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3高塚\"/>
    </mc:Choice>
  </mc:AlternateContent>
  <xr:revisionPtr revIDLastSave="0" documentId="13_ncr:1_{86CFB88F-9E08-492B-9FCC-DBD3A3C4E321}" xr6:coauthVersionLast="47" xr6:coauthVersionMax="47" xr10:uidLastSave="{00000000-0000-0000-0000-000000000000}"/>
  <bookViews>
    <workbookView xWindow="-120" yWindow="-120" windowWidth="20730" windowHeight="11310" tabRatio="815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7">'H18'!$A$1:$N$29,'H18'!$O$1:$AA$29</definedName>
    <definedName name="_xlnm.Print_Area" localSheetId="14">'H21'!$A$1:$O$27,'H21'!$P$1:$AC$27</definedName>
    <definedName name="_xlnm.Print_Area" localSheetId="13">'H22'!$A$2:$AC$27</definedName>
    <definedName name="_xlnm.Print_Area" localSheetId="12">'H23'!$A$1:$O$28,'H23'!$P$1:$AC$28</definedName>
    <definedName name="_xlnm.Print_Area" localSheetId="11">'H24'!$A$1:$O$27,'H24'!$P$1:$AC$27</definedName>
    <definedName name="_xlnm.Print_Area" localSheetId="10">'H25'!$A$1:$O$29,'H25'!$P$1:$AC$29</definedName>
    <definedName name="_xlnm.Print_Area" localSheetId="9">'H26'!$A$1:$O$29,'H26'!$P$1:$AB$29</definedName>
    <definedName name="_xlnm.Print_Area" localSheetId="8">'H27'!$A$1:$O$29,'H27'!$P$1:$AB$29</definedName>
    <definedName name="_xlnm.Print_Area" localSheetId="7">'H28'!$A$1:$AC$28</definedName>
    <definedName name="_xlnm.Print_Area" localSheetId="5">'H30'!$A$1:$O$28,'H30'!$P$1:$AC$28</definedName>
    <definedName name="_xlnm.Print_Area" localSheetId="4">'R01'!$A$1:$O$28,'R01'!$P$1:$AC$28</definedName>
    <definedName name="_xlnm.Print_Area" localSheetId="3">'R02'!$A$1:$O$28,'R02'!$P$1:$AC$28</definedName>
    <definedName name="_xlnm.Print_Area" localSheetId="2">'R03'!$A$1:$O$28,'R03'!$P$1:$AC$28</definedName>
    <definedName name="_xlnm.Print_Area" localSheetId="1">'R04'!$A$1:$O$29,'R04'!$P$1:$AC$29</definedName>
    <definedName name="_xlnm.Print_Area" localSheetId="0">'R05'!$A$1:$O$29,'R05'!$P$1:$AC$29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6" i="20" l="1"/>
  <c r="C26" i="20"/>
  <c r="P25" i="20"/>
  <c r="C25" i="20"/>
  <c r="B25" i="20"/>
  <c r="P24" i="20"/>
  <c r="C24" i="20"/>
  <c r="B24" i="20" s="1"/>
  <c r="P23" i="20"/>
  <c r="C23" i="20"/>
  <c r="P22" i="20"/>
  <c r="C22" i="20"/>
  <c r="P21" i="20"/>
  <c r="C21" i="20"/>
  <c r="B21" i="20"/>
  <c r="P20" i="20"/>
  <c r="C20" i="20"/>
  <c r="B20" i="20" s="1"/>
  <c r="P19" i="20"/>
  <c r="C19" i="20"/>
  <c r="B19" i="20" s="1"/>
  <c r="P18" i="20"/>
  <c r="C18" i="20"/>
  <c r="B18" i="20"/>
  <c r="P17" i="20"/>
  <c r="C17" i="20"/>
  <c r="B17" i="20" s="1"/>
  <c r="P16" i="20"/>
  <c r="C16" i="20"/>
  <c r="B16" i="20"/>
  <c r="P15" i="20"/>
  <c r="C15" i="20"/>
  <c r="B15" i="20" s="1"/>
  <c r="AB13" i="20"/>
  <c r="AA13" i="20"/>
  <c r="Z13" i="20"/>
  <c r="Y13" i="20"/>
  <c r="X13" i="20"/>
  <c r="W13" i="20"/>
  <c r="V13" i="20"/>
  <c r="U13" i="20"/>
  <c r="T13" i="20"/>
  <c r="S13" i="20"/>
  <c r="R13" i="20"/>
  <c r="Q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B12" i="20"/>
  <c r="B9" i="20"/>
  <c r="B23" i="20" l="1"/>
  <c r="B13" i="20" s="1"/>
  <c r="P13" i="20"/>
  <c r="C13" i="20"/>
  <c r="B26" i="20"/>
  <c r="B22" i="20"/>
</calcChain>
</file>

<file path=xl/sharedStrings.xml><?xml version="1.0" encoding="utf-8"?>
<sst xmlns="http://schemas.openxmlformats.org/spreadsheetml/2006/main" count="1826" uniqueCount="719">
  <si>
    <t>年月次</t>
  </si>
  <si>
    <t>総数</t>
  </si>
  <si>
    <t>延出動人員</t>
  </si>
  <si>
    <t>出動件数</t>
  </si>
  <si>
    <t>搬送人員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</si>
  <si>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</si>
  <si>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</si>
  <si>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</si>
  <si>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</si>
  <si>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</si>
  <si>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</si>
  <si>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</si>
  <si>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</si>
  <si>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</t>
  </si>
  <si>
    <t>急病</t>
  </si>
  <si>
    <t>その他</t>
  </si>
  <si>
    <t>－</t>
  </si>
  <si>
    <t>６　救急活動状況</t>
    <rPh sb="5" eb="6">
      <t>ドウ</t>
    </rPh>
    <rPh sb="6" eb="8">
      <t>ジョウキョウ</t>
    </rPh>
    <phoneticPr fontId="3"/>
  </si>
  <si>
    <r>
      <t>平成</t>
    </r>
    <r>
      <rPr>
        <sz val="8"/>
        <rFont val="ＭＳ 明朝"/>
        <family val="1"/>
        <charset val="128"/>
      </rPr>
      <t>10年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</si>
  <si>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11年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</si>
  <si>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12年</t>
    </r>
    <rPh sb="0" eb="2">
      <t>ヘイセイ</t>
    </rPh>
    <phoneticPr fontId="3"/>
  </si>
  <si>
    <r>
      <t>平成</t>
    </r>
    <r>
      <rPr>
        <b/>
        <sz val="8"/>
        <rFont val="ＭＳ ゴシック"/>
        <family val="3"/>
        <charset val="128"/>
      </rPr>
      <t>13年</t>
    </r>
    <rPh sb="0" eb="2">
      <t>ヘイセイ</t>
    </rPh>
    <phoneticPr fontId="3"/>
  </si>
  <si>
    <r>
      <t>13年</t>
    </r>
    <r>
      <rPr>
        <sz val="8"/>
        <rFont val="ＭＳ 明朝"/>
        <family val="1"/>
        <charset val="128"/>
      </rPr>
      <t>1月</t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</si>
  <si>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2月</t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</si>
  <si>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3月</t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</si>
  <si>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4月</t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</si>
  <si>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5月</t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</si>
  <si>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6月</t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</si>
  <si>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7月</t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</si>
  <si>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8月</t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</si>
  <si>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9月</t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</si>
  <si>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10月</t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</si>
  <si>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11月</t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</si>
  <si>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12月</t>
    </r>
    <rPh sb="2" eb="3">
      <t>ネン</t>
    </rPh>
    <phoneticPr fontId="3"/>
  </si>
  <si>
    <t>－</t>
    <phoneticPr fontId="3"/>
  </si>
  <si>
    <t>1月</t>
    <phoneticPr fontId="3"/>
  </si>
  <si>
    <t>2月</t>
    <phoneticPr fontId="3"/>
  </si>
  <si>
    <t>3月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</si>
  <si>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</si>
  <si>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</si>
  <si>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</si>
  <si>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</si>
  <si>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</si>
  <si>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phoneticPr fontId="3"/>
  </si>
  <si>
    <t>10月</t>
    <phoneticPr fontId="3"/>
  </si>
  <si>
    <t>11月</t>
    <phoneticPr fontId="3"/>
  </si>
  <si>
    <t>12月</t>
    <phoneticPr fontId="3"/>
  </si>
  <si>
    <t>　資料：京都市消防局総務部庶務課</t>
    <phoneticPr fontId="3"/>
  </si>
  <si>
    <t>平成9年</t>
    <phoneticPr fontId="3"/>
  </si>
  <si>
    <t>9年</t>
    <phoneticPr fontId="3"/>
  </si>
  <si>
    <t>10年</t>
    <phoneticPr fontId="3"/>
  </si>
  <si>
    <t>11年</t>
    <phoneticPr fontId="3"/>
  </si>
  <si>
    <t>12年</t>
    <phoneticPr fontId="3"/>
  </si>
  <si>
    <t>13年</t>
    <phoneticPr fontId="3"/>
  </si>
  <si>
    <t>14年</t>
    <phoneticPr fontId="3"/>
  </si>
  <si>
    <r>
      <t>平成</t>
    </r>
    <r>
      <rPr>
        <b/>
        <sz val="8"/>
        <rFont val="ＭＳ ゴシック"/>
        <family val="3"/>
        <charset val="128"/>
      </rPr>
      <t>14年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</si>
  <si>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13年</t>
    </r>
    <rPh sb="0" eb="2">
      <t>ヘイセイ</t>
    </rPh>
    <phoneticPr fontId="3"/>
  </si>
  <si>
    <t>平成10年</t>
    <phoneticPr fontId="3"/>
  </si>
  <si>
    <t>　資料：京都市消防局総務部庶務課</t>
    <phoneticPr fontId="3"/>
  </si>
  <si>
    <t>12月</t>
    <phoneticPr fontId="3"/>
  </si>
  <si>
    <r>
      <t>15年</t>
    </r>
    <r>
      <rPr>
        <sz val="8"/>
        <rFont val="ＭＳ 明朝"/>
        <family val="1"/>
        <charset val="128"/>
      </rPr>
      <t>12月</t>
    </r>
    <rPh sb="2" eb="3">
      <t>ネン</t>
    </rPh>
    <phoneticPr fontId="3"/>
  </si>
  <si>
    <t>11月</t>
    <phoneticPr fontId="3"/>
  </si>
  <si>
    <r>
      <t>15年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</si>
  <si>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t>10月</t>
    <phoneticPr fontId="3"/>
  </si>
  <si>
    <r>
      <t>15年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</si>
  <si>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t>9月</t>
    <phoneticPr fontId="3"/>
  </si>
  <si>
    <r>
      <t>15年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</si>
  <si>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t>8月</t>
    <phoneticPr fontId="3"/>
  </si>
  <si>
    <r>
      <t>15年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</si>
  <si>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t>7月</t>
    <phoneticPr fontId="3"/>
  </si>
  <si>
    <r>
      <t>15年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</si>
  <si>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t>6月</t>
    <phoneticPr fontId="3"/>
  </si>
  <si>
    <r>
      <t>15年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</si>
  <si>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t>5月</t>
    <phoneticPr fontId="3"/>
  </si>
  <si>
    <r>
      <t>15年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</si>
  <si>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t>4月</t>
    <phoneticPr fontId="3"/>
  </si>
  <si>
    <r>
      <t>15年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</si>
  <si>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t>3月</t>
    <phoneticPr fontId="3"/>
  </si>
  <si>
    <r>
      <t>15年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</si>
  <si>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t>2月</t>
    <phoneticPr fontId="3"/>
  </si>
  <si>
    <r>
      <t>15年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</si>
  <si>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t>1月</t>
    <phoneticPr fontId="3"/>
  </si>
  <si>
    <r>
      <t>15年</t>
    </r>
    <r>
      <rPr>
        <sz val="8"/>
        <rFont val="ＭＳ 明朝"/>
        <family val="1"/>
        <charset val="128"/>
      </rPr>
      <t>1月</t>
    </r>
    <rPh sb="2" eb="3">
      <t>ネン</t>
    </rPh>
    <phoneticPr fontId="3"/>
  </si>
  <si>
    <t>15年</t>
    <phoneticPr fontId="3"/>
  </si>
  <si>
    <r>
      <t>平成</t>
    </r>
    <r>
      <rPr>
        <b/>
        <sz val="8"/>
        <rFont val="ＭＳ ゴシック"/>
        <family val="3"/>
        <charset val="128"/>
      </rPr>
      <t>15年</t>
    </r>
    <rPh sb="0" eb="2">
      <t>ヘイセイ</t>
    </rPh>
    <phoneticPr fontId="3"/>
  </si>
  <si>
    <t>14年</t>
  </si>
  <si>
    <r>
      <t>平成</t>
    </r>
    <r>
      <rPr>
        <sz val="8"/>
        <rFont val="ＭＳ 明朝"/>
        <family val="1"/>
        <charset val="128"/>
      </rPr>
      <t>14年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</si>
  <si>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t>13年</t>
  </si>
  <si>
    <r>
      <t>平成</t>
    </r>
    <r>
      <rPr>
        <sz val="8"/>
        <rFont val="ＭＳ 明朝"/>
        <family val="1"/>
        <charset val="128"/>
      </rPr>
      <t>13年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</si>
  <si>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t>12年</t>
    <phoneticPr fontId="3"/>
  </si>
  <si>
    <t>11年</t>
    <phoneticPr fontId="3"/>
  </si>
  <si>
    <t>平成11年</t>
    <phoneticPr fontId="3"/>
  </si>
  <si>
    <t>　資料：京都市消防局総務部庶務課</t>
    <phoneticPr fontId="3"/>
  </si>
  <si>
    <t>12月</t>
    <phoneticPr fontId="3"/>
  </si>
  <si>
    <t>11月</t>
    <phoneticPr fontId="3"/>
  </si>
  <si>
    <t>10月</t>
    <phoneticPr fontId="3"/>
  </si>
  <si>
    <t>9月</t>
    <phoneticPr fontId="3"/>
  </si>
  <si>
    <t>8月</t>
    <phoneticPr fontId="3"/>
  </si>
  <si>
    <t>7月</t>
    <phoneticPr fontId="3"/>
  </si>
  <si>
    <t>6月</t>
    <phoneticPr fontId="3"/>
  </si>
  <si>
    <t>5月</t>
    <phoneticPr fontId="3"/>
  </si>
  <si>
    <t>4月</t>
    <phoneticPr fontId="3"/>
  </si>
  <si>
    <t>3月</t>
    <phoneticPr fontId="3"/>
  </si>
  <si>
    <t>2月</t>
    <phoneticPr fontId="3"/>
  </si>
  <si>
    <t>1月</t>
    <phoneticPr fontId="3"/>
  </si>
  <si>
    <t>16年</t>
  </si>
  <si>
    <r>
      <t>平成</t>
    </r>
    <r>
      <rPr>
        <b/>
        <sz val="8"/>
        <rFont val="ＭＳ ゴシック"/>
        <family val="3"/>
        <charset val="128"/>
      </rPr>
      <t>16年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</si>
  <si>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t>15年</t>
  </si>
  <si>
    <r>
      <t>平成</t>
    </r>
    <r>
      <rPr>
        <sz val="8"/>
        <rFont val="ＭＳ 明朝"/>
        <family val="1"/>
        <charset val="128"/>
      </rPr>
      <t>15年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</si>
  <si>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t>13年</t>
    <phoneticPr fontId="3"/>
  </si>
  <si>
    <t>12年</t>
    <phoneticPr fontId="3"/>
  </si>
  <si>
    <t>平成12年</t>
    <phoneticPr fontId="3"/>
  </si>
  <si>
    <t>　注）月別のかっこ書きの数値は，京北の区域の再掲である。</t>
    <rPh sb="1" eb="2">
      <t>チュウ</t>
    </rPh>
    <rPh sb="3" eb="5">
      <t>ツキベツ</t>
    </rPh>
    <rPh sb="9" eb="10">
      <t>カ</t>
    </rPh>
    <rPh sb="12" eb="14">
      <t>スウチ</t>
    </rPh>
    <rPh sb="16" eb="18">
      <t>ケイホク</t>
    </rPh>
    <rPh sb="19" eb="21">
      <t>クイキ</t>
    </rPh>
    <rPh sb="22" eb="24">
      <t>サイケイ</t>
    </rPh>
    <phoneticPr fontId="3"/>
  </si>
  <si>
    <t>　資料：京都市消防局総務部庶務課，京都中部広域消防組合消防課</t>
    <rPh sb="17" eb="19">
      <t>キョウト</t>
    </rPh>
    <rPh sb="19" eb="21">
      <t>チュウブ</t>
    </rPh>
    <rPh sb="21" eb="23">
      <t>コウイキ</t>
    </rPh>
    <rPh sb="23" eb="25">
      <t>ショウボウ</t>
    </rPh>
    <rPh sb="25" eb="27">
      <t>クミアイ</t>
    </rPh>
    <rPh sb="27" eb="29">
      <t>ショウボウ</t>
    </rPh>
    <rPh sb="29" eb="30">
      <t>カ</t>
    </rPh>
    <phoneticPr fontId="3"/>
  </si>
  <si>
    <t>12月</t>
  </si>
  <si>
    <t>(8) 335</t>
  </si>
  <si>
    <t>(9)3,948</t>
  </si>
  <si>
    <t>(1)  66</t>
  </si>
  <si>
    <t>(3) 906</t>
  </si>
  <si>
    <t>(1)  29</t>
  </si>
  <si>
    <t>(3)1,041</t>
  </si>
  <si>
    <t>(25)6,442</t>
  </si>
  <si>
    <t>(8) 431</t>
  </si>
  <si>
    <t>(10)4,378</t>
  </si>
  <si>
    <t>(1)  86</t>
  </si>
  <si>
    <t>(3) 962</t>
  </si>
  <si>
    <t>(3)1,055</t>
  </si>
  <si>
    <t>(78)21,267</t>
  </si>
  <si>
    <t>(26)7,089</t>
  </si>
  <si>
    <r>
      <t>17年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phoneticPr fontId="3"/>
  </si>
  <si>
    <t>11月</t>
  </si>
  <si>
    <t>(1) 290</t>
  </si>
  <si>
    <t>(5)3,366</t>
  </si>
  <si>
    <t>(1) 744</t>
  </si>
  <si>
    <t>(3)1,052</t>
  </si>
  <si>
    <t>(10)5,636</t>
  </si>
  <si>
    <t>(1) 358</t>
  </si>
  <si>
    <t>(5)3,674</t>
  </si>
  <si>
    <t>(1) 798</t>
  </si>
  <si>
    <t>(3)1,032</t>
  </si>
  <si>
    <t>(30)18,273</t>
  </si>
  <si>
    <t>(10)6,091</t>
  </si>
  <si>
    <r>
      <t>17年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phoneticPr fontId="3"/>
  </si>
  <si>
    <t>10月</t>
  </si>
  <si>
    <t>(7) 264</t>
  </si>
  <si>
    <t>(7)3,183</t>
  </si>
  <si>
    <t>(1) 735</t>
  </si>
  <si>
    <t>(3)  947</t>
  </si>
  <si>
    <t>(18)5,317</t>
  </si>
  <si>
    <t>(8) 346</t>
  </si>
  <si>
    <t>(8)3,458</t>
  </si>
  <si>
    <t>(1) 778</t>
  </si>
  <si>
    <t>(60)17,259</t>
  </si>
  <si>
    <t>(20)5,753</t>
  </si>
  <si>
    <r>
      <t>17年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phoneticPr fontId="3"/>
  </si>
  <si>
    <t xml:space="preserve"> 9月</t>
    <phoneticPr fontId="3"/>
  </si>
  <si>
    <t>(5) 247</t>
  </si>
  <si>
    <t>(10)3,019</t>
  </si>
  <si>
    <t>(4) 612</t>
  </si>
  <si>
    <t>(1)  24</t>
  </si>
  <si>
    <t>(4)  926</t>
  </si>
  <si>
    <t>(24)4,992</t>
  </si>
  <si>
    <t>(7) 331</t>
  </si>
  <si>
    <t>(11)3,319</t>
  </si>
  <si>
    <t>(4) 666</t>
  </si>
  <si>
    <t>(3)  917</t>
  </si>
  <si>
    <t>(78)16,437</t>
  </si>
  <si>
    <t>(26)5,479</t>
  </si>
  <si>
    <r>
      <t>17年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phoneticPr fontId="3"/>
  </si>
  <si>
    <t xml:space="preserve"> 8月</t>
    <phoneticPr fontId="3"/>
  </si>
  <si>
    <t>(2) 263</t>
  </si>
  <si>
    <t>(18)3,348</t>
  </si>
  <si>
    <t>(3) 657</t>
  </si>
  <si>
    <t>(5)  927</t>
  </si>
  <si>
    <t>(28)5,394</t>
  </si>
  <si>
    <t>(2) 351</t>
  </si>
  <si>
    <t>(19)3,646</t>
  </si>
  <si>
    <t>(3) 693</t>
  </si>
  <si>
    <t>(4)  895</t>
  </si>
  <si>
    <t>(84)17,454</t>
  </si>
  <si>
    <t>(28)5,818</t>
  </si>
  <si>
    <r>
      <t>17年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phoneticPr fontId="3"/>
  </si>
  <si>
    <t xml:space="preserve"> 7月</t>
    <phoneticPr fontId="3"/>
  </si>
  <si>
    <t>(4) 258</t>
  </si>
  <si>
    <t>(8)3,578</t>
  </si>
  <si>
    <t>(1) 655</t>
  </si>
  <si>
    <t>(7)1,043</t>
  </si>
  <si>
    <t>(20)5,744</t>
  </si>
  <si>
    <t>(4) 331</t>
  </si>
  <si>
    <t>(8)3,892</t>
  </si>
  <si>
    <t>(1) 682</t>
  </si>
  <si>
    <t>(4)1,028</t>
  </si>
  <si>
    <t>(1)  31</t>
  </si>
  <si>
    <t>(54)18,525</t>
  </si>
  <si>
    <t>(18)6,175</t>
  </si>
  <si>
    <r>
      <t>17年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phoneticPr fontId="3"/>
  </si>
  <si>
    <t xml:space="preserve"> 6月</t>
    <phoneticPr fontId="3"/>
  </si>
  <si>
    <t>(1) 227</t>
  </si>
  <si>
    <t>(7)3,111</t>
  </si>
  <si>
    <t>(2) 567</t>
  </si>
  <si>
    <t>(5)  950</t>
  </si>
  <si>
    <t>(15)5,030</t>
  </si>
  <si>
    <t>(1) 294</t>
  </si>
  <si>
    <t>(8)3,420</t>
  </si>
  <si>
    <t>(2) 608</t>
  </si>
  <si>
    <t>(5)  965</t>
  </si>
  <si>
    <t>(1)  40</t>
  </si>
  <si>
    <t>(51)16,548</t>
  </si>
  <si>
    <t>(17)5,516</t>
  </si>
  <si>
    <r>
      <t>17年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phoneticPr fontId="3"/>
  </si>
  <si>
    <t xml:space="preserve"> 5月</t>
    <phoneticPr fontId="3"/>
  </si>
  <si>
    <t>(5) 278</t>
  </si>
  <si>
    <t>(11)3,217</t>
  </si>
  <si>
    <t>(2) 650</t>
  </si>
  <si>
    <t>(3)  980</t>
  </si>
  <si>
    <t>(21)5,324</t>
  </si>
  <si>
    <t>(8) 358</t>
  </si>
  <si>
    <t>(10)3,508</t>
  </si>
  <si>
    <t>(2) 708</t>
  </si>
  <si>
    <t>(3)  968</t>
  </si>
  <si>
    <t>(69)17,358</t>
  </si>
  <si>
    <t>(23)5,786</t>
  </si>
  <si>
    <r>
      <t>17年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phoneticPr fontId="3"/>
  </si>
  <si>
    <t xml:space="preserve"> 4月</t>
    <phoneticPr fontId="3"/>
  </si>
  <si>
    <t>(6) 304</t>
  </si>
  <si>
    <t>(9)3,360</t>
  </si>
  <si>
    <t>(3) 672</t>
  </si>
  <si>
    <t>(3)  955</t>
  </si>
  <si>
    <t>(1)  22</t>
  </si>
  <si>
    <t>(22)5,486</t>
  </si>
  <si>
    <t>(6) 371</t>
  </si>
  <si>
    <t>(9)3,658</t>
  </si>
  <si>
    <t>(3) 723</t>
  </si>
  <si>
    <t>(3)  937</t>
  </si>
  <si>
    <t>(1)  52</t>
  </si>
  <si>
    <t>(66)17,793</t>
  </si>
  <si>
    <t>(22)5,931</t>
  </si>
  <si>
    <r>
      <t>17年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phoneticPr fontId="3"/>
  </si>
  <si>
    <t xml:space="preserve"> 3月</t>
    <phoneticPr fontId="3"/>
  </si>
  <si>
    <t>(4) 385</t>
  </si>
  <si>
    <t>(13)3,837</t>
  </si>
  <si>
    <t>(2) 691</t>
  </si>
  <si>
    <t>(5)  973</t>
  </si>
  <si>
    <t>(24)6,048</t>
  </si>
  <si>
    <t>(4) 456</t>
  </si>
  <si>
    <t>(14)4,107</t>
  </si>
  <si>
    <t>(2)  78</t>
  </si>
  <si>
    <t>(2) 740</t>
  </si>
  <si>
    <t>(81)19,371</t>
  </si>
  <si>
    <t>(27)6,457</t>
  </si>
  <si>
    <r>
      <t>17年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phoneticPr fontId="3"/>
  </si>
  <si>
    <t xml:space="preserve"> 2月</t>
    <phoneticPr fontId="3"/>
  </si>
  <si>
    <t>(2) 301</t>
  </si>
  <si>
    <t>(12)3,458</t>
  </si>
  <si>
    <t>(2) 669</t>
  </si>
  <si>
    <t>(16)5,341</t>
  </si>
  <si>
    <t>(3) 387</t>
  </si>
  <si>
    <t>(13)3,773</t>
  </si>
  <si>
    <t>(1)  75</t>
  </si>
  <si>
    <t>(2) 724</t>
  </si>
  <si>
    <t>(57)17,517</t>
  </si>
  <si>
    <t>(19)5,839</t>
  </si>
  <si>
    <r>
      <t>17年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phoneticPr fontId="3"/>
  </si>
  <si>
    <t xml:space="preserve"> 1月</t>
    <phoneticPr fontId="3"/>
  </si>
  <si>
    <t>(2) 304</t>
  </si>
  <si>
    <t>(13)3,729</t>
  </si>
  <si>
    <t>(1) 711</t>
  </si>
  <si>
    <t>(1)  837</t>
  </si>
  <si>
    <t>(17)5,749</t>
  </si>
  <si>
    <t>(2) 391</t>
  </si>
  <si>
    <t>(14)4,034</t>
  </si>
  <si>
    <t>(1) 753</t>
  </si>
  <si>
    <t>(2)  824</t>
  </si>
  <si>
    <t>(57)18,639</t>
  </si>
  <si>
    <t>(19)6,213</t>
  </si>
  <si>
    <r>
      <t>17年</t>
    </r>
    <r>
      <rPr>
        <sz val="8"/>
        <rFont val="ＭＳ 明朝"/>
        <family val="1"/>
        <charset val="128"/>
      </rPr>
      <t>1月</t>
    </r>
    <phoneticPr fontId="3"/>
  </si>
  <si>
    <t>京北</t>
    <rPh sb="0" eb="2">
      <t>ケイホク</t>
    </rPh>
    <phoneticPr fontId="3"/>
  </si>
  <si>
    <t>うち京北</t>
    <rPh sb="2" eb="4">
      <t>ケイホク</t>
    </rPh>
    <phoneticPr fontId="3"/>
  </si>
  <si>
    <t>17年</t>
    <phoneticPr fontId="3"/>
  </si>
  <si>
    <r>
      <t>平成</t>
    </r>
    <r>
      <rPr>
        <b/>
        <sz val="8"/>
        <rFont val="ＭＳ ゴシック"/>
        <family val="3"/>
        <charset val="128"/>
      </rPr>
      <t>17年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</si>
  <si>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t>16年</t>
    <phoneticPr fontId="3"/>
  </si>
  <si>
    <r>
      <t>平成</t>
    </r>
    <r>
      <rPr>
        <sz val="8"/>
        <rFont val="ＭＳ 明朝"/>
        <family val="1"/>
        <charset val="128"/>
      </rPr>
      <t>16年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</si>
  <si>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t>15年</t>
    <phoneticPr fontId="3"/>
  </si>
  <si>
    <t>14年</t>
    <phoneticPr fontId="3"/>
  </si>
  <si>
    <r>
      <t>平成</t>
    </r>
    <r>
      <rPr>
        <sz val="8"/>
        <rFont val="ＭＳ 明朝"/>
        <family val="1"/>
        <charset val="128"/>
      </rPr>
      <t>14年</t>
    </r>
    <rPh sb="0" eb="2">
      <t>ヘイセイ</t>
    </rPh>
    <phoneticPr fontId="3"/>
  </si>
  <si>
    <t>13年</t>
    <phoneticPr fontId="3"/>
  </si>
  <si>
    <t>平成13年</t>
    <phoneticPr fontId="3"/>
  </si>
  <si>
    <t>７　　救 急 活 動 状 況</t>
    <phoneticPr fontId="3"/>
  </si>
  <si>
    <t>　注）平成１７年については，１月から３月までの京北町の区域の数値を含む。</t>
    <rPh sb="3" eb="5">
      <t>ヘイセイ</t>
    </rPh>
    <rPh sb="7" eb="8">
      <t>ネン</t>
    </rPh>
    <rPh sb="15" eb="16">
      <t>ガツ</t>
    </rPh>
    <rPh sb="19" eb="20">
      <t>ガツ</t>
    </rPh>
    <rPh sb="23" eb="26">
      <t>ケイホクチョウ</t>
    </rPh>
    <rPh sb="27" eb="29">
      <t>クイキ</t>
    </rPh>
    <rPh sb="30" eb="32">
      <t>スウチ</t>
    </rPh>
    <rPh sb="33" eb="34">
      <t>フク</t>
    </rPh>
    <phoneticPr fontId="3"/>
  </si>
  <si>
    <r>
      <t>17年</t>
    </r>
    <r>
      <rPr>
        <sz val="8"/>
        <rFont val="ＭＳ 明朝"/>
        <family val="1"/>
        <charset val="128"/>
      </rPr>
      <t>12月</t>
    </r>
    <rPh sb="2" eb="3">
      <t>ネン</t>
    </rPh>
    <phoneticPr fontId="3"/>
  </si>
  <si>
    <r>
      <t>17年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</si>
  <si>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17年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</si>
  <si>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17年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</si>
  <si>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17年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</si>
  <si>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17年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</si>
  <si>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17年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</si>
  <si>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17年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</si>
  <si>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17年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</si>
  <si>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17年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</si>
  <si>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17年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</si>
  <si>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17年</t>
    </r>
    <r>
      <rPr>
        <sz val="8"/>
        <rFont val="ＭＳ 明朝"/>
        <family val="1"/>
        <charset val="128"/>
      </rPr>
      <t>1月</t>
    </r>
    <rPh sb="2" eb="3">
      <t>ネン</t>
    </rPh>
    <phoneticPr fontId="3"/>
  </si>
  <si>
    <r>
      <t>平成</t>
    </r>
    <r>
      <rPr>
        <b/>
        <sz val="8"/>
        <rFont val="ＭＳ ゴシック"/>
        <family val="3"/>
        <charset val="128"/>
      </rPr>
      <t>18年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</si>
  <si>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17年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</si>
  <si>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15年</t>
    </r>
    <rPh sb="0" eb="2">
      <t>ヘイセイ</t>
    </rPh>
    <phoneticPr fontId="3"/>
  </si>
  <si>
    <t>平成14年</t>
    <phoneticPr fontId="3"/>
  </si>
  <si>
    <t>搬送人員</t>
    <phoneticPr fontId="3"/>
  </si>
  <si>
    <t>　　　出　　　動　　　件　　　数　　　　</t>
    <phoneticPr fontId="3"/>
  </si>
  <si>
    <t>延出動
人員</t>
    <phoneticPr fontId="3"/>
  </si>
  <si>
    <t>７　救急活動状況</t>
    <rPh sb="5" eb="6">
      <t>ドウ</t>
    </rPh>
    <rPh sb="6" eb="8">
      <t>ジョウキョウ</t>
    </rPh>
    <phoneticPr fontId="3"/>
  </si>
  <si>
    <r>
      <t>19年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</si>
  <si>
    <r>
      <t>19年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</si>
  <si>
    <r>
      <t>19年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</si>
  <si>
    <t xml:space="preserve"> 9月</t>
    <phoneticPr fontId="3"/>
  </si>
  <si>
    <r>
      <t>19年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</si>
  <si>
    <t xml:space="preserve"> 8月</t>
    <phoneticPr fontId="3"/>
  </si>
  <si>
    <r>
      <t>19年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</si>
  <si>
    <t xml:space="preserve"> 7月</t>
    <phoneticPr fontId="3"/>
  </si>
  <si>
    <r>
      <t>19年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</si>
  <si>
    <t xml:space="preserve"> 6月</t>
    <phoneticPr fontId="3"/>
  </si>
  <si>
    <r>
      <t>19年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</si>
  <si>
    <t xml:space="preserve"> 5月</t>
    <phoneticPr fontId="3"/>
  </si>
  <si>
    <r>
      <t>19年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</si>
  <si>
    <t xml:space="preserve"> 4月</t>
    <phoneticPr fontId="3"/>
  </si>
  <si>
    <r>
      <t>19年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</si>
  <si>
    <t xml:space="preserve"> 3月</t>
    <phoneticPr fontId="3"/>
  </si>
  <si>
    <r>
      <t>19年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</si>
  <si>
    <t xml:space="preserve"> 2月</t>
    <phoneticPr fontId="3"/>
  </si>
  <si>
    <r>
      <t>19年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</si>
  <si>
    <t xml:space="preserve"> 1月</t>
    <phoneticPr fontId="3"/>
  </si>
  <si>
    <r>
      <t>19年</t>
    </r>
    <r>
      <rPr>
        <sz val="8"/>
        <rFont val="ＭＳ 明朝"/>
        <family val="1"/>
        <charset val="128"/>
      </rPr>
      <t>1月</t>
    </r>
    <phoneticPr fontId="3"/>
  </si>
  <si>
    <t>19年</t>
    <phoneticPr fontId="3"/>
  </si>
  <si>
    <r>
      <t>平成</t>
    </r>
    <r>
      <rPr>
        <b/>
        <sz val="8"/>
        <rFont val="ＭＳ ゴシック"/>
        <family val="3"/>
        <charset val="128"/>
      </rPr>
      <t>19年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</si>
  <si>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t>18年</t>
    <phoneticPr fontId="3"/>
  </si>
  <si>
    <r>
      <t>平成</t>
    </r>
    <r>
      <rPr>
        <sz val="8"/>
        <rFont val="ＭＳ 明朝"/>
        <family val="1"/>
        <charset val="128"/>
      </rPr>
      <t>18年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</si>
  <si>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t>17年</t>
    <phoneticPr fontId="3"/>
  </si>
  <si>
    <t>－</t>
    <phoneticPr fontId="3"/>
  </si>
  <si>
    <t>16年</t>
    <phoneticPr fontId="3"/>
  </si>
  <si>
    <r>
      <t>平成</t>
    </r>
    <r>
      <rPr>
        <sz val="8"/>
        <rFont val="ＭＳ 明朝"/>
        <family val="1"/>
        <charset val="128"/>
      </rPr>
      <t>16年</t>
    </r>
    <rPh sb="0" eb="2">
      <t>ヘイセイ</t>
    </rPh>
    <phoneticPr fontId="3"/>
  </si>
  <si>
    <t>15年</t>
    <phoneticPr fontId="3"/>
  </si>
  <si>
    <t>平成15年</t>
    <phoneticPr fontId="3"/>
  </si>
  <si>
    <t>搬　　　送　　　人　　　員</t>
    <phoneticPr fontId="3"/>
  </si>
  <si>
    <t>出　　　動　　　件　　　数</t>
    <phoneticPr fontId="3"/>
  </si>
  <si>
    <t>延出動人員</t>
    <phoneticPr fontId="3"/>
  </si>
  <si>
    <t>年 月 次</t>
    <phoneticPr fontId="3"/>
  </si>
  <si>
    <t>７　　救急活動状況</t>
    <phoneticPr fontId="3"/>
  </si>
  <si>
    <t>　注）平成１７年については，１月から３月までの京北町の区域の数値を除く。訂正値については，集計区分の変更及び１月から３月までの京北町の区域の数値を除いたこと以外によるものである。</t>
    <rPh sb="1" eb="2">
      <t>チュウ</t>
    </rPh>
    <phoneticPr fontId="3"/>
  </si>
  <si>
    <r>
      <t>20年</t>
    </r>
    <r>
      <rPr>
        <sz val="8"/>
        <rFont val="ＭＳ 明朝"/>
        <family val="1"/>
        <charset val="128"/>
      </rPr>
      <t xml:space="preserve"> 12月</t>
    </r>
    <r>
      <rPr>
        <sz val="11"/>
        <rFont val="ＭＳ Ｐゴシック"/>
        <family val="3"/>
        <charset val="128"/>
      </rPr>
      <t/>
    </r>
  </si>
  <si>
    <r>
      <t>20年</t>
    </r>
    <r>
      <rPr>
        <sz val="8"/>
        <rFont val="ＭＳ 明朝"/>
        <family val="1"/>
        <charset val="128"/>
      </rPr>
      <t xml:space="preserve"> 11月</t>
    </r>
    <r>
      <rPr>
        <sz val="11"/>
        <rFont val="ＭＳ Ｐゴシック"/>
        <family val="3"/>
        <charset val="128"/>
      </rPr>
      <t/>
    </r>
  </si>
  <si>
    <r>
      <t>20年</t>
    </r>
    <r>
      <rPr>
        <sz val="8"/>
        <rFont val="ＭＳ 明朝"/>
        <family val="1"/>
        <charset val="128"/>
      </rPr>
      <t xml:space="preserve"> 10月</t>
    </r>
    <r>
      <rPr>
        <sz val="11"/>
        <rFont val="ＭＳ Ｐゴシック"/>
        <family val="3"/>
        <charset val="128"/>
      </rPr>
      <t/>
    </r>
  </si>
  <si>
    <t xml:space="preserve"> 9月</t>
    <phoneticPr fontId="3"/>
  </si>
  <si>
    <r>
      <t>20年</t>
    </r>
    <r>
      <rPr>
        <sz val="8"/>
        <rFont val="ＭＳ 明朝"/>
        <family val="1"/>
        <charset val="128"/>
      </rPr>
      <t xml:space="preserve"> 9月</t>
    </r>
    <r>
      <rPr>
        <sz val="11"/>
        <rFont val="ＭＳ Ｐゴシック"/>
        <family val="3"/>
        <charset val="128"/>
      </rPr>
      <t/>
    </r>
  </si>
  <si>
    <t xml:space="preserve"> 8月</t>
    <phoneticPr fontId="3"/>
  </si>
  <si>
    <r>
      <t>20年</t>
    </r>
    <r>
      <rPr>
        <sz val="8"/>
        <rFont val="ＭＳ 明朝"/>
        <family val="1"/>
        <charset val="128"/>
      </rPr>
      <t xml:space="preserve"> 8月</t>
    </r>
    <r>
      <rPr>
        <sz val="11"/>
        <rFont val="ＭＳ Ｐゴシック"/>
        <family val="3"/>
        <charset val="128"/>
      </rPr>
      <t/>
    </r>
  </si>
  <si>
    <t xml:space="preserve"> 7月</t>
    <phoneticPr fontId="3"/>
  </si>
  <si>
    <r>
      <t>20年</t>
    </r>
    <r>
      <rPr>
        <sz val="8"/>
        <rFont val="ＭＳ 明朝"/>
        <family val="1"/>
        <charset val="128"/>
      </rPr>
      <t xml:space="preserve"> 7月</t>
    </r>
    <r>
      <rPr>
        <sz val="11"/>
        <rFont val="ＭＳ Ｐゴシック"/>
        <family val="3"/>
        <charset val="128"/>
      </rPr>
      <t/>
    </r>
  </si>
  <si>
    <t xml:space="preserve"> 6月</t>
    <phoneticPr fontId="3"/>
  </si>
  <si>
    <r>
      <t>20年</t>
    </r>
    <r>
      <rPr>
        <sz val="8"/>
        <rFont val="ＭＳ 明朝"/>
        <family val="1"/>
        <charset val="128"/>
      </rPr>
      <t xml:space="preserve"> 6月</t>
    </r>
    <r>
      <rPr>
        <sz val="11"/>
        <rFont val="ＭＳ Ｐゴシック"/>
        <family val="3"/>
        <charset val="128"/>
      </rPr>
      <t/>
    </r>
  </si>
  <si>
    <t xml:space="preserve"> 5月</t>
    <phoneticPr fontId="3"/>
  </si>
  <si>
    <r>
      <t>20年</t>
    </r>
    <r>
      <rPr>
        <sz val="8"/>
        <rFont val="ＭＳ 明朝"/>
        <family val="1"/>
        <charset val="128"/>
      </rPr>
      <t xml:space="preserve"> 5月</t>
    </r>
    <r>
      <rPr>
        <sz val="11"/>
        <rFont val="ＭＳ Ｐゴシック"/>
        <family val="3"/>
        <charset val="128"/>
      </rPr>
      <t/>
    </r>
  </si>
  <si>
    <t xml:space="preserve"> 4月</t>
    <phoneticPr fontId="3"/>
  </si>
  <si>
    <r>
      <t>20年</t>
    </r>
    <r>
      <rPr>
        <sz val="8"/>
        <rFont val="ＭＳ 明朝"/>
        <family val="1"/>
        <charset val="128"/>
      </rPr>
      <t xml:space="preserve"> 4月</t>
    </r>
    <r>
      <rPr>
        <sz val="11"/>
        <rFont val="ＭＳ Ｐゴシック"/>
        <family val="3"/>
        <charset val="128"/>
      </rPr>
      <t/>
    </r>
  </si>
  <si>
    <t xml:space="preserve"> 3月</t>
    <phoneticPr fontId="3"/>
  </si>
  <si>
    <r>
      <t>20年</t>
    </r>
    <r>
      <rPr>
        <sz val="8"/>
        <rFont val="ＭＳ 明朝"/>
        <family val="1"/>
        <charset val="128"/>
      </rPr>
      <t xml:space="preserve"> 3月</t>
    </r>
    <r>
      <rPr>
        <sz val="11"/>
        <rFont val="ＭＳ Ｐゴシック"/>
        <family val="3"/>
        <charset val="128"/>
      </rPr>
      <t/>
    </r>
  </si>
  <si>
    <t xml:space="preserve"> 2月</t>
    <phoneticPr fontId="3"/>
  </si>
  <si>
    <r>
      <t>20年</t>
    </r>
    <r>
      <rPr>
        <sz val="8"/>
        <rFont val="ＭＳ 明朝"/>
        <family val="1"/>
        <charset val="128"/>
      </rPr>
      <t xml:space="preserve"> 2月</t>
    </r>
    <phoneticPr fontId="3"/>
  </si>
  <si>
    <t xml:space="preserve"> 1月</t>
    <phoneticPr fontId="3"/>
  </si>
  <si>
    <r>
      <t xml:space="preserve">20年 </t>
    </r>
    <r>
      <rPr>
        <sz val="8"/>
        <rFont val="ＭＳ 明朝"/>
        <family val="1"/>
        <charset val="128"/>
      </rPr>
      <t>1月</t>
    </r>
    <phoneticPr fontId="3"/>
  </si>
  <si>
    <t>20年</t>
    <phoneticPr fontId="3"/>
  </si>
  <si>
    <r>
      <t>平成</t>
    </r>
    <r>
      <rPr>
        <b/>
        <sz val="8"/>
        <rFont val="ＭＳ ゴシック"/>
        <family val="3"/>
        <charset val="128"/>
      </rPr>
      <t>20年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</si>
  <si>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t>19年</t>
    <phoneticPr fontId="3"/>
  </si>
  <si>
    <r>
      <t>平成</t>
    </r>
    <r>
      <rPr>
        <sz val="8"/>
        <rFont val="ＭＳ 明朝"/>
        <family val="1"/>
        <charset val="128"/>
      </rPr>
      <t>19年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</si>
  <si>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t>18年</t>
    <phoneticPr fontId="3"/>
  </si>
  <si>
    <t>17年</t>
    <phoneticPr fontId="3"/>
  </si>
  <si>
    <t>16年</t>
    <phoneticPr fontId="3"/>
  </si>
  <si>
    <t>平成16年</t>
    <rPh sb="0" eb="2">
      <t>ヘイセイ</t>
    </rPh>
    <phoneticPr fontId="3"/>
  </si>
  <si>
    <t>転院</t>
    <rPh sb="0" eb="2">
      <t>テンイン</t>
    </rPh>
    <phoneticPr fontId="3"/>
  </si>
  <si>
    <t>搬　　　送　　　人　　　員　　　（人）</t>
    <rPh sb="17" eb="18">
      <t>ニン</t>
    </rPh>
    <phoneticPr fontId="3"/>
  </si>
  <si>
    <t>出　　　動　　　件　　　数　　　（件）</t>
    <rPh sb="17" eb="18">
      <t>ケン</t>
    </rPh>
    <phoneticPr fontId="3"/>
  </si>
  <si>
    <t>延出動人員
（人）</t>
    <rPh sb="7" eb="8">
      <t>ニン</t>
    </rPh>
    <phoneticPr fontId="3"/>
  </si>
  <si>
    <t>年 月 次</t>
    <phoneticPr fontId="3"/>
  </si>
  <si>
    <t>７　救急活動状況</t>
    <phoneticPr fontId="3"/>
  </si>
  <si>
    <t>　資料：京都市消防局総務部庶務課</t>
    <phoneticPr fontId="3"/>
  </si>
  <si>
    <r>
      <t>21年</t>
    </r>
    <r>
      <rPr>
        <sz val="8"/>
        <rFont val="ＭＳ 明朝"/>
        <family val="1"/>
        <charset val="128"/>
      </rPr>
      <t xml:space="preserve"> 12月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</si>
  <si>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21年</t>
    </r>
    <r>
      <rPr>
        <sz val="8"/>
        <rFont val="ＭＳ 明朝"/>
        <family val="1"/>
        <charset val="128"/>
      </rPr>
      <t xml:space="preserve"> 11月</t>
    </r>
    <r>
      <rPr>
        <sz val="11"/>
        <rFont val="ＭＳ Ｐゴシック"/>
        <family val="3"/>
        <charset val="128"/>
      </rPr>
      <t/>
    </r>
    <phoneticPr fontId="3"/>
  </si>
  <si>
    <r>
      <t>21年</t>
    </r>
    <r>
      <rPr>
        <sz val="8"/>
        <rFont val="ＭＳ 明朝"/>
        <family val="1"/>
        <charset val="128"/>
      </rPr>
      <t xml:space="preserve"> 10月</t>
    </r>
    <r>
      <rPr>
        <sz val="11"/>
        <rFont val="ＭＳ Ｐゴシック"/>
        <family val="3"/>
        <charset val="128"/>
      </rPr>
      <t/>
    </r>
    <phoneticPr fontId="3"/>
  </si>
  <si>
    <t xml:space="preserve"> 9月</t>
    <phoneticPr fontId="3"/>
  </si>
  <si>
    <r>
      <t>21年</t>
    </r>
    <r>
      <rPr>
        <sz val="8"/>
        <rFont val="ＭＳ 明朝"/>
        <family val="1"/>
        <charset val="128"/>
      </rPr>
      <t xml:space="preserve"> 9月</t>
    </r>
    <r>
      <rPr>
        <sz val="11"/>
        <rFont val="ＭＳ Ｐゴシック"/>
        <family val="3"/>
        <charset val="128"/>
      </rPr>
      <t/>
    </r>
    <phoneticPr fontId="3"/>
  </si>
  <si>
    <t xml:space="preserve"> 8月</t>
    <phoneticPr fontId="3"/>
  </si>
  <si>
    <r>
      <t>21年</t>
    </r>
    <r>
      <rPr>
        <sz val="8"/>
        <rFont val="ＭＳ 明朝"/>
        <family val="1"/>
        <charset val="128"/>
      </rPr>
      <t xml:space="preserve"> 8月</t>
    </r>
    <r>
      <rPr>
        <sz val="11"/>
        <rFont val="ＭＳ Ｐゴシック"/>
        <family val="3"/>
        <charset val="128"/>
      </rPr>
      <t/>
    </r>
    <phoneticPr fontId="3"/>
  </si>
  <si>
    <t xml:space="preserve"> 7月</t>
    <phoneticPr fontId="3"/>
  </si>
  <si>
    <r>
      <t>21年</t>
    </r>
    <r>
      <rPr>
        <sz val="8"/>
        <rFont val="ＭＳ 明朝"/>
        <family val="1"/>
        <charset val="128"/>
      </rPr>
      <t xml:space="preserve"> 7月</t>
    </r>
    <r>
      <rPr>
        <sz val="11"/>
        <rFont val="ＭＳ Ｐゴシック"/>
        <family val="3"/>
        <charset val="128"/>
      </rPr>
      <t/>
    </r>
    <phoneticPr fontId="3"/>
  </si>
  <si>
    <t xml:space="preserve"> 6月</t>
    <phoneticPr fontId="3"/>
  </si>
  <si>
    <r>
      <t>21年</t>
    </r>
    <r>
      <rPr>
        <sz val="8"/>
        <rFont val="ＭＳ 明朝"/>
        <family val="1"/>
        <charset val="128"/>
      </rPr>
      <t xml:space="preserve"> 6月</t>
    </r>
    <r>
      <rPr>
        <sz val="11"/>
        <rFont val="ＭＳ Ｐゴシック"/>
        <family val="3"/>
        <charset val="128"/>
      </rPr>
      <t/>
    </r>
    <phoneticPr fontId="3"/>
  </si>
  <si>
    <t xml:space="preserve"> 5月</t>
    <phoneticPr fontId="3"/>
  </si>
  <si>
    <r>
      <t>21年</t>
    </r>
    <r>
      <rPr>
        <sz val="8"/>
        <rFont val="ＭＳ 明朝"/>
        <family val="1"/>
        <charset val="128"/>
      </rPr>
      <t xml:space="preserve"> 5月</t>
    </r>
    <r>
      <rPr>
        <sz val="11"/>
        <rFont val="ＭＳ Ｐゴシック"/>
        <family val="3"/>
        <charset val="128"/>
      </rPr>
      <t/>
    </r>
    <phoneticPr fontId="3"/>
  </si>
  <si>
    <t xml:space="preserve"> 4月</t>
    <phoneticPr fontId="3"/>
  </si>
  <si>
    <r>
      <t>21年</t>
    </r>
    <r>
      <rPr>
        <sz val="8"/>
        <rFont val="ＭＳ 明朝"/>
        <family val="1"/>
        <charset val="128"/>
      </rPr>
      <t xml:space="preserve"> 4月</t>
    </r>
    <r>
      <rPr>
        <sz val="11"/>
        <rFont val="ＭＳ Ｐゴシック"/>
        <family val="3"/>
        <charset val="128"/>
      </rPr>
      <t/>
    </r>
    <phoneticPr fontId="3"/>
  </si>
  <si>
    <t xml:space="preserve"> 3月</t>
    <phoneticPr fontId="3"/>
  </si>
  <si>
    <r>
      <t>21年</t>
    </r>
    <r>
      <rPr>
        <sz val="8"/>
        <rFont val="ＭＳ 明朝"/>
        <family val="1"/>
        <charset val="128"/>
      </rPr>
      <t xml:space="preserve"> 3月</t>
    </r>
    <r>
      <rPr>
        <sz val="11"/>
        <rFont val="ＭＳ Ｐゴシック"/>
        <family val="3"/>
        <charset val="128"/>
      </rPr>
      <t/>
    </r>
    <phoneticPr fontId="3"/>
  </si>
  <si>
    <t xml:space="preserve"> 2月</t>
    <phoneticPr fontId="3"/>
  </si>
  <si>
    <r>
      <t>21年</t>
    </r>
    <r>
      <rPr>
        <sz val="8"/>
        <rFont val="ＭＳ 明朝"/>
        <family val="1"/>
        <charset val="128"/>
      </rPr>
      <t xml:space="preserve"> 2月</t>
    </r>
    <phoneticPr fontId="3"/>
  </si>
  <si>
    <t xml:space="preserve"> 1月</t>
    <phoneticPr fontId="3"/>
  </si>
  <si>
    <r>
      <t xml:space="preserve">21年 </t>
    </r>
    <r>
      <rPr>
        <sz val="8"/>
        <rFont val="ＭＳ 明朝"/>
        <family val="1"/>
        <charset val="128"/>
      </rPr>
      <t>1月</t>
    </r>
    <phoneticPr fontId="3"/>
  </si>
  <si>
    <t>21年</t>
  </si>
  <si>
    <r>
      <t>平成</t>
    </r>
    <r>
      <rPr>
        <b/>
        <sz val="8"/>
        <rFont val="ＭＳ ゴシック"/>
        <family val="3"/>
        <charset val="128"/>
      </rPr>
      <t>21年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</si>
  <si>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t>20年</t>
    <phoneticPr fontId="3"/>
  </si>
  <si>
    <r>
      <t>平成</t>
    </r>
    <r>
      <rPr>
        <sz val="8"/>
        <rFont val="ＭＳ 明朝"/>
        <family val="1"/>
        <charset val="128"/>
      </rPr>
      <t>20年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</si>
  <si>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t>19年</t>
    <phoneticPr fontId="3"/>
  </si>
  <si>
    <r>
      <t>平成</t>
    </r>
    <r>
      <rPr>
        <sz val="8"/>
        <rFont val="ＭＳ 明朝"/>
        <family val="1"/>
        <charset val="128"/>
      </rPr>
      <t>19年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</si>
  <si>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t>18年</t>
    <phoneticPr fontId="3"/>
  </si>
  <si>
    <r>
      <t>平成</t>
    </r>
    <r>
      <rPr>
        <sz val="8"/>
        <rFont val="ＭＳ 明朝"/>
        <family val="1"/>
        <charset val="128"/>
      </rPr>
      <t>18年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</si>
  <si>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t>17年</t>
    <phoneticPr fontId="3"/>
  </si>
  <si>
    <t>－</t>
    <phoneticPr fontId="3"/>
  </si>
  <si>
    <r>
      <t>平成17年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</si>
  <si>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t>年 月 次</t>
    <phoneticPr fontId="3"/>
  </si>
  <si>
    <t>７　　救急活動状況</t>
    <phoneticPr fontId="3"/>
  </si>
  <si>
    <t>　資料：京都市消防局総務部庶務課</t>
    <phoneticPr fontId="3"/>
  </si>
  <si>
    <r>
      <t xml:space="preserve">22年 </t>
    </r>
    <r>
      <rPr>
        <sz val="8"/>
        <rFont val="ＭＳ 明朝"/>
        <family val="1"/>
        <charset val="128"/>
      </rPr>
      <t>12月</t>
    </r>
    <r>
      <rPr>
        <sz val="11"/>
        <color indexed="8"/>
        <rFont val="ＭＳ Ｐゴシック"/>
        <family val="3"/>
        <charset val="128"/>
      </rPr>
      <t/>
    </r>
    <phoneticPr fontId="3"/>
  </si>
  <si>
    <r>
      <t xml:space="preserve">22年 </t>
    </r>
    <r>
      <rPr>
        <sz val="8"/>
        <rFont val="ＭＳ 明朝"/>
        <family val="1"/>
        <charset val="128"/>
      </rPr>
      <t>11月</t>
    </r>
    <r>
      <rPr>
        <sz val="11"/>
        <color indexed="8"/>
        <rFont val="ＭＳ Ｐゴシック"/>
        <family val="3"/>
        <charset val="128"/>
      </rPr>
      <t/>
    </r>
  </si>
  <si>
    <r>
      <t xml:space="preserve">22年 </t>
    </r>
    <r>
      <rPr>
        <sz val="8"/>
        <rFont val="ＭＳ 明朝"/>
        <family val="1"/>
        <charset val="128"/>
      </rPr>
      <t>10月</t>
    </r>
    <r>
      <rPr>
        <sz val="11"/>
        <color indexed="8"/>
        <rFont val="ＭＳ Ｐゴシック"/>
        <family val="3"/>
        <charset val="128"/>
      </rPr>
      <t/>
    </r>
  </si>
  <si>
    <t xml:space="preserve"> 9月</t>
    <phoneticPr fontId="3"/>
  </si>
  <si>
    <r>
      <t xml:space="preserve">22年 </t>
    </r>
    <r>
      <rPr>
        <sz val="8"/>
        <rFont val="ＭＳ 明朝"/>
        <family val="1"/>
        <charset val="128"/>
      </rPr>
      <t>9月</t>
    </r>
    <r>
      <rPr>
        <sz val="11"/>
        <color indexed="8"/>
        <rFont val="ＭＳ Ｐゴシック"/>
        <family val="3"/>
        <charset val="128"/>
      </rPr>
      <t/>
    </r>
  </si>
  <si>
    <t xml:space="preserve"> 8月</t>
    <phoneticPr fontId="3"/>
  </si>
  <si>
    <r>
      <t xml:space="preserve">22年 </t>
    </r>
    <r>
      <rPr>
        <sz val="8"/>
        <rFont val="ＭＳ 明朝"/>
        <family val="1"/>
        <charset val="128"/>
      </rPr>
      <t>8月</t>
    </r>
    <r>
      <rPr>
        <sz val="11"/>
        <color indexed="8"/>
        <rFont val="ＭＳ Ｐゴシック"/>
        <family val="3"/>
        <charset val="128"/>
      </rPr>
      <t/>
    </r>
  </si>
  <si>
    <t xml:space="preserve"> 7月</t>
    <phoneticPr fontId="3"/>
  </si>
  <si>
    <r>
      <t xml:space="preserve">22年 </t>
    </r>
    <r>
      <rPr>
        <sz val="8"/>
        <rFont val="ＭＳ 明朝"/>
        <family val="1"/>
        <charset val="128"/>
      </rPr>
      <t>7月</t>
    </r>
    <r>
      <rPr>
        <sz val="11"/>
        <color indexed="8"/>
        <rFont val="ＭＳ Ｐゴシック"/>
        <family val="3"/>
        <charset val="128"/>
      </rPr>
      <t/>
    </r>
  </si>
  <si>
    <t xml:space="preserve"> 6月</t>
    <phoneticPr fontId="3"/>
  </si>
  <si>
    <r>
      <t xml:space="preserve">22年 </t>
    </r>
    <r>
      <rPr>
        <sz val="8"/>
        <rFont val="ＭＳ 明朝"/>
        <family val="1"/>
        <charset val="128"/>
      </rPr>
      <t>6月</t>
    </r>
    <r>
      <rPr>
        <sz val="11"/>
        <color indexed="8"/>
        <rFont val="ＭＳ Ｐゴシック"/>
        <family val="3"/>
        <charset val="128"/>
      </rPr>
      <t/>
    </r>
  </si>
  <si>
    <t xml:space="preserve"> 5月</t>
    <phoneticPr fontId="3"/>
  </si>
  <si>
    <r>
      <t xml:space="preserve">22年 </t>
    </r>
    <r>
      <rPr>
        <sz val="8"/>
        <rFont val="ＭＳ 明朝"/>
        <family val="1"/>
        <charset val="128"/>
      </rPr>
      <t>5月</t>
    </r>
    <r>
      <rPr>
        <sz val="11"/>
        <color indexed="8"/>
        <rFont val="ＭＳ Ｐゴシック"/>
        <family val="3"/>
        <charset val="128"/>
      </rPr>
      <t/>
    </r>
  </si>
  <si>
    <t xml:space="preserve"> 4月</t>
    <phoneticPr fontId="3"/>
  </si>
  <si>
    <r>
      <t xml:space="preserve">22年 </t>
    </r>
    <r>
      <rPr>
        <sz val="8"/>
        <rFont val="ＭＳ 明朝"/>
        <family val="1"/>
        <charset val="128"/>
      </rPr>
      <t>4月</t>
    </r>
    <r>
      <rPr>
        <sz val="11"/>
        <color indexed="8"/>
        <rFont val="ＭＳ Ｐゴシック"/>
        <family val="3"/>
        <charset val="128"/>
      </rPr>
      <t/>
    </r>
  </si>
  <si>
    <t xml:space="preserve"> 3月</t>
    <phoneticPr fontId="3"/>
  </si>
  <si>
    <r>
      <t xml:space="preserve">22年 </t>
    </r>
    <r>
      <rPr>
        <sz val="8"/>
        <rFont val="ＭＳ 明朝"/>
        <family val="1"/>
        <charset val="128"/>
      </rPr>
      <t>3月</t>
    </r>
    <r>
      <rPr>
        <sz val="11"/>
        <color indexed="8"/>
        <rFont val="ＭＳ Ｐゴシック"/>
        <family val="3"/>
        <charset val="128"/>
      </rPr>
      <t/>
    </r>
  </si>
  <si>
    <t xml:space="preserve"> 2月</t>
    <phoneticPr fontId="3"/>
  </si>
  <si>
    <r>
      <t xml:space="preserve">22年 </t>
    </r>
    <r>
      <rPr>
        <sz val="8"/>
        <rFont val="ＭＳ 明朝"/>
        <family val="1"/>
        <charset val="128"/>
      </rPr>
      <t>2月</t>
    </r>
    <r>
      <rPr>
        <sz val="11"/>
        <color indexed="8"/>
        <rFont val="ＭＳ Ｐゴシック"/>
        <family val="3"/>
        <charset val="128"/>
      </rPr>
      <t/>
    </r>
  </si>
  <si>
    <t xml:space="preserve"> 1月</t>
    <phoneticPr fontId="3"/>
  </si>
  <si>
    <r>
      <t xml:space="preserve">22年 </t>
    </r>
    <r>
      <rPr>
        <sz val="8"/>
        <rFont val="ＭＳ 明朝"/>
        <family val="1"/>
        <charset val="128"/>
      </rPr>
      <t>1月</t>
    </r>
    <phoneticPr fontId="3"/>
  </si>
  <si>
    <t>22年</t>
    <phoneticPr fontId="3"/>
  </si>
  <si>
    <r>
      <t>平成</t>
    </r>
    <r>
      <rPr>
        <b/>
        <sz val="8"/>
        <rFont val="ＭＳ ゴシック"/>
        <family val="3"/>
        <charset val="128"/>
      </rPr>
      <t>22年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</si>
  <si>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21年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</si>
  <si>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t>20年</t>
    <phoneticPr fontId="3"/>
  </si>
  <si>
    <t>19年</t>
    <phoneticPr fontId="3"/>
  </si>
  <si>
    <t>18年</t>
    <phoneticPr fontId="3"/>
  </si>
  <si>
    <r>
      <t>平成18年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</si>
  <si>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t>年 月 次</t>
    <phoneticPr fontId="3"/>
  </si>
  <si>
    <t>７　　救急活動状況</t>
    <phoneticPr fontId="3"/>
  </si>
  <si>
    <t>　資料：京都市消防局総務部庶務課</t>
    <phoneticPr fontId="3"/>
  </si>
  <si>
    <r>
      <t xml:space="preserve">23年 </t>
    </r>
    <r>
      <rPr>
        <sz val="8"/>
        <rFont val="ＭＳ 明朝"/>
        <family val="1"/>
        <charset val="128"/>
      </rPr>
      <t>12月</t>
    </r>
    <r>
      <rPr>
        <sz val="11"/>
        <color indexed="8"/>
        <rFont val="ＭＳ Ｐゴシック"/>
        <family val="3"/>
        <charset val="128"/>
      </rPr>
      <t/>
    </r>
  </si>
  <si>
    <r>
      <t xml:space="preserve">23年 </t>
    </r>
    <r>
      <rPr>
        <sz val="8"/>
        <rFont val="ＭＳ 明朝"/>
        <family val="1"/>
        <charset val="128"/>
      </rPr>
      <t>11月</t>
    </r>
    <r>
      <rPr>
        <sz val="11"/>
        <color indexed="8"/>
        <rFont val="ＭＳ Ｐゴシック"/>
        <family val="3"/>
        <charset val="128"/>
      </rPr>
      <t/>
    </r>
  </si>
  <si>
    <r>
      <t xml:space="preserve">23年 </t>
    </r>
    <r>
      <rPr>
        <sz val="8"/>
        <rFont val="ＭＳ 明朝"/>
        <family val="1"/>
        <charset val="128"/>
      </rPr>
      <t>10月</t>
    </r>
    <r>
      <rPr>
        <sz val="11"/>
        <color indexed="8"/>
        <rFont val="ＭＳ Ｐゴシック"/>
        <family val="3"/>
        <charset val="128"/>
      </rPr>
      <t/>
    </r>
  </si>
  <si>
    <t xml:space="preserve"> 9月</t>
    <phoneticPr fontId="3"/>
  </si>
  <si>
    <r>
      <t xml:space="preserve">23年 </t>
    </r>
    <r>
      <rPr>
        <sz val="8"/>
        <rFont val="ＭＳ 明朝"/>
        <family val="1"/>
        <charset val="128"/>
      </rPr>
      <t>9月</t>
    </r>
    <r>
      <rPr>
        <sz val="11"/>
        <color indexed="8"/>
        <rFont val="ＭＳ Ｐゴシック"/>
        <family val="3"/>
        <charset val="128"/>
      </rPr>
      <t/>
    </r>
  </si>
  <si>
    <t xml:space="preserve"> 8月</t>
    <phoneticPr fontId="3"/>
  </si>
  <si>
    <r>
      <t xml:space="preserve">23年 </t>
    </r>
    <r>
      <rPr>
        <sz val="8"/>
        <rFont val="ＭＳ 明朝"/>
        <family val="1"/>
        <charset val="128"/>
      </rPr>
      <t>8月</t>
    </r>
    <r>
      <rPr>
        <sz val="11"/>
        <color indexed="8"/>
        <rFont val="ＭＳ Ｐゴシック"/>
        <family val="3"/>
        <charset val="128"/>
      </rPr>
      <t/>
    </r>
  </si>
  <si>
    <t xml:space="preserve"> 7月</t>
    <phoneticPr fontId="3"/>
  </si>
  <si>
    <r>
      <t xml:space="preserve">23年 </t>
    </r>
    <r>
      <rPr>
        <sz val="8"/>
        <rFont val="ＭＳ 明朝"/>
        <family val="1"/>
        <charset val="128"/>
      </rPr>
      <t>7月</t>
    </r>
    <r>
      <rPr>
        <sz val="11"/>
        <color indexed="8"/>
        <rFont val="ＭＳ Ｐゴシック"/>
        <family val="3"/>
        <charset val="128"/>
      </rPr>
      <t/>
    </r>
  </si>
  <si>
    <t xml:space="preserve"> 6月</t>
    <phoneticPr fontId="3"/>
  </si>
  <si>
    <r>
      <t xml:space="preserve">23年 </t>
    </r>
    <r>
      <rPr>
        <sz val="8"/>
        <rFont val="ＭＳ 明朝"/>
        <family val="1"/>
        <charset val="128"/>
      </rPr>
      <t>6月</t>
    </r>
    <r>
      <rPr>
        <sz val="11"/>
        <color indexed="8"/>
        <rFont val="ＭＳ Ｐゴシック"/>
        <family val="3"/>
        <charset val="128"/>
      </rPr>
      <t/>
    </r>
  </si>
  <si>
    <t xml:space="preserve"> 5月</t>
    <phoneticPr fontId="3"/>
  </si>
  <si>
    <r>
      <t xml:space="preserve">23年 </t>
    </r>
    <r>
      <rPr>
        <sz val="8"/>
        <rFont val="ＭＳ 明朝"/>
        <family val="1"/>
        <charset val="128"/>
      </rPr>
      <t>5月</t>
    </r>
    <r>
      <rPr>
        <sz val="11"/>
        <color indexed="8"/>
        <rFont val="ＭＳ Ｐゴシック"/>
        <family val="3"/>
        <charset val="128"/>
      </rPr>
      <t/>
    </r>
  </si>
  <si>
    <t xml:space="preserve"> 4月</t>
    <phoneticPr fontId="3"/>
  </si>
  <si>
    <r>
      <t xml:space="preserve">23年 </t>
    </r>
    <r>
      <rPr>
        <sz val="8"/>
        <rFont val="ＭＳ 明朝"/>
        <family val="1"/>
        <charset val="128"/>
      </rPr>
      <t>4月</t>
    </r>
    <r>
      <rPr>
        <sz val="11"/>
        <color indexed="8"/>
        <rFont val="ＭＳ Ｐゴシック"/>
        <family val="3"/>
        <charset val="128"/>
      </rPr>
      <t/>
    </r>
  </si>
  <si>
    <t xml:space="preserve"> 3月</t>
    <phoneticPr fontId="3"/>
  </si>
  <si>
    <r>
      <t xml:space="preserve">23年 </t>
    </r>
    <r>
      <rPr>
        <sz val="8"/>
        <rFont val="ＭＳ 明朝"/>
        <family val="1"/>
        <charset val="128"/>
      </rPr>
      <t>3月</t>
    </r>
    <r>
      <rPr>
        <sz val="11"/>
        <color indexed="8"/>
        <rFont val="ＭＳ Ｐゴシック"/>
        <family val="3"/>
        <charset val="128"/>
      </rPr>
      <t/>
    </r>
  </si>
  <si>
    <t xml:space="preserve"> 2月</t>
    <phoneticPr fontId="3"/>
  </si>
  <si>
    <r>
      <t xml:space="preserve">23年 </t>
    </r>
    <r>
      <rPr>
        <sz val="8"/>
        <rFont val="ＭＳ 明朝"/>
        <family val="1"/>
        <charset val="128"/>
      </rPr>
      <t>2月</t>
    </r>
    <r>
      <rPr>
        <sz val="11"/>
        <color indexed="8"/>
        <rFont val="ＭＳ Ｐゴシック"/>
        <family val="3"/>
        <charset val="128"/>
      </rPr>
      <t/>
    </r>
  </si>
  <si>
    <t xml:space="preserve"> 1月</t>
    <phoneticPr fontId="3"/>
  </si>
  <si>
    <r>
      <t xml:space="preserve">23年 </t>
    </r>
    <r>
      <rPr>
        <sz val="8"/>
        <rFont val="ＭＳ 明朝"/>
        <family val="1"/>
        <charset val="128"/>
      </rPr>
      <t>1月</t>
    </r>
    <phoneticPr fontId="3"/>
  </si>
  <si>
    <t>23年</t>
    <phoneticPr fontId="3"/>
  </si>
  <si>
    <r>
      <t>平成</t>
    </r>
    <r>
      <rPr>
        <b/>
        <sz val="8"/>
        <rFont val="ＭＳ ゴシック"/>
        <family val="3"/>
        <charset val="128"/>
      </rPr>
      <t>23年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</si>
  <si>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t>22年</t>
    <phoneticPr fontId="3"/>
  </si>
  <si>
    <r>
      <t>平成</t>
    </r>
    <r>
      <rPr>
        <sz val="8"/>
        <rFont val="ＭＳ 明朝"/>
        <family val="1"/>
        <charset val="128"/>
      </rPr>
      <t>22年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</si>
  <si>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t>20年</t>
    <phoneticPr fontId="3"/>
  </si>
  <si>
    <t>19年</t>
    <phoneticPr fontId="3"/>
  </si>
  <si>
    <r>
      <t>平成19年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</si>
  <si>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t>年 月 次</t>
    <phoneticPr fontId="3"/>
  </si>
  <si>
    <t>７　　救急活動状況</t>
    <phoneticPr fontId="3"/>
  </si>
  <si>
    <t>　資料：京都市消防局総務部庶務課</t>
    <phoneticPr fontId="3"/>
  </si>
  <si>
    <r>
      <t xml:space="preserve">24年 </t>
    </r>
    <r>
      <rPr>
        <sz val="8"/>
        <rFont val="ＭＳ 明朝"/>
        <family val="1"/>
        <charset val="128"/>
      </rPr>
      <t>12月</t>
    </r>
    <r>
      <rPr>
        <sz val="11"/>
        <color indexed="8"/>
        <rFont val="ＭＳ Ｐゴシック"/>
        <family val="3"/>
        <charset val="128"/>
      </rPr>
      <t/>
    </r>
  </si>
  <si>
    <r>
      <t xml:space="preserve">24年 </t>
    </r>
    <r>
      <rPr>
        <sz val="8"/>
        <rFont val="ＭＳ 明朝"/>
        <family val="1"/>
        <charset val="128"/>
      </rPr>
      <t>11月</t>
    </r>
    <r>
      <rPr>
        <sz val="11"/>
        <color indexed="8"/>
        <rFont val="ＭＳ Ｐゴシック"/>
        <family val="3"/>
        <charset val="128"/>
      </rPr>
      <t/>
    </r>
  </si>
  <si>
    <r>
      <t xml:space="preserve">24年 </t>
    </r>
    <r>
      <rPr>
        <sz val="8"/>
        <rFont val="ＭＳ 明朝"/>
        <family val="1"/>
        <charset val="128"/>
      </rPr>
      <t>10月</t>
    </r>
    <r>
      <rPr>
        <sz val="11"/>
        <color indexed="8"/>
        <rFont val="ＭＳ Ｐゴシック"/>
        <family val="3"/>
        <charset val="128"/>
      </rPr>
      <t/>
    </r>
  </si>
  <si>
    <t xml:space="preserve"> 9月</t>
    <phoneticPr fontId="3"/>
  </si>
  <si>
    <r>
      <t xml:space="preserve">24年 </t>
    </r>
    <r>
      <rPr>
        <sz val="8"/>
        <rFont val="ＭＳ 明朝"/>
        <family val="1"/>
        <charset val="128"/>
      </rPr>
      <t>9月</t>
    </r>
    <r>
      <rPr>
        <sz val="11"/>
        <color indexed="8"/>
        <rFont val="ＭＳ Ｐゴシック"/>
        <family val="3"/>
        <charset val="128"/>
      </rPr>
      <t/>
    </r>
  </si>
  <si>
    <t xml:space="preserve"> 8月</t>
    <phoneticPr fontId="3"/>
  </si>
  <si>
    <r>
      <t xml:space="preserve">24年 </t>
    </r>
    <r>
      <rPr>
        <sz val="8"/>
        <rFont val="ＭＳ 明朝"/>
        <family val="1"/>
        <charset val="128"/>
      </rPr>
      <t>8月</t>
    </r>
    <r>
      <rPr>
        <sz val="11"/>
        <color indexed="8"/>
        <rFont val="ＭＳ Ｐゴシック"/>
        <family val="3"/>
        <charset val="128"/>
      </rPr>
      <t/>
    </r>
  </si>
  <si>
    <t xml:space="preserve"> 7月</t>
    <phoneticPr fontId="3"/>
  </si>
  <si>
    <r>
      <t xml:space="preserve">24年 </t>
    </r>
    <r>
      <rPr>
        <sz val="8"/>
        <rFont val="ＭＳ 明朝"/>
        <family val="1"/>
        <charset val="128"/>
      </rPr>
      <t>7月</t>
    </r>
    <r>
      <rPr>
        <sz val="11"/>
        <color indexed="8"/>
        <rFont val="ＭＳ Ｐゴシック"/>
        <family val="3"/>
        <charset val="128"/>
      </rPr>
      <t/>
    </r>
  </si>
  <si>
    <t xml:space="preserve"> 6月</t>
    <phoneticPr fontId="3"/>
  </si>
  <si>
    <r>
      <t xml:space="preserve">24年 </t>
    </r>
    <r>
      <rPr>
        <sz val="8"/>
        <rFont val="ＭＳ 明朝"/>
        <family val="1"/>
        <charset val="128"/>
      </rPr>
      <t>6月</t>
    </r>
    <r>
      <rPr>
        <sz val="11"/>
        <color indexed="8"/>
        <rFont val="ＭＳ Ｐゴシック"/>
        <family val="3"/>
        <charset val="128"/>
      </rPr>
      <t/>
    </r>
  </si>
  <si>
    <t xml:space="preserve"> 5月</t>
    <phoneticPr fontId="3"/>
  </si>
  <si>
    <r>
      <t xml:space="preserve">24年 </t>
    </r>
    <r>
      <rPr>
        <sz val="8"/>
        <rFont val="ＭＳ 明朝"/>
        <family val="1"/>
        <charset val="128"/>
      </rPr>
      <t>5月</t>
    </r>
    <r>
      <rPr>
        <sz val="11"/>
        <color indexed="8"/>
        <rFont val="ＭＳ Ｐゴシック"/>
        <family val="3"/>
        <charset val="128"/>
      </rPr>
      <t/>
    </r>
  </si>
  <si>
    <t xml:space="preserve"> 4月</t>
    <phoneticPr fontId="3"/>
  </si>
  <si>
    <r>
      <t xml:space="preserve">24年 </t>
    </r>
    <r>
      <rPr>
        <sz val="8"/>
        <rFont val="ＭＳ 明朝"/>
        <family val="1"/>
        <charset val="128"/>
      </rPr>
      <t>4月</t>
    </r>
    <r>
      <rPr>
        <sz val="11"/>
        <color indexed="8"/>
        <rFont val="ＭＳ Ｐゴシック"/>
        <family val="3"/>
        <charset val="128"/>
      </rPr>
      <t/>
    </r>
  </si>
  <si>
    <t xml:space="preserve"> 3月</t>
    <phoneticPr fontId="3"/>
  </si>
  <si>
    <r>
      <t xml:space="preserve">24年 </t>
    </r>
    <r>
      <rPr>
        <sz val="8"/>
        <rFont val="ＭＳ 明朝"/>
        <family val="1"/>
        <charset val="128"/>
      </rPr>
      <t>3月</t>
    </r>
    <r>
      <rPr>
        <sz val="11"/>
        <color indexed="8"/>
        <rFont val="ＭＳ Ｐゴシック"/>
        <family val="3"/>
        <charset val="128"/>
      </rPr>
      <t/>
    </r>
  </si>
  <si>
    <t xml:space="preserve"> 2月</t>
    <phoneticPr fontId="3"/>
  </si>
  <si>
    <r>
      <t xml:space="preserve">24年 </t>
    </r>
    <r>
      <rPr>
        <sz val="8"/>
        <rFont val="ＭＳ 明朝"/>
        <family val="1"/>
        <charset val="128"/>
      </rPr>
      <t>2月</t>
    </r>
    <r>
      <rPr>
        <sz val="11"/>
        <color indexed="8"/>
        <rFont val="ＭＳ Ｐゴシック"/>
        <family val="3"/>
        <charset val="128"/>
      </rPr>
      <t/>
    </r>
  </si>
  <si>
    <t xml:space="preserve"> 1月</t>
    <phoneticPr fontId="3"/>
  </si>
  <si>
    <r>
      <t xml:space="preserve">24年 </t>
    </r>
    <r>
      <rPr>
        <sz val="8"/>
        <rFont val="ＭＳ 明朝"/>
        <family val="1"/>
        <charset val="128"/>
      </rPr>
      <t>1月</t>
    </r>
    <phoneticPr fontId="3"/>
  </si>
  <si>
    <t>24年</t>
    <phoneticPr fontId="3"/>
  </si>
  <si>
    <r>
      <t>平成</t>
    </r>
    <r>
      <rPr>
        <b/>
        <sz val="8"/>
        <rFont val="ＭＳ ゴシック"/>
        <family val="3"/>
        <charset val="128"/>
      </rPr>
      <t>24年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</si>
  <si>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t>23年</t>
  </si>
  <si>
    <r>
      <t>平成</t>
    </r>
    <r>
      <rPr>
        <sz val="8"/>
        <rFont val="ＭＳ 明朝"/>
        <family val="1"/>
        <charset val="128"/>
      </rPr>
      <t>23年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</si>
  <si>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t>22年</t>
  </si>
  <si>
    <t>20年</t>
  </si>
  <si>
    <t>救　　　護　　　人　　　員　　　（人）</t>
    <rPh sb="0" eb="1">
      <t>スクイ</t>
    </rPh>
    <rPh sb="4" eb="5">
      <t>マモル</t>
    </rPh>
    <rPh sb="17" eb="18">
      <t>ニン</t>
    </rPh>
    <phoneticPr fontId="3"/>
  </si>
  <si>
    <t>年 月 次</t>
    <phoneticPr fontId="3"/>
  </si>
  <si>
    <t>７　　救急活動状況</t>
    <phoneticPr fontId="3"/>
  </si>
  <si>
    <r>
      <t>平成21年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</si>
  <si>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24年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</si>
  <si>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r>
      <t>平成</t>
    </r>
    <r>
      <rPr>
        <b/>
        <sz val="8"/>
        <rFont val="ＭＳ ゴシック"/>
        <family val="3"/>
        <charset val="128"/>
      </rPr>
      <t>25年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</si>
  <si>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t>　資料：京都市消防局総務部庶務課</t>
    <phoneticPr fontId="3"/>
  </si>
  <si>
    <r>
      <t xml:space="preserve">25年 </t>
    </r>
    <r>
      <rPr>
        <sz val="8"/>
        <rFont val="ＭＳ 明朝"/>
        <family val="1"/>
        <charset val="128"/>
      </rPr>
      <t>1月</t>
    </r>
    <phoneticPr fontId="3"/>
  </si>
  <si>
    <r>
      <t xml:space="preserve">25年 </t>
    </r>
    <r>
      <rPr>
        <sz val="8"/>
        <rFont val="ＭＳ 明朝"/>
        <family val="1"/>
        <charset val="128"/>
      </rPr>
      <t>2月</t>
    </r>
    <r>
      <rPr>
        <sz val="11"/>
        <color indexed="8"/>
        <rFont val="ＭＳ Ｐゴシック"/>
        <family val="3"/>
        <charset val="128"/>
      </rPr>
      <t/>
    </r>
    <phoneticPr fontId="3"/>
  </si>
  <si>
    <r>
      <t xml:space="preserve">25年 </t>
    </r>
    <r>
      <rPr>
        <sz val="8"/>
        <rFont val="ＭＳ 明朝"/>
        <family val="1"/>
        <charset val="128"/>
      </rPr>
      <t>3月</t>
    </r>
    <r>
      <rPr>
        <sz val="11"/>
        <color indexed="8"/>
        <rFont val="ＭＳ Ｐゴシック"/>
        <family val="3"/>
        <charset val="128"/>
      </rPr>
      <t/>
    </r>
    <phoneticPr fontId="3"/>
  </si>
  <si>
    <r>
      <t xml:space="preserve">25年 </t>
    </r>
    <r>
      <rPr>
        <sz val="8"/>
        <rFont val="ＭＳ 明朝"/>
        <family val="1"/>
        <charset val="128"/>
      </rPr>
      <t>4月</t>
    </r>
    <r>
      <rPr>
        <sz val="11"/>
        <color indexed="8"/>
        <rFont val="ＭＳ Ｐゴシック"/>
        <family val="3"/>
        <charset val="128"/>
      </rPr>
      <t/>
    </r>
    <phoneticPr fontId="3"/>
  </si>
  <si>
    <r>
      <t xml:space="preserve">25年 </t>
    </r>
    <r>
      <rPr>
        <sz val="8"/>
        <rFont val="ＭＳ 明朝"/>
        <family val="1"/>
        <charset val="128"/>
      </rPr>
      <t>5月</t>
    </r>
    <r>
      <rPr>
        <sz val="11"/>
        <color indexed="8"/>
        <rFont val="ＭＳ Ｐゴシック"/>
        <family val="3"/>
        <charset val="128"/>
      </rPr>
      <t/>
    </r>
    <phoneticPr fontId="3"/>
  </si>
  <si>
    <r>
      <t xml:space="preserve">25年 </t>
    </r>
    <r>
      <rPr>
        <sz val="8"/>
        <rFont val="ＭＳ 明朝"/>
        <family val="1"/>
        <charset val="128"/>
      </rPr>
      <t>6月</t>
    </r>
    <r>
      <rPr>
        <sz val="11"/>
        <color indexed="8"/>
        <rFont val="ＭＳ Ｐゴシック"/>
        <family val="3"/>
        <charset val="128"/>
      </rPr>
      <t/>
    </r>
    <phoneticPr fontId="3"/>
  </si>
  <si>
    <r>
      <t xml:space="preserve">25年 </t>
    </r>
    <r>
      <rPr>
        <sz val="8"/>
        <rFont val="ＭＳ 明朝"/>
        <family val="1"/>
        <charset val="128"/>
      </rPr>
      <t>7月</t>
    </r>
    <r>
      <rPr>
        <sz val="11"/>
        <color indexed="8"/>
        <rFont val="ＭＳ Ｐゴシック"/>
        <family val="3"/>
        <charset val="128"/>
      </rPr>
      <t/>
    </r>
    <phoneticPr fontId="3"/>
  </si>
  <si>
    <r>
      <t xml:space="preserve">25年 </t>
    </r>
    <r>
      <rPr>
        <sz val="8"/>
        <rFont val="ＭＳ 明朝"/>
        <family val="1"/>
        <charset val="128"/>
      </rPr>
      <t>8月</t>
    </r>
    <r>
      <rPr>
        <sz val="11"/>
        <color indexed="8"/>
        <rFont val="ＭＳ Ｐゴシック"/>
        <family val="3"/>
        <charset val="128"/>
      </rPr>
      <t/>
    </r>
    <phoneticPr fontId="3"/>
  </si>
  <si>
    <r>
      <t xml:space="preserve">25年 </t>
    </r>
    <r>
      <rPr>
        <sz val="8"/>
        <rFont val="ＭＳ 明朝"/>
        <family val="1"/>
        <charset val="128"/>
      </rPr>
      <t>9月</t>
    </r>
    <r>
      <rPr>
        <sz val="11"/>
        <color indexed="8"/>
        <rFont val="ＭＳ Ｐゴシック"/>
        <family val="3"/>
        <charset val="128"/>
      </rPr>
      <t/>
    </r>
    <phoneticPr fontId="3"/>
  </si>
  <si>
    <r>
      <t xml:space="preserve">25年 </t>
    </r>
    <r>
      <rPr>
        <sz val="8"/>
        <rFont val="ＭＳ 明朝"/>
        <family val="1"/>
        <charset val="128"/>
      </rPr>
      <t>10月</t>
    </r>
    <r>
      <rPr>
        <sz val="11"/>
        <color indexed="8"/>
        <rFont val="ＭＳ Ｐゴシック"/>
        <family val="3"/>
        <charset val="128"/>
      </rPr>
      <t/>
    </r>
    <phoneticPr fontId="3"/>
  </si>
  <si>
    <r>
      <t xml:space="preserve">25年 </t>
    </r>
    <r>
      <rPr>
        <sz val="8"/>
        <rFont val="ＭＳ 明朝"/>
        <family val="1"/>
        <charset val="128"/>
      </rPr>
      <t>11月</t>
    </r>
    <r>
      <rPr>
        <sz val="11"/>
        <color indexed="8"/>
        <rFont val="ＭＳ Ｐゴシック"/>
        <family val="3"/>
        <charset val="128"/>
      </rPr>
      <t/>
    </r>
    <phoneticPr fontId="3"/>
  </si>
  <si>
    <r>
      <t xml:space="preserve">25年 </t>
    </r>
    <r>
      <rPr>
        <sz val="8"/>
        <rFont val="ＭＳ 明朝"/>
        <family val="1"/>
        <charset val="128"/>
      </rPr>
      <t>12月</t>
    </r>
    <r>
      <rPr>
        <sz val="11"/>
        <color indexed="8"/>
        <rFont val="ＭＳ Ｐゴシック"/>
        <family val="3"/>
        <charset val="128"/>
      </rPr>
      <t/>
    </r>
    <phoneticPr fontId="3"/>
  </si>
  <si>
    <t>平成22年</t>
    <phoneticPr fontId="3"/>
  </si>
  <si>
    <r>
      <t>平成</t>
    </r>
    <r>
      <rPr>
        <sz val="8"/>
        <color indexed="8"/>
        <rFont val="ＭＳ 明朝"/>
        <family val="1"/>
        <charset val="128"/>
      </rPr>
      <t>23年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</si>
  <si>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24年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</si>
  <si>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25年</t>
    </r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</si>
  <si>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26年</t>
    </r>
    <phoneticPr fontId="3"/>
  </si>
  <si>
    <r>
      <t xml:space="preserve">26年 </t>
    </r>
    <r>
      <rPr>
        <sz val="8"/>
        <rFont val="ＭＳ 明朝"/>
        <family val="1"/>
        <charset val="128"/>
      </rPr>
      <t>1月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</si>
  <si>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26年 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</si>
  <si>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26年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</si>
  <si>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26年 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</si>
  <si>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26年 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</si>
  <si>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26年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</si>
  <si>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26年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</si>
  <si>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26年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</si>
  <si>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26年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</si>
  <si>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26年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</si>
  <si>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26年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</si>
  <si>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26年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</si>
  <si>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t>年 月 次</t>
    <phoneticPr fontId="3"/>
  </si>
  <si>
    <r>
      <rPr>
        <sz val="8"/>
        <rFont val="ＭＳ 明朝"/>
        <family val="1"/>
        <charset val="128"/>
      </rPr>
      <t>平成</t>
    </r>
    <r>
      <rPr>
        <sz val="8"/>
        <color indexed="8"/>
        <rFont val="ＭＳ 明朝"/>
        <family val="1"/>
        <charset val="128"/>
      </rPr>
      <t>23年</t>
    </r>
    <phoneticPr fontId="3"/>
  </si>
  <si>
    <t>23年</t>
    <phoneticPr fontId="3"/>
  </si>
  <si>
    <r>
      <t>平成</t>
    </r>
    <r>
      <rPr>
        <sz val="8"/>
        <color indexed="8"/>
        <rFont val="ＭＳ 明朝"/>
        <family val="1"/>
        <charset val="128"/>
      </rPr>
      <t>24年</t>
    </r>
    <phoneticPr fontId="3"/>
  </si>
  <si>
    <t>24年</t>
    <phoneticPr fontId="3"/>
  </si>
  <si>
    <r>
      <t>平成</t>
    </r>
    <r>
      <rPr>
        <sz val="8"/>
        <color indexed="8"/>
        <rFont val="ＭＳ 明朝"/>
        <family val="1"/>
        <charset val="128"/>
      </rPr>
      <t>25年</t>
    </r>
    <phoneticPr fontId="3"/>
  </si>
  <si>
    <t>25年</t>
    <phoneticPr fontId="3"/>
  </si>
  <si>
    <r>
      <t>平成</t>
    </r>
    <r>
      <rPr>
        <sz val="8"/>
        <color indexed="8"/>
        <rFont val="ＭＳ 明朝"/>
        <family val="1"/>
        <charset val="128"/>
      </rPr>
      <t>26年</t>
    </r>
    <phoneticPr fontId="3"/>
  </si>
  <si>
    <t>26年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</si>
  <si>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27年</t>
    </r>
    <phoneticPr fontId="3"/>
  </si>
  <si>
    <t>27年</t>
    <phoneticPr fontId="3"/>
  </si>
  <si>
    <r>
      <t xml:space="preserve">27年 </t>
    </r>
    <r>
      <rPr>
        <sz val="8"/>
        <rFont val="ＭＳ 明朝"/>
        <family val="1"/>
        <charset val="128"/>
      </rPr>
      <t>1月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</si>
  <si>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t xml:space="preserve"> 1月</t>
    <phoneticPr fontId="3"/>
  </si>
  <si>
    <r>
      <t xml:space="preserve">27年 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</si>
  <si>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t xml:space="preserve"> 2月</t>
    <phoneticPr fontId="3"/>
  </si>
  <si>
    <r>
      <t xml:space="preserve">27年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</si>
  <si>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t xml:space="preserve"> 3月</t>
    <phoneticPr fontId="3"/>
  </si>
  <si>
    <r>
      <t xml:space="preserve">27年 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</si>
  <si>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t xml:space="preserve"> 4月</t>
    <phoneticPr fontId="3"/>
  </si>
  <si>
    <r>
      <t xml:space="preserve">27年 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</si>
  <si>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t xml:space="preserve"> 5月</t>
    <phoneticPr fontId="3"/>
  </si>
  <si>
    <r>
      <t xml:space="preserve">27年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</si>
  <si>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t xml:space="preserve"> 6月</t>
    <phoneticPr fontId="3"/>
  </si>
  <si>
    <r>
      <t xml:space="preserve">27年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</si>
  <si>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t xml:space="preserve"> 7月</t>
    <phoneticPr fontId="3"/>
  </si>
  <si>
    <r>
      <t xml:space="preserve">27年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</si>
  <si>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t xml:space="preserve"> 8月</t>
    <phoneticPr fontId="3"/>
  </si>
  <si>
    <r>
      <t xml:space="preserve">27年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</si>
  <si>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t xml:space="preserve"> 9月</t>
    <phoneticPr fontId="3"/>
  </si>
  <si>
    <r>
      <t>27年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</si>
  <si>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27年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</si>
  <si>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27年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</si>
  <si>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t>　資料：京都市消防局総務部庶務課</t>
    <phoneticPr fontId="3"/>
  </si>
  <si>
    <t>年 月 次</t>
    <phoneticPr fontId="3"/>
  </si>
  <si>
    <r>
      <rPr>
        <sz val="8"/>
        <rFont val="ＭＳ 明朝"/>
        <family val="1"/>
        <charset val="128"/>
      </rPr>
      <t>平成</t>
    </r>
    <r>
      <rPr>
        <sz val="8"/>
        <color indexed="8"/>
        <rFont val="ＭＳ 明朝"/>
        <family val="1"/>
        <charset val="128"/>
      </rPr>
      <t>24年</t>
    </r>
    <phoneticPr fontId="3"/>
  </si>
  <si>
    <t>24年</t>
    <phoneticPr fontId="3"/>
  </si>
  <si>
    <r>
      <t>平成</t>
    </r>
    <r>
      <rPr>
        <sz val="8"/>
        <color indexed="8"/>
        <rFont val="ＭＳ 明朝"/>
        <family val="1"/>
        <charset val="128"/>
      </rPr>
      <t>25年</t>
    </r>
    <phoneticPr fontId="3"/>
  </si>
  <si>
    <t>25年</t>
    <phoneticPr fontId="3"/>
  </si>
  <si>
    <r>
      <t>平成</t>
    </r>
    <r>
      <rPr>
        <sz val="8"/>
        <color indexed="8"/>
        <rFont val="ＭＳ 明朝"/>
        <family val="1"/>
        <charset val="128"/>
      </rPr>
      <t>26年</t>
    </r>
    <phoneticPr fontId="3"/>
  </si>
  <si>
    <t>26年</t>
    <phoneticPr fontId="3"/>
  </si>
  <si>
    <r>
      <t>平成</t>
    </r>
    <r>
      <rPr>
        <sz val="8"/>
        <color indexed="8"/>
        <rFont val="ＭＳ 明朝"/>
        <family val="1"/>
        <charset val="128"/>
      </rPr>
      <t>27年</t>
    </r>
    <phoneticPr fontId="3"/>
  </si>
  <si>
    <t>27年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</si>
  <si>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28年</t>
    </r>
    <phoneticPr fontId="3"/>
  </si>
  <si>
    <t>28年</t>
    <phoneticPr fontId="3"/>
  </si>
  <si>
    <t xml:space="preserve"> 1月</t>
    <phoneticPr fontId="3"/>
  </si>
  <si>
    <t xml:space="preserve"> 2月</t>
    <phoneticPr fontId="3"/>
  </si>
  <si>
    <t xml:space="preserve"> 3月</t>
    <phoneticPr fontId="3"/>
  </si>
  <si>
    <t xml:space="preserve"> 4月</t>
    <phoneticPr fontId="3"/>
  </si>
  <si>
    <t xml:space="preserve"> 5月</t>
    <phoneticPr fontId="3"/>
  </si>
  <si>
    <t xml:space="preserve"> 6月</t>
    <phoneticPr fontId="3"/>
  </si>
  <si>
    <t xml:space="preserve"> 7月</t>
    <phoneticPr fontId="3"/>
  </si>
  <si>
    <t xml:space="preserve"> 8月</t>
    <phoneticPr fontId="3"/>
  </si>
  <si>
    <t xml:space="preserve"> 9月</t>
    <phoneticPr fontId="3"/>
  </si>
  <si>
    <t>　資料：京都市消防局総務部総務課</t>
    <rPh sb="13" eb="15">
      <t>ソウム</t>
    </rPh>
    <phoneticPr fontId="3"/>
  </si>
  <si>
    <t>出　　　動　　　件　　　数　　</t>
    <phoneticPr fontId="3"/>
  </si>
  <si>
    <t>救　　　護　　　人　　　員　　</t>
    <rPh sb="0" eb="1">
      <t>スクイ</t>
    </rPh>
    <rPh sb="4" eb="5">
      <t>マモル</t>
    </rPh>
    <phoneticPr fontId="3"/>
  </si>
  <si>
    <r>
      <rPr>
        <sz val="8"/>
        <rFont val="ＭＳ 明朝"/>
        <family val="1"/>
        <charset val="128"/>
      </rPr>
      <t>平成</t>
    </r>
    <r>
      <rPr>
        <sz val="8"/>
        <color indexed="8"/>
        <rFont val="ＭＳ 明朝"/>
        <family val="1"/>
        <charset val="128"/>
      </rPr>
      <t>25年</t>
    </r>
    <phoneticPr fontId="3"/>
  </si>
  <si>
    <t>26年</t>
  </si>
  <si>
    <r>
      <t>平成</t>
    </r>
    <r>
      <rPr>
        <sz val="8"/>
        <color indexed="8"/>
        <rFont val="ＭＳ 明朝"/>
        <family val="1"/>
        <charset val="128"/>
      </rPr>
      <t>27年</t>
    </r>
    <r>
      <rPr>
        <sz val="11"/>
        <color indexed="8"/>
        <rFont val="ＭＳ Ｐゴシック"/>
        <family val="3"/>
        <charset val="128"/>
      </rPr>
      <t/>
    </r>
  </si>
  <si>
    <t>27年</t>
  </si>
  <si>
    <r>
      <t>平成</t>
    </r>
    <r>
      <rPr>
        <sz val="8"/>
        <color indexed="8"/>
        <rFont val="ＭＳ 明朝"/>
        <family val="1"/>
        <charset val="128"/>
      </rPr>
      <t>28年</t>
    </r>
    <r>
      <rPr>
        <sz val="11"/>
        <color indexed="8"/>
        <rFont val="ＭＳ Ｐゴシック"/>
        <family val="3"/>
        <charset val="128"/>
      </rPr>
      <t/>
    </r>
  </si>
  <si>
    <t>28年</t>
  </si>
  <si>
    <r>
      <t>平成</t>
    </r>
    <r>
      <rPr>
        <b/>
        <sz val="8"/>
        <color indexed="8"/>
        <rFont val="ＭＳ Ｐゴシック"/>
        <family val="3"/>
        <charset val="128"/>
      </rPr>
      <t>29年</t>
    </r>
    <phoneticPr fontId="3"/>
  </si>
  <si>
    <t>29年</t>
    <phoneticPr fontId="3"/>
  </si>
  <si>
    <r>
      <t xml:space="preserve">29年 </t>
    </r>
    <r>
      <rPr>
        <sz val="8"/>
        <rFont val="ＭＳ 明朝"/>
        <family val="1"/>
        <charset val="128"/>
      </rPr>
      <t>1月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</si>
  <si>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29年 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</si>
  <si>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29年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</si>
  <si>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29年 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</si>
  <si>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29年 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</si>
  <si>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29年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</si>
  <si>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29年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</si>
  <si>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29年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</si>
  <si>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29年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</si>
  <si>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29年 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</si>
  <si>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29年 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</si>
  <si>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29年 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</si>
  <si>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t>平成26年</t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</si>
  <si>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27年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</si>
  <si>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28年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</si>
  <si>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</t>
    </r>
    <phoneticPr fontId="26"/>
  </si>
  <si>
    <t>29年</t>
  </si>
  <si>
    <r>
      <t>平成</t>
    </r>
    <r>
      <rPr>
        <b/>
        <sz val="8"/>
        <color indexed="8"/>
        <rFont val="ＭＳ Ｐゴシック"/>
        <family val="3"/>
        <charset val="128"/>
      </rPr>
      <t>30年</t>
    </r>
    <phoneticPr fontId="3"/>
  </si>
  <si>
    <t>30年</t>
    <phoneticPr fontId="3"/>
  </si>
  <si>
    <r>
      <t xml:space="preserve">30年 </t>
    </r>
    <r>
      <rPr>
        <sz val="8"/>
        <rFont val="ＭＳ 明朝"/>
        <family val="1"/>
        <charset val="128"/>
      </rPr>
      <t>1月</t>
    </r>
    <rPh sb="2" eb="3">
      <t>ネン</t>
    </rPh>
    <phoneticPr fontId="3"/>
  </si>
  <si>
    <r>
      <t xml:space="preserve">30年 </t>
    </r>
    <r>
      <rPr>
        <sz val="8"/>
        <rFont val="ＭＳ 明朝"/>
        <family val="1"/>
        <charset val="128"/>
      </rPr>
      <t>2月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3"/>
  </si>
  <si>
    <r>
      <t xml:space="preserve">30年 </t>
    </r>
    <r>
      <rPr>
        <sz val="8"/>
        <rFont val="ＭＳ 明朝"/>
        <family val="1"/>
        <charset val="128"/>
      </rPr>
      <t>3月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3"/>
  </si>
  <si>
    <r>
      <t xml:space="preserve">30年 </t>
    </r>
    <r>
      <rPr>
        <sz val="8"/>
        <rFont val="ＭＳ 明朝"/>
        <family val="1"/>
        <charset val="128"/>
      </rPr>
      <t>4月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3"/>
  </si>
  <si>
    <r>
      <t xml:space="preserve">30年 </t>
    </r>
    <r>
      <rPr>
        <sz val="8"/>
        <rFont val="ＭＳ 明朝"/>
        <family val="1"/>
        <charset val="128"/>
      </rPr>
      <t>5月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3"/>
  </si>
  <si>
    <r>
      <t xml:space="preserve">30年 </t>
    </r>
    <r>
      <rPr>
        <sz val="8"/>
        <rFont val="ＭＳ 明朝"/>
        <family val="1"/>
        <charset val="128"/>
      </rPr>
      <t>6月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3"/>
  </si>
  <si>
    <r>
      <t xml:space="preserve">30年 </t>
    </r>
    <r>
      <rPr>
        <sz val="8"/>
        <rFont val="ＭＳ 明朝"/>
        <family val="1"/>
        <charset val="128"/>
      </rPr>
      <t>7月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3"/>
  </si>
  <si>
    <r>
      <t xml:space="preserve">30年 </t>
    </r>
    <r>
      <rPr>
        <sz val="8"/>
        <rFont val="ＭＳ 明朝"/>
        <family val="1"/>
        <charset val="128"/>
      </rPr>
      <t>8月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3"/>
  </si>
  <si>
    <r>
      <t xml:space="preserve">30年 </t>
    </r>
    <r>
      <rPr>
        <sz val="8"/>
        <rFont val="ＭＳ 明朝"/>
        <family val="1"/>
        <charset val="128"/>
      </rPr>
      <t>9月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3"/>
  </si>
  <si>
    <r>
      <t xml:space="preserve">30年 </t>
    </r>
    <r>
      <rPr>
        <sz val="8"/>
        <rFont val="ＭＳ 明朝"/>
        <family val="1"/>
        <charset val="128"/>
      </rPr>
      <t>10月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3"/>
  </si>
  <si>
    <r>
      <t xml:space="preserve">30年 </t>
    </r>
    <r>
      <rPr>
        <sz val="8"/>
        <rFont val="ＭＳ 明朝"/>
        <family val="1"/>
        <charset val="128"/>
      </rPr>
      <t>11月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3"/>
  </si>
  <si>
    <r>
      <t xml:space="preserve">30年 </t>
    </r>
    <r>
      <rPr>
        <sz val="8"/>
        <rFont val="ＭＳ 明朝"/>
        <family val="1"/>
        <charset val="128"/>
      </rPr>
      <t>12月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3"/>
  </si>
  <si>
    <t>平成27年</t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</si>
  <si>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</si>
  <si>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</t>
    </r>
    <r>
      <rPr>
        <sz val="11"/>
        <color theme="1"/>
        <rFont val="ＭＳ Ｐゴシック"/>
        <family val="2"/>
        <charset val="128"/>
        <scheme val="minor"/>
      </rPr>
      <t/>
    </r>
  </si>
  <si>
    <t>30年</t>
  </si>
  <si>
    <t>令和元年</t>
    <rPh sb="0" eb="2">
      <t>レイワ</t>
    </rPh>
    <rPh sb="2" eb="3">
      <t>モト</t>
    </rPh>
    <phoneticPr fontId="3"/>
  </si>
  <si>
    <t>元年</t>
    <rPh sb="0" eb="1">
      <t>モト</t>
    </rPh>
    <phoneticPr fontId="3"/>
  </si>
  <si>
    <r>
      <t xml:space="preserve">元年 </t>
    </r>
    <r>
      <rPr>
        <sz val="8"/>
        <rFont val="ＭＳ 明朝"/>
        <family val="1"/>
        <charset val="128"/>
      </rPr>
      <t>1月</t>
    </r>
    <rPh sb="0" eb="1">
      <t>モト</t>
    </rPh>
    <rPh sb="1" eb="2">
      <t>ネン</t>
    </rPh>
    <phoneticPr fontId="3"/>
  </si>
  <si>
    <r>
      <t xml:space="preserve">元年 </t>
    </r>
    <r>
      <rPr>
        <sz val="8"/>
        <rFont val="ＭＳ 明朝"/>
        <family val="1"/>
        <charset val="128"/>
      </rPr>
      <t>2月</t>
    </r>
    <r>
      <rPr>
        <sz val="11"/>
        <color theme="1"/>
        <rFont val="ＭＳ Ｐゴシック"/>
        <family val="2"/>
        <charset val="128"/>
      </rPr>
      <t/>
    </r>
    <rPh sb="0" eb="1">
      <t>モト</t>
    </rPh>
    <rPh sb="1" eb="2">
      <t>ネン</t>
    </rPh>
    <phoneticPr fontId="3"/>
  </si>
  <si>
    <r>
      <t xml:space="preserve">元年 </t>
    </r>
    <r>
      <rPr>
        <sz val="8"/>
        <rFont val="ＭＳ 明朝"/>
        <family val="1"/>
        <charset val="128"/>
      </rPr>
      <t>3月</t>
    </r>
    <r>
      <rPr>
        <sz val="11"/>
        <color theme="1"/>
        <rFont val="ＭＳ Ｐゴシック"/>
        <family val="2"/>
        <charset val="128"/>
      </rPr>
      <t/>
    </r>
    <rPh sb="0" eb="1">
      <t>モト</t>
    </rPh>
    <rPh sb="1" eb="2">
      <t>ネン</t>
    </rPh>
    <phoneticPr fontId="3"/>
  </si>
  <si>
    <r>
      <t xml:space="preserve">元年 </t>
    </r>
    <r>
      <rPr>
        <sz val="8"/>
        <rFont val="ＭＳ 明朝"/>
        <family val="1"/>
        <charset val="128"/>
      </rPr>
      <t>4月</t>
    </r>
    <r>
      <rPr>
        <sz val="11"/>
        <color theme="1"/>
        <rFont val="ＭＳ Ｐゴシック"/>
        <family val="2"/>
        <charset val="128"/>
      </rPr>
      <t/>
    </r>
    <rPh sb="0" eb="1">
      <t>モト</t>
    </rPh>
    <rPh sb="1" eb="2">
      <t>ネン</t>
    </rPh>
    <phoneticPr fontId="3"/>
  </si>
  <si>
    <r>
      <t xml:space="preserve">元年 </t>
    </r>
    <r>
      <rPr>
        <sz val="8"/>
        <rFont val="ＭＳ 明朝"/>
        <family val="1"/>
        <charset val="128"/>
      </rPr>
      <t>5月</t>
    </r>
    <r>
      <rPr>
        <sz val="11"/>
        <color theme="1"/>
        <rFont val="ＭＳ Ｐゴシック"/>
        <family val="2"/>
        <charset val="128"/>
      </rPr>
      <t/>
    </r>
    <rPh sb="0" eb="1">
      <t>モト</t>
    </rPh>
    <rPh sb="1" eb="2">
      <t>ネン</t>
    </rPh>
    <phoneticPr fontId="3"/>
  </si>
  <si>
    <r>
      <t xml:space="preserve">元年 </t>
    </r>
    <r>
      <rPr>
        <sz val="8"/>
        <rFont val="ＭＳ 明朝"/>
        <family val="1"/>
        <charset val="128"/>
      </rPr>
      <t>6月</t>
    </r>
    <r>
      <rPr>
        <sz val="11"/>
        <color theme="1"/>
        <rFont val="ＭＳ Ｐゴシック"/>
        <family val="2"/>
        <charset val="128"/>
      </rPr>
      <t/>
    </r>
    <rPh sb="0" eb="1">
      <t>モト</t>
    </rPh>
    <rPh sb="1" eb="2">
      <t>ネン</t>
    </rPh>
    <phoneticPr fontId="3"/>
  </si>
  <si>
    <r>
      <t xml:space="preserve">元年 </t>
    </r>
    <r>
      <rPr>
        <sz val="8"/>
        <rFont val="ＭＳ 明朝"/>
        <family val="1"/>
        <charset val="128"/>
      </rPr>
      <t>7月</t>
    </r>
    <r>
      <rPr>
        <sz val="11"/>
        <color theme="1"/>
        <rFont val="ＭＳ Ｐゴシック"/>
        <family val="2"/>
        <charset val="128"/>
      </rPr>
      <t/>
    </r>
    <rPh sb="0" eb="1">
      <t>モト</t>
    </rPh>
    <rPh sb="1" eb="2">
      <t>ネン</t>
    </rPh>
    <phoneticPr fontId="3"/>
  </si>
  <si>
    <r>
      <t xml:space="preserve">元年 </t>
    </r>
    <r>
      <rPr>
        <sz val="8"/>
        <rFont val="ＭＳ 明朝"/>
        <family val="1"/>
        <charset val="128"/>
      </rPr>
      <t>8月</t>
    </r>
    <r>
      <rPr>
        <sz val="11"/>
        <color theme="1"/>
        <rFont val="ＭＳ Ｐゴシック"/>
        <family val="2"/>
        <charset val="128"/>
      </rPr>
      <t/>
    </r>
    <rPh sb="0" eb="1">
      <t>モト</t>
    </rPh>
    <rPh sb="1" eb="2">
      <t>ネン</t>
    </rPh>
    <phoneticPr fontId="3"/>
  </si>
  <si>
    <r>
      <t xml:space="preserve">元年 </t>
    </r>
    <r>
      <rPr>
        <sz val="8"/>
        <rFont val="ＭＳ 明朝"/>
        <family val="1"/>
        <charset val="128"/>
      </rPr>
      <t>9月</t>
    </r>
    <r>
      <rPr>
        <sz val="11"/>
        <color theme="1"/>
        <rFont val="ＭＳ Ｐゴシック"/>
        <family val="2"/>
        <charset val="128"/>
      </rPr>
      <t/>
    </r>
    <rPh sb="0" eb="1">
      <t>モト</t>
    </rPh>
    <rPh sb="1" eb="2">
      <t>ネン</t>
    </rPh>
    <phoneticPr fontId="3"/>
  </si>
  <si>
    <r>
      <t xml:space="preserve">元年 </t>
    </r>
    <r>
      <rPr>
        <sz val="8"/>
        <rFont val="ＭＳ 明朝"/>
        <family val="1"/>
        <charset val="128"/>
      </rPr>
      <t>10月</t>
    </r>
    <rPh sb="0" eb="1">
      <t>モト</t>
    </rPh>
    <rPh sb="1" eb="2">
      <t>ネン</t>
    </rPh>
    <phoneticPr fontId="3"/>
  </si>
  <si>
    <r>
      <t xml:space="preserve">元年 </t>
    </r>
    <r>
      <rPr>
        <sz val="8"/>
        <rFont val="ＭＳ 明朝"/>
        <family val="1"/>
        <charset val="128"/>
      </rPr>
      <t>11月</t>
    </r>
    <r>
      <rPr>
        <sz val="11"/>
        <color theme="1"/>
        <rFont val="ＭＳ Ｐゴシック"/>
        <family val="2"/>
        <charset val="128"/>
      </rPr>
      <t/>
    </r>
    <rPh sb="0" eb="1">
      <t>モト</t>
    </rPh>
    <rPh sb="1" eb="2">
      <t>ネン</t>
    </rPh>
    <phoneticPr fontId="3"/>
  </si>
  <si>
    <r>
      <t xml:space="preserve">元年 </t>
    </r>
    <r>
      <rPr>
        <sz val="8"/>
        <rFont val="ＭＳ 明朝"/>
        <family val="1"/>
        <charset val="128"/>
      </rPr>
      <t>12月</t>
    </r>
    <r>
      <rPr>
        <sz val="11"/>
        <color theme="1"/>
        <rFont val="ＭＳ Ｐゴシック"/>
        <family val="2"/>
        <charset val="128"/>
      </rPr>
      <t/>
    </r>
    <rPh sb="0" eb="1">
      <t>モト</t>
    </rPh>
    <rPh sb="1" eb="2">
      <t>ネン</t>
    </rPh>
    <phoneticPr fontId="3"/>
  </si>
  <si>
    <t>平成28年</t>
    <phoneticPr fontId="28"/>
  </si>
  <si>
    <t>28年</t>
    <phoneticPr fontId="26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</si>
  <si>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</t>
    </r>
    <phoneticPr fontId="3"/>
  </si>
  <si>
    <r>
      <t>平成</t>
    </r>
    <r>
      <rPr>
        <sz val="8"/>
        <rFont val="ＭＳ 明朝"/>
        <family val="1"/>
        <charset val="128"/>
      </rPr>
      <t>30年</t>
    </r>
    <phoneticPr fontId="3"/>
  </si>
  <si>
    <t>令和元年</t>
    <rPh sb="0" eb="2">
      <t>レイワ</t>
    </rPh>
    <rPh sb="2" eb="3">
      <t>ガン</t>
    </rPh>
    <phoneticPr fontId="29"/>
  </si>
  <si>
    <t>元年</t>
    <rPh sb="0" eb="1">
      <t>ガン</t>
    </rPh>
    <phoneticPr fontId="26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</si>
  <si>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2年</t>
    </r>
    <rPh sb="0" eb="2">
      <t>レイワ</t>
    </rPh>
    <rPh sb="4" eb="5">
      <t>ネン</t>
    </rPh>
    <phoneticPr fontId="29"/>
  </si>
  <si>
    <t xml:space="preserve"> 2年</t>
    <phoneticPr fontId="3"/>
  </si>
  <si>
    <r>
      <rPr>
        <sz val="8"/>
        <color theme="0"/>
        <rFont val="ＭＳ 明朝"/>
        <family val="1"/>
        <charset val="128"/>
      </rPr>
      <t xml:space="preserve"> 2年 </t>
    </r>
    <r>
      <rPr>
        <sz val="8"/>
        <rFont val="ＭＳ 明朝"/>
        <family val="1"/>
        <charset val="128"/>
      </rPr>
      <t>1月</t>
    </r>
    <phoneticPr fontId="3"/>
  </si>
  <si>
    <r>
      <rPr>
        <sz val="8"/>
        <color theme="0"/>
        <rFont val="ＭＳ 明朝"/>
        <family val="1"/>
        <charset val="128"/>
      </rPr>
      <t xml:space="preserve"> 2年 </t>
    </r>
    <r>
      <rPr>
        <sz val="8"/>
        <rFont val="ＭＳ 明朝"/>
        <family val="1"/>
        <charset val="128"/>
      </rPr>
      <t>2月</t>
    </r>
    <r>
      <rPr>
        <sz val="11"/>
        <color theme="1"/>
        <rFont val="ＭＳ Ｐゴシック"/>
        <family val="2"/>
        <charset val="128"/>
      </rPr>
      <t/>
    </r>
  </si>
  <si>
    <r>
      <rPr>
        <sz val="8"/>
        <color theme="0"/>
        <rFont val="ＭＳ 明朝"/>
        <family val="1"/>
        <charset val="128"/>
      </rPr>
      <t xml:space="preserve"> 2年 </t>
    </r>
    <r>
      <rPr>
        <sz val="8"/>
        <rFont val="ＭＳ 明朝"/>
        <family val="1"/>
        <charset val="128"/>
      </rPr>
      <t>3月</t>
    </r>
    <r>
      <rPr>
        <sz val="11"/>
        <color theme="1"/>
        <rFont val="ＭＳ Ｐゴシック"/>
        <family val="2"/>
        <charset val="128"/>
      </rPr>
      <t/>
    </r>
  </si>
  <si>
    <r>
      <rPr>
        <sz val="8"/>
        <color theme="0"/>
        <rFont val="ＭＳ 明朝"/>
        <family val="1"/>
        <charset val="128"/>
      </rPr>
      <t xml:space="preserve"> 2年 </t>
    </r>
    <r>
      <rPr>
        <sz val="8"/>
        <rFont val="ＭＳ 明朝"/>
        <family val="1"/>
        <charset val="128"/>
      </rPr>
      <t>4月</t>
    </r>
    <r>
      <rPr>
        <sz val="11"/>
        <color theme="1"/>
        <rFont val="ＭＳ Ｐゴシック"/>
        <family val="2"/>
        <charset val="128"/>
      </rPr>
      <t/>
    </r>
  </si>
  <si>
    <r>
      <rPr>
        <sz val="8"/>
        <color theme="0"/>
        <rFont val="ＭＳ 明朝"/>
        <family val="1"/>
        <charset val="128"/>
      </rPr>
      <t xml:space="preserve"> 2年 </t>
    </r>
    <r>
      <rPr>
        <sz val="8"/>
        <rFont val="ＭＳ 明朝"/>
        <family val="1"/>
        <charset val="128"/>
      </rPr>
      <t>5月</t>
    </r>
    <r>
      <rPr>
        <sz val="11"/>
        <color theme="1"/>
        <rFont val="ＭＳ Ｐゴシック"/>
        <family val="2"/>
        <charset val="128"/>
      </rPr>
      <t/>
    </r>
  </si>
  <si>
    <r>
      <rPr>
        <sz val="8"/>
        <color theme="0"/>
        <rFont val="ＭＳ 明朝"/>
        <family val="1"/>
        <charset val="128"/>
      </rPr>
      <t xml:space="preserve"> 2年 </t>
    </r>
    <r>
      <rPr>
        <sz val="8"/>
        <rFont val="ＭＳ 明朝"/>
        <family val="1"/>
        <charset val="128"/>
      </rPr>
      <t>6月</t>
    </r>
    <r>
      <rPr>
        <sz val="11"/>
        <color theme="1"/>
        <rFont val="ＭＳ Ｐゴシック"/>
        <family val="2"/>
        <charset val="128"/>
      </rPr>
      <t/>
    </r>
  </si>
  <si>
    <r>
      <rPr>
        <sz val="8"/>
        <color theme="0"/>
        <rFont val="ＭＳ 明朝"/>
        <family val="1"/>
        <charset val="128"/>
      </rPr>
      <t xml:space="preserve"> 2年 </t>
    </r>
    <r>
      <rPr>
        <sz val="8"/>
        <rFont val="ＭＳ 明朝"/>
        <family val="1"/>
        <charset val="128"/>
      </rPr>
      <t>7月</t>
    </r>
    <r>
      <rPr>
        <sz val="11"/>
        <color theme="1"/>
        <rFont val="ＭＳ Ｐゴシック"/>
        <family val="2"/>
        <charset val="128"/>
      </rPr>
      <t/>
    </r>
  </si>
  <si>
    <r>
      <rPr>
        <sz val="8"/>
        <color theme="0"/>
        <rFont val="ＭＳ 明朝"/>
        <family val="1"/>
        <charset val="128"/>
      </rPr>
      <t xml:space="preserve"> 2年 </t>
    </r>
    <r>
      <rPr>
        <sz val="8"/>
        <rFont val="ＭＳ 明朝"/>
        <family val="1"/>
        <charset val="128"/>
      </rPr>
      <t>8月</t>
    </r>
    <r>
      <rPr>
        <sz val="11"/>
        <color theme="1"/>
        <rFont val="ＭＳ Ｐゴシック"/>
        <family val="2"/>
        <charset val="128"/>
      </rPr>
      <t/>
    </r>
  </si>
  <si>
    <r>
      <rPr>
        <sz val="8"/>
        <color theme="0"/>
        <rFont val="ＭＳ 明朝"/>
        <family val="1"/>
        <charset val="128"/>
      </rPr>
      <t xml:space="preserve"> 2年 </t>
    </r>
    <r>
      <rPr>
        <sz val="8"/>
        <rFont val="ＭＳ 明朝"/>
        <family val="1"/>
        <charset val="128"/>
      </rPr>
      <t>9月</t>
    </r>
    <r>
      <rPr>
        <sz val="11"/>
        <color theme="1"/>
        <rFont val="ＭＳ Ｐゴシック"/>
        <family val="2"/>
        <charset val="128"/>
      </rPr>
      <t/>
    </r>
  </si>
  <si>
    <r>
      <rPr>
        <sz val="8"/>
        <color theme="0"/>
        <rFont val="ＭＳ 明朝"/>
        <family val="1"/>
        <charset val="128"/>
      </rPr>
      <t xml:space="preserve"> 2年 </t>
    </r>
    <r>
      <rPr>
        <sz val="8"/>
        <rFont val="ＭＳ 明朝"/>
        <family val="1"/>
        <charset val="128"/>
      </rPr>
      <t>10月</t>
    </r>
    <r>
      <rPr>
        <sz val="11"/>
        <color theme="1"/>
        <rFont val="ＭＳ Ｐゴシック"/>
        <family val="2"/>
        <charset val="128"/>
      </rPr>
      <t/>
    </r>
  </si>
  <si>
    <r>
      <rPr>
        <sz val="8"/>
        <color theme="0"/>
        <rFont val="ＭＳ 明朝"/>
        <family val="1"/>
        <charset val="128"/>
      </rPr>
      <t xml:space="preserve"> 2年 </t>
    </r>
    <r>
      <rPr>
        <sz val="8"/>
        <rFont val="ＭＳ 明朝"/>
        <family val="1"/>
        <charset val="128"/>
      </rPr>
      <t>11月</t>
    </r>
    <r>
      <rPr>
        <sz val="11"/>
        <color theme="1"/>
        <rFont val="ＭＳ Ｐゴシック"/>
        <family val="2"/>
        <charset val="128"/>
      </rPr>
      <t/>
    </r>
  </si>
  <si>
    <r>
      <rPr>
        <sz val="8"/>
        <color theme="0"/>
        <rFont val="ＭＳ 明朝"/>
        <family val="1"/>
        <charset val="128"/>
      </rPr>
      <t xml:space="preserve"> 2年 </t>
    </r>
    <r>
      <rPr>
        <sz val="8"/>
        <rFont val="ＭＳ 明朝"/>
        <family val="1"/>
        <charset val="128"/>
      </rPr>
      <t>12月</t>
    </r>
    <r>
      <rPr>
        <sz val="11"/>
        <color theme="1"/>
        <rFont val="ＭＳ Ｐゴシック"/>
        <family val="2"/>
        <charset val="128"/>
      </rPr>
      <t/>
    </r>
  </si>
  <si>
    <t>自然
災害</t>
    <phoneticPr fontId="26"/>
  </si>
  <si>
    <t>労働
災害</t>
    <phoneticPr fontId="26"/>
  </si>
  <si>
    <t>運動
競技</t>
    <phoneticPr fontId="26"/>
  </si>
  <si>
    <t>一般
負傷</t>
    <phoneticPr fontId="26"/>
  </si>
  <si>
    <t>平成29年</t>
    <phoneticPr fontId="28"/>
  </si>
  <si>
    <t>平成29年</t>
    <rPh sb="0" eb="2">
      <t>ヘイセイ</t>
    </rPh>
    <phoneticPr fontId="26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</si>
  <si>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</t>
    </r>
    <rPh sb="0" eb="2">
      <t>ヘイセイ</t>
    </rPh>
    <phoneticPr fontId="26"/>
  </si>
  <si>
    <t>令和元年</t>
    <rPh sb="0" eb="2">
      <t>レイワ</t>
    </rPh>
    <rPh sb="2" eb="3">
      <t>ガン</t>
    </rPh>
    <phoneticPr fontId="26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</si>
  <si>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</t>
    </r>
    <rPh sb="0" eb="2">
      <t>レイワ</t>
    </rPh>
    <phoneticPr fontId="29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</si>
  <si>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</t>
    </r>
    <phoneticPr fontId="26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</si>
  <si>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3年</t>
    </r>
    <rPh sb="0" eb="2">
      <t>レイワ</t>
    </rPh>
    <rPh sb="4" eb="5">
      <t>ネン</t>
    </rPh>
    <phoneticPr fontId="29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</si>
  <si>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3年</t>
    </r>
    <phoneticPr fontId="3"/>
  </si>
  <si>
    <r>
      <rPr>
        <sz val="8"/>
        <color theme="0"/>
        <rFont val="ＭＳ 明朝"/>
        <family val="1"/>
        <charset val="128"/>
      </rPr>
      <t xml:space="preserve"> 3年 </t>
    </r>
    <r>
      <rPr>
        <sz val="8"/>
        <rFont val="ＭＳ 明朝"/>
        <family val="1"/>
        <charset val="128"/>
      </rPr>
      <t>1月</t>
    </r>
    <phoneticPr fontId="3"/>
  </si>
  <si>
    <r>
      <rPr>
        <sz val="8"/>
        <color theme="0"/>
        <rFont val="ＭＳ 明朝"/>
        <family val="1"/>
        <charset val="128"/>
      </rPr>
      <t xml:space="preserve"> 3年 </t>
    </r>
    <r>
      <rPr>
        <sz val="8"/>
        <rFont val="ＭＳ 明朝"/>
        <family val="1"/>
        <charset val="128"/>
      </rPr>
      <t>2月</t>
    </r>
    <phoneticPr fontId="26"/>
  </si>
  <si>
    <r>
      <rPr>
        <sz val="8"/>
        <color theme="0"/>
        <rFont val="ＭＳ 明朝"/>
        <family val="1"/>
        <charset val="128"/>
      </rPr>
      <t xml:space="preserve"> 3年 </t>
    </r>
    <r>
      <rPr>
        <sz val="8"/>
        <rFont val="ＭＳ 明朝"/>
        <family val="1"/>
        <charset val="128"/>
      </rPr>
      <t>3月</t>
    </r>
    <r>
      <rPr>
        <sz val="11"/>
        <color theme="1"/>
        <rFont val="ＭＳ Ｐゴシック"/>
        <family val="2"/>
        <charset val="128"/>
      </rPr>
      <t/>
    </r>
  </si>
  <si>
    <r>
      <rPr>
        <sz val="8"/>
        <color theme="0"/>
        <rFont val="ＭＳ 明朝"/>
        <family val="1"/>
        <charset val="128"/>
      </rPr>
      <t xml:space="preserve"> 3年 </t>
    </r>
    <r>
      <rPr>
        <sz val="8"/>
        <rFont val="ＭＳ 明朝"/>
        <family val="1"/>
        <charset val="128"/>
      </rPr>
      <t>4月</t>
    </r>
    <r>
      <rPr>
        <sz val="11"/>
        <color theme="1"/>
        <rFont val="ＭＳ Ｐゴシック"/>
        <family val="2"/>
        <charset val="128"/>
      </rPr>
      <t/>
    </r>
  </si>
  <si>
    <r>
      <rPr>
        <sz val="8"/>
        <color theme="0"/>
        <rFont val="ＭＳ 明朝"/>
        <family val="1"/>
        <charset val="128"/>
      </rPr>
      <t xml:space="preserve"> 3年 </t>
    </r>
    <r>
      <rPr>
        <sz val="8"/>
        <rFont val="ＭＳ 明朝"/>
        <family val="1"/>
        <charset val="128"/>
      </rPr>
      <t>5月</t>
    </r>
    <r>
      <rPr>
        <sz val="11"/>
        <color theme="1"/>
        <rFont val="ＭＳ Ｐゴシック"/>
        <family val="2"/>
        <charset val="128"/>
      </rPr>
      <t/>
    </r>
  </si>
  <si>
    <r>
      <rPr>
        <sz val="8"/>
        <color theme="0"/>
        <rFont val="ＭＳ 明朝"/>
        <family val="1"/>
        <charset val="128"/>
      </rPr>
      <t xml:space="preserve"> 3年 </t>
    </r>
    <r>
      <rPr>
        <sz val="8"/>
        <rFont val="ＭＳ 明朝"/>
        <family val="1"/>
        <charset val="128"/>
      </rPr>
      <t>6月</t>
    </r>
    <r>
      <rPr>
        <sz val="11"/>
        <color theme="1"/>
        <rFont val="ＭＳ Ｐゴシック"/>
        <family val="2"/>
        <charset val="128"/>
      </rPr>
      <t/>
    </r>
  </si>
  <si>
    <r>
      <rPr>
        <sz val="8"/>
        <color theme="0"/>
        <rFont val="ＭＳ 明朝"/>
        <family val="1"/>
        <charset val="128"/>
      </rPr>
      <t xml:space="preserve"> 3年 </t>
    </r>
    <r>
      <rPr>
        <sz val="8"/>
        <rFont val="ＭＳ 明朝"/>
        <family val="1"/>
        <charset val="128"/>
      </rPr>
      <t>7月</t>
    </r>
    <r>
      <rPr>
        <sz val="11"/>
        <color theme="1"/>
        <rFont val="ＭＳ Ｐゴシック"/>
        <family val="2"/>
        <charset val="128"/>
      </rPr>
      <t/>
    </r>
  </si>
  <si>
    <r>
      <rPr>
        <sz val="8"/>
        <color theme="0"/>
        <rFont val="ＭＳ 明朝"/>
        <family val="1"/>
        <charset val="128"/>
      </rPr>
      <t xml:space="preserve"> 3年 </t>
    </r>
    <r>
      <rPr>
        <sz val="8"/>
        <rFont val="ＭＳ 明朝"/>
        <family val="1"/>
        <charset val="128"/>
      </rPr>
      <t>8月</t>
    </r>
    <r>
      <rPr>
        <sz val="11"/>
        <color theme="1"/>
        <rFont val="ＭＳ Ｐゴシック"/>
        <family val="2"/>
        <charset val="128"/>
      </rPr>
      <t/>
    </r>
  </si>
  <si>
    <r>
      <rPr>
        <sz val="8"/>
        <color theme="0"/>
        <rFont val="ＭＳ 明朝"/>
        <family val="1"/>
        <charset val="128"/>
      </rPr>
      <t xml:space="preserve"> 3年 </t>
    </r>
    <r>
      <rPr>
        <sz val="8"/>
        <rFont val="ＭＳ 明朝"/>
        <family val="1"/>
        <charset val="128"/>
      </rPr>
      <t>9月</t>
    </r>
    <r>
      <rPr>
        <sz val="11"/>
        <color theme="1"/>
        <rFont val="ＭＳ Ｐゴシック"/>
        <family val="2"/>
        <charset val="128"/>
      </rPr>
      <t/>
    </r>
  </si>
  <si>
    <r>
      <rPr>
        <sz val="8"/>
        <color theme="0"/>
        <rFont val="ＭＳ 明朝"/>
        <family val="1"/>
        <charset val="128"/>
      </rPr>
      <t xml:space="preserve"> 3年</t>
    </r>
    <r>
      <rPr>
        <sz val="8"/>
        <rFont val="ＭＳ 明朝"/>
        <family val="1"/>
        <charset val="128"/>
      </rPr>
      <t>10月</t>
    </r>
    <phoneticPr fontId="26"/>
  </si>
  <si>
    <r>
      <rPr>
        <sz val="8"/>
        <color theme="0"/>
        <rFont val="ＭＳ 明朝"/>
        <family val="1"/>
        <charset val="128"/>
      </rPr>
      <t xml:space="preserve"> 3年</t>
    </r>
    <r>
      <rPr>
        <sz val="8"/>
        <rFont val="ＭＳ 明朝"/>
        <family val="1"/>
        <charset val="128"/>
      </rPr>
      <t>11月</t>
    </r>
    <phoneticPr fontId="26"/>
  </si>
  <si>
    <t>11月</t>
    <phoneticPr fontId="26"/>
  </si>
  <si>
    <r>
      <rPr>
        <sz val="8"/>
        <color theme="0"/>
        <rFont val="ＭＳ 明朝"/>
        <family val="1"/>
        <charset val="128"/>
      </rPr>
      <t xml:space="preserve"> 3年</t>
    </r>
    <r>
      <rPr>
        <sz val="8"/>
        <rFont val="ＭＳ 明朝"/>
        <family val="1"/>
        <charset val="128"/>
      </rPr>
      <t>12月</t>
    </r>
    <phoneticPr fontId="26"/>
  </si>
  <si>
    <t>出動
延べ人員</t>
    <phoneticPr fontId="3"/>
  </si>
  <si>
    <t>平成30年</t>
    <phoneticPr fontId="28"/>
  </si>
  <si>
    <t>平成30年</t>
    <rPh sb="0" eb="2">
      <t>ヘイセイ</t>
    </rPh>
    <phoneticPr fontId="26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</si>
  <si>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3年</t>
    </r>
    <rPh sb="0" eb="2">
      <t>レイワ</t>
    </rPh>
    <phoneticPr fontId="29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</si>
  <si>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3年</t>
    </r>
    <phoneticPr fontId="26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</si>
  <si>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4年</t>
    </r>
    <rPh sb="0" eb="2">
      <t>レイワ</t>
    </rPh>
    <rPh sb="4" eb="5">
      <t>ネン</t>
    </rPh>
    <phoneticPr fontId="29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</si>
  <si>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4年</t>
    </r>
    <phoneticPr fontId="3"/>
  </si>
  <si>
    <r>
      <rPr>
        <sz val="8"/>
        <color theme="0"/>
        <rFont val="ＭＳ 明朝"/>
        <family val="1"/>
        <charset val="128"/>
      </rPr>
      <t xml:space="preserve"> 4年 </t>
    </r>
    <r>
      <rPr>
        <sz val="8"/>
        <rFont val="ＭＳ 明朝"/>
        <family val="1"/>
        <charset val="128"/>
      </rPr>
      <t>1月</t>
    </r>
    <phoneticPr fontId="3"/>
  </si>
  <si>
    <r>
      <rPr>
        <sz val="8"/>
        <color theme="0"/>
        <rFont val="ＭＳ 明朝"/>
        <family val="1"/>
        <charset val="128"/>
      </rPr>
      <t xml:space="preserve"> 4年 </t>
    </r>
    <r>
      <rPr>
        <sz val="8"/>
        <rFont val="ＭＳ 明朝"/>
        <family val="1"/>
        <charset val="128"/>
      </rPr>
      <t>2月</t>
    </r>
    <phoneticPr fontId="26"/>
  </si>
  <si>
    <r>
      <rPr>
        <sz val="8"/>
        <color theme="0"/>
        <rFont val="ＭＳ 明朝"/>
        <family val="1"/>
        <charset val="128"/>
      </rPr>
      <t xml:space="preserve"> 4年 </t>
    </r>
    <r>
      <rPr>
        <sz val="8"/>
        <rFont val="ＭＳ 明朝"/>
        <family val="1"/>
        <charset val="128"/>
      </rPr>
      <t>3月</t>
    </r>
    <phoneticPr fontId="26"/>
  </si>
  <si>
    <r>
      <rPr>
        <sz val="8"/>
        <color theme="0"/>
        <rFont val="ＭＳ 明朝"/>
        <family val="1"/>
        <charset val="128"/>
      </rPr>
      <t xml:space="preserve"> 4年 </t>
    </r>
    <r>
      <rPr>
        <sz val="8"/>
        <rFont val="ＭＳ 明朝"/>
        <family val="1"/>
        <charset val="128"/>
      </rPr>
      <t>4月</t>
    </r>
    <phoneticPr fontId="26"/>
  </si>
  <si>
    <r>
      <rPr>
        <sz val="8"/>
        <color theme="0"/>
        <rFont val="ＭＳ 明朝"/>
        <family val="1"/>
        <charset val="128"/>
      </rPr>
      <t xml:space="preserve"> 4年 </t>
    </r>
    <r>
      <rPr>
        <sz val="8"/>
        <rFont val="ＭＳ 明朝"/>
        <family val="1"/>
        <charset val="128"/>
      </rPr>
      <t>5月</t>
    </r>
    <phoneticPr fontId="26"/>
  </si>
  <si>
    <r>
      <rPr>
        <sz val="8"/>
        <color theme="0"/>
        <rFont val="ＭＳ 明朝"/>
        <family val="1"/>
        <charset val="128"/>
      </rPr>
      <t xml:space="preserve"> 4年 </t>
    </r>
    <r>
      <rPr>
        <sz val="8"/>
        <rFont val="ＭＳ 明朝"/>
        <family val="1"/>
        <charset val="128"/>
      </rPr>
      <t>6月</t>
    </r>
    <phoneticPr fontId="26"/>
  </si>
  <si>
    <r>
      <rPr>
        <sz val="8"/>
        <color theme="0"/>
        <rFont val="ＭＳ 明朝"/>
        <family val="1"/>
        <charset val="128"/>
      </rPr>
      <t xml:space="preserve"> 4年 </t>
    </r>
    <r>
      <rPr>
        <sz val="8"/>
        <rFont val="ＭＳ 明朝"/>
        <family val="1"/>
        <charset val="128"/>
      </rPr>
      <t>7月</t>
    </r>
    <phoneticPr fontId="26"/>
  </si>
  <si>
    <r>
      <rPr>
        <sz val="8"/>
        <color theme="0"/>
        <rFont val="ＭＳ 明朝"/>
        <family val="1"/>
        <charset val="128"/>
      </rPr>
      <t xml:space="preserve"> 4年 </t>
    </r>
    <r>
      <rPr>
        <sz val="8"/>
        <rFont val="ＭＳ 明朝"/>
        <family val="1"/>
        <charset val="128"/>
      </rPr>
      <t>8月</t>
    </r>
    <phoneticPr fontId="26"/>
  </si>
  <si>
    <r>
      <rPr>
        <sz val="8"/>
        <color theme="0"/>
        <rFont val="ＭＳ 明朝"/>
        <family val="1"/>
        <charset val="128"/>
      </rPr>
      <t xml:space="preserve"> 4年 </t>
    </r>
    <r>
      <rPr>
        <sz val="8"/>
        <rFont val="ＭＳ 明朝"/>
        <family val="1"/>
        <charset val="128"/>
      </rPr>
      <t>9月</t>
    </r>
    <phoneticPr fontId="26"/>
  </si>
  <si>
    <r>
      <rPr>
        <sz val="8"/>
        <color theme="0"/>
        <rFont val="ＭＳ 明朝"/>
        <family val="1"/>
        <charset val="128"/>
      </rPr>
      <t xml:space="preserve"> 4年</t>
    </r>
    <r>
      <rPr>
        <sz val="8"/>
        <rFont val="ＭＳ 明朝"/>
        <family val="1"/>
        <charset val="128"/>
      </rPr>
      <t>10月</t>
    </r>
    <phoneticPr fontId="26"/>
  </si>
  <si>
    <r>
      <rPr>
        <sz val="8"/>
        <color theme="0"/>
        <rFont val="ＭＳ 明朝"/>
        <family val="1"/>
        <charset val="128"/>
      </rPr>
      <t xml:space="preserve"> 4年</t>
    </r>
    <r>
      <rPr>
        <sz val="8"/>
        <rFont val="ＭＳ 明朝"/>
        <family val="1"/>
        <charset val="128"/>
      </rPr>
      <t>11月</t>
    </r>
    <phoneticPr fontId="26"/>
  </si>
  <si>
    <r>
      <rPr>
        <sz val="8"/>
        <color theme="0"/>
        <rFont val="ＭＳ 明朝"/>
        <family val="1"/>
        <charset val="128"/>
      </rPr>
      <t xml:space="preserve"> 4年</t>
    </r>
    <r>
      <rPr>
        <sz val="8"/>
        <rFont val="ＭＳ 明朝"/>
        <family val="1"/>
        <charset val="128"/>
      </rPr>
      <t>12月</t>
    </r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</si>
</sst>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 &quot;#,##0"/>
    <numFmt numFmtId="177" formatCode="_ * #,##0;_ * \-#,##0;_ * &quot;－&quot;;_ @"/>
    <numFmt numFmtId="178" formatCode="#,##0;&quot;△ &quot;#,##0;&quot;－&quot;"/>
    <numFmt numFmtId="179" formatCode="&quot;γ&quot;#,##0;&quot;△ &quot;#,##0;&quot;－&quot;"/>
    <numFmt numFmtId="180" formatCode="&quot;γ&quot;#,##0;[Red]\-#,##0"/>
  </numFmts>
  <fonts count="3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7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sz val="7.5"/>
      <name val="ＭＳ 明朝"/>
      <family val="1"/>
      <charset val="128"/>
    </font>
    <font>
      <b/>
      <sz val="8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sz val="8"/>
      <color rgb="FFFF0000"/>
      <name val="ＭＳ 明朝"/>
      <family val="1"/>
      <charset val="128"/>
    </font>
    <font>
      <b/>
      <sz val="8"/>
      <color rgb="FFFFFFFF"/>
      <name val="ＭＳ Ｐゴシック"/>
      <family val="3"/>
      <charset val="128"/>
    </font>
    <font>
      <sz val="8"/>
      <color theme="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rgb="FF000000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明朝"/>
      <family val="1"/>
      <charset val="128"/>
    </font>
    <font>
      <b/>
      <sz val="8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9" fillId="0" borderId="0">
      <alignment vertical="center"/>
    </xf>
  </cellStyleXfs>
  <cellXfs count="337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distributed" vertical="center"/>
    </xf>
    <xf numFmtId="176" fontId="5" fillId="0" borderId="8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 applyProtection="1">
      <alignment horizontal="right" vertical="center"/>
    </xf>
    <xf numFmtId="176" fontId="5" fillId="0" borderId="0" xfId="0" applyNumberFormat="1" applyFont="1" applyBorder="1" applyAlignment="1" applyProtection="1">
      <alignment horizontal="right" vertical="center"/>
    </xf>
    <xf numFmtId="176" fontId="5" fillId="0" borderId="7" xfId="0" applyNumberFormat="1" applyFont="1" applyBorder="1" applyAlignment="1" applyProtection="1">
      <alignment horizontal="right" vertical="center"/>
    </xf>
    <xf numFmtId="49" fontId="8" fillId="0" borderId="0" xfId="0" applyNumberFormat="1" applyFont="1" applyBorder="1" applyAlignment="1">
      <alignment horizontal="distributed" vertical="center"/>
    </xf>
    <xf numFmtId="176" fontId="7" fillId="0" borderId="8" xfId="0" applyNumberFormat="1" applyFont="1" applyBorder="1" applyAlignment="1" applyProtection="1">
      <alignment vertical="center"/>
    </xf>
    <xf numFmtId="176" fontId="7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6" fontId="5" fillId="0" borderId="8" xfId="0" applyNumberFormat="1" applyFont="1" applyBorder="1" applyAlignment="1" applyProtection="1">
      <alignment vertical="center"/>
    </xf>
    <xf numFmtId="49" fontId="6" fillId="0" borderId="1" xfId="0" applyNumberFormat="1" applyFont="1" applyBorder="1" applyAlignment="1">
      <alignment horizontal="distributed" vertical="center"/>
    </xf>
    <xf numFmtId="176" fontId="5" fillId="0" borderId="2" xfId="0" applyNumberFormat="1" applyFont="1" applyBorder="1" applyAlignment="1" applyProtection="1">
      <alignment vertical="center"/>
    </xf>
    <xf numFmtId="49" fontId="5" fillId="0" borderId="6" xfId="0" applyNumberFormat="1" applyFont="1" applyBorder="1" applyAlignment="1">
      <alignment horizontal="distributed" vertical="center"/>
    </xf>
    <xf numFmtId="176" fontId="5" fillId="0" borderId="9" xfId="0" applyNumberFormat="1" applyFont="1" applyBorder="1" applyAlignment="1">
      <alignment horizontal="right" vertical="center"/>
    </xf>
    <xf numFmtId="176" fontId="7" fillId="0" borderId="7" xfId="0" applyNumberFormat="1" applyFont="1" applyBorder="1" applyAlignment="1" applyProtection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/>
    <xf numFmtId="38" fontId="5" fillId="0" borderId="7" xfId="1" applyFont="1" applyBorder="1" applyAlignment="1">
      <alignment horizontal="right"/>
    </xf>
    <xf numFmtId="38" fontId="5" fillId="0" borderId="1" xfId="1" applyFont="1" applyBorder="1" applyAlignment="1">
      <alignment horizontal="right"/>
    </xf>
    <xf numFmtId="38" fontId="5" fillId="0" borderId="1" xfId="1" applyFont="1" applyBorder="1"/>
    <xf numFmtId="38" fontId="5" fillId="0" borderId="10" xfId="1" applyFont="1" applyBorder="1" applyAlignment="1">
      <alignment horizontal="right"/>
    </xf>
    <xf numFmtId="38" fontId="7" fillId="0" borderId="0" xfId="1" applyFont="1" applyBorder="1"/>
    <xf numFmtId="38" fontId="5" fillId="0" borderId="10" xfId="2" applyFont="1" applyBorder="1" applyAlignment="1">
      <alignment horizontal="right"/>
    </xf>
    <xf numFmtId="38" fontId="5" fillId="0" borderId="1" xfId="2" applyFont="1" applyBorder="1"/>
    <xf numFmtId="38" fontId="5" fillId="0" borderId="1" xfId="2" applyFont="1" applyBorder="1" applyAlignment="1">
      <alignment horizontal="right"/>
    </xf>
    <xf numFmtId="38" fontId="5" fillId="0" borderId="7" xfId="2" applyFont="1" applyBorder="1" applyAlignment="1">
      <alignment horizontal="right"/>
    </xf>
    <xf numFmtId="38" fontId="5" fillId="0" borderId="0" xfId="2" applyFont="1" applyBorder="1"/>
    <xf numFmtId="38" fontId="5" fillId="0" borderId="0" xfId="2" applyFont="1" applyBorder="1" applyAlignment="1">
      <alignment horizontal="right"/>
    </xf>
    <xf numFmtId="176" fontId="7" fillId="0" borderId="0" xfId="0" applyNumberFormat="1" applyFont="1" applyBorder="1" applyAlignment="1" applyProtection="1">
      <alignment horizontal="right" vertical="center"/>
    </xf>
    <xf numFmtId="38" fontId="7" fillId="0" borderId="0" xfId="2" applyFont="1" applyBorder="1"/>
    <xf numFmtId="176" fontId="5" fillId="0" borderId="2" xfId="0" applyNumberFormat="1" applyFont="1" applyBorder="1" applyAlignment="1" applyProtection="1">
      <alignment horizontal="right" vertical="center"/>
    </xf>
    <xf numFmtId="176" fontId="7" fillId="0" borderId="7" xfId="0" applyNumberFormat="1" applyFont="1" applyBorder="1" applyAlignment="1" applyProtection="1">
      <alignment horizontal="right" vertical="center"/>
    </xf>
    <xf numFmtId="176" fontId="7" fillId="0" borderId="8" xfId="0" applyNumberFormat="1" applyFont="1" applyBorder="1" applyAlignment="1" applyProtection="1">
      <alignment horizontal="right" vertical="center"/>
    </xf>
    <xf numFmtId="38" fontId="7" fillId="0" borderId="0" xfId="2" applyFont="1" applyBorder="1" applyAlignment="1">
      <alignment horizontal="right"/>
    </xf>
    <xf numFmtId="176" fontId="5" fillId="0" borderId="0" xfId="0" applyNumberFormat="1" applyFont="1" applyBorder="1" applyAlignment="1">
      <alignment vertical="center"/>
    </xf>
    <xf numFmtId="177" fontId="5" fillId="0" borderId="1" xfId="0" applyNumberFormat="1" applyFont="1" applyBorder="1" applyAlignment="1" applyProtection="1">
      <alignment horizontal="right" vertical="center"/>
    </xf>
    <xf numFmtId="177" fontId="5" fillId="0" borderId="2" xfId="0" applyNumberFormat="1" applyFont="1" applyBorder="1" applyAlignment="1" applyProtection="1">
      <alignment horizontal="right" vertical="center"/>
    </xf>
    <xf numFmtId="177" fontId="5" fillId="0" borderId="7" xfId="0" applyNumberFormat="1" applyFont="1" applyBorder="1" applyAlignment="1" applyProtection="1">
      <alignment horizontal="right" vertical="center"/>
    </xf>
    <xf numFmtId="177" fontId="5" fillId="0" borderId="0" xfId="0" applyNumberFormat="1" applyFont="1" applyBorder="1" applyAlignment="1" applyProtection="1">
      <alignment horizontal="right" vertical="center"/>
    </xf>
    <xf numFmtId="177" fontId="5" fillId="0" borderId="8" xfId="0" applyNumberFormat="1" applyFont="1" applyBorder="1" applyAlignment="1" applyProtection="1">
      <alignment horizontal="right" vertical="center"/>
    </xf>
    <xf numFmtId="49" fontId="6" fillId="0" borderId="7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7" fillId="0" borderId="8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8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2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38" fontId="5" fillId="0" borderId="0" xfId="2" applyFont="1" applyFill="1" applyBorder="1"/>
    <xf numFmtId="177" fontId="5" fillId="0" borderId="1" xfId="2" applyNumberFormat="1" applyFont="1" applyFill="1" applyBorder="1" applyAlignment="1">
      <alignment horizontal="right"/>
    </xf>
    <xf numFmtId="177" fontId="5" fillId="0" borderId="1" xfId="0" applyNumberFormat="1" applyFont="1" applyFill="1" applyBorder="1" applyAlignment="1">
      <alignment horizontal="right" vertical="center"/>
    </xf>
    <xf numFmtId="177" fontId="5" fillId="0" borderId="2" xfId="0" applyNumberFormat="1" applyFont="1" applyFill="1" applyBorder="1" applyAlignment="1" applyProtection="1">
      <alignment horizontal="right" vertical="center"/>
    </xf>
    <xf numFmtId="177" fontId="5" fillId="0" borderId="8" xfId="0" applyNumberFormat="1" applyFont="1" applyFill="1" applyBorder="1" applyAlignment="1" applyProtection="1">
      <alignment horizontal="right" vertical="center"/>
    </xf>
    <xf numFmtId="177" fontId="12" fillId="0" borderId="0" xfId="0" applyNumberFormat="1" applyFont="1" applyFill="1" applyBorder="1" applyAlignment="1" applyProtection="1">
      <alignment horizontal="right" vertical="center"/>
    </xf>
    <xf numFmtId="177" fontId="12" fillId="0" borderId="8" xfId="0" applyNumberFormat="1" applyFont="1" applyFill="1" applyBorder="1" applyAlignment="1" applyProtection="1">
      <alignment horizontal="right" vertical="center"/>
    </xf>
    <xf numFmtId="177" fontId="7" fillId="0" borderId="0" xfId="0" applyNumberFormat="1" applyFont="1" applyFill="1" applyBorder="1" applyAlignment="1" applyProtection="1">
      <alignment horizontal="right" vertical="center"/>
    </xf>
    <xf numFmtId="177" fontId="7" fillId="0" borderId="0" xfId="2" applyNumberFormat="1" applyFont="1" applyFill="1" applyBorder="1" applyAlignment="1">
      <alignment horizontal="right"/>
    </xf>
    <xf numFmtId="177" fontId="7" fillId="0" borderId="8" xfId="0" applyNumberFormat="1" applyFont="1" applyFill="1" applyBorder="1" applyAlignment="1" applyProtection="1">
      <alignment horizontal="right" vertical="center"/>
    </xf>
    <xf numFmtId="176" fontId="5" fillId="0" borderId="8" xfId="0" applyNumberFormat="1" applyFont="1" applyFill="1" applyBorder="1" applyAlignment="1" applyProtection="1">
      <alignment vertical="center"/>
    </xf>
    <xf numFmtId="176" fontId="5" fillId="0" borderId="8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49" fontId="5" fillId="0" borderId="7" xfId="0" applyNumberFormat="1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 shrinkToFit="1"/>
    </xf>
    <xf numFmtId="176" fontId="5" fillId="0" borderId="0" xfId="0" applyNumberFormat="1" applyFont="1" applyBorder="1" applyAlignment="1">
      <alignment vertical="center" shrinkToFit="1"/>
    </xf>
    <xf numFmtId="0" fontId="7" fillId="0" borderId="8" xfId="0" applyFont="1" applyBorder="1" applyAlignment="1">
      <alignment horizontal="center" vertical="center" shrinkToFit="1"/>
    </xf>
    <xf numFmtId="177" fontId="7" fillId="0" borderId="0" xfId="0" applyNumberFormat="1" applyFont="1" applyBorder="1" applyAlignment="1">
      <alignment horizontal="right" vertical="center" shrinkToFit="1"/>
    </xf>
    <xf numFmtId="177" fontId="7" fillId="0" borderId="8" xfId="0" applyNumberFormat="1" applyFont="1" applyBorder="1" applyAlignment="1">
      <alignment horizontal="right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Border="1" applyAlignment="1">
      <alignment vertical="center"/>
    </xf>
    <xf numFmtId="178" fontId="5" fillId="0" borderId="7" xfId="0" applyNumberFormat="1" applyFont="1" applyBorder="1" applyAlignment="1" applyProtection="1">
      <alignment horizontal="right" vertical="center"/>
    </xf>
    <xf numFmtId="178" fontId="5" fillId="0" borderId="0" xfId="0" applyNumberFormat="1" applyFont="1" applyBorder="1" applyAlignment="1" applyProtection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49" fontId="6" fillId="0" borderId="7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shrinkToFit="1"/>
    </xf>
    <xf numFmtId="178" fontId="7" fillId="0" borderId="7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distributed" vertical="center" shrinkToFit="1"/>
    </xf>
    <xf numFmtId="178" fontId="5" fillId="0" borderId="7" xfId="0" applyNumberFormat="1" applyFont="1" applyBorder="1" applyAlignment="1">
      <alignment horizontal="right" vertical="center"/>
    </xf>
    <xf numFmtId="178" fontId="5" fillId="0" borderId="8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 shrinkToFit="1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7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8" xfId="0" applyNumberFormat="1" applyFont="1" applyBorder="1" applyAlignment="1" applyProtection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178" fontId="7" fillId="0" borderId="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distributed" vertical="center" shrinkToFit="1"/>
    </xf>
    <xf numFmtId="0" fontId="14" fillId="0" borderId="0" xfId="0" applyFont="1" applyBorder="1" applyAlignment="1">
      <alignment vertical="center"/>
    </xf>
    <xf numFmtId="178" fontId="7" fillId="0" borderId="0" xfId="0" applyNumberFormat="1" applyFont="1" applyBorder="1" applyAlignment="1">
      <alignment horizontal="right" vertical="center" shrinkToFit="1"/>
    </xf>
    <xf numFmtId="178" fontId="12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 shrinkToFit="1"/>
    </xf>
    <xf numFmtId="176" fontId="7" fillId="0" borderId="0" xfId="0" applyNumberFormat="1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0" xfId="3" applyFont="1" applyBorder="1" applyAlignment="1">
      <alignment horizontal="distributed" vertical="center"/>
    </xf>
    <xf numFmtId="178" fontId="5" fillId="0" borderId="8" xfId="3" applyNumberFormat="1" applyFont="1" applyBorder="1" applyAlignment="1">
      <alignment horizontal="right" vertical="center"/>
    </xf>
    <xf numFmtId="178" fontId="5" fillId="0" borderId="0" xfId="3" applyNumberFormat="1" applyFont="1" applyBorder="1" applyAlignment="1">
      <alignment horizontal="right" vertical="center"/>
    </xf>
    <xf numFmtId="178" fontId="5" fillId="0" borderId="7" xfId="3" applyNumberFormat="1" applyFont="1" applyBorder="1" applyAlignment="1">
      <alignment horizontal="right" vertical="center"/>
    </xf>
    <xf numFmtId="0" fontId="20" fillId="0" borderId="0" xfId="3" applyFont="1" applyBorder="1" applyAlignment="1">
      <alignment horizontal="distributed" vertical="center"/>
    </xf>
    <xf numFmtId="0" fontId="20" fillId="0" borderId="0" xfId="3" applyFont="1" applyBorder="1" applyAlignment="1">
      <alignment horizontal="distributed" vertical="center" shrinkToFit="1"/>
    </xf>
    <xf numFmtId="178" fontId="5" fillId="0" borderId="0" xfId="3" applyNumberFormat="1" applyFont="1" applyBorder="1" applyAlignment="1">
      <alignment horizontal="right" vertical="center" shrinkToFit="1"/>
    </xf>
    <xf numFmtId="0" fontId="21" fillId="0" borderId="0" xfId="3" applyFont="1" applyBorder="1" applyAlignment="1">
      <alignment horizontal="distributed" vertical="center" shrinkToFit="1"/>
    </xf>
    <xf numFmtId="178" fontId="7" fillId="0" borderId="8" xfId="3" applyNumberFormat="1" applyFont="1" applyBorder="1" applyAlignment="1">
      <alignment horizontal="right" vertical="center"/>
    </xf>
    <xf numFmtId="178" fontId="7" fillId="0" borderId="0" xfId="3" applyNumberFormat="1" applyFont="1" applyBorder="1" applyAlignment="1">
      <alignment horizontal="right" vertical="center" shrinkToFit="1"/>
    </xf>
    <xf numFmtId="178" fontId="7" fillId="0" borderId="0" xfId="3" applyNumberFormat="1" applyFont="1" applyBorder="1" applyAlignment="1">
      <alignment horizontal="right" vertical="center"/>
    </xf>
    <xf numFmtId="178" fontId="7" fillId="0" borderId="7" xfId="3" applyNumberFormat="1" applyFont="1" applyBorder="1" applyAlignment="1">
      <alignment horizontal="right" vertical="center"/>
    </xf>
    <xf numFmtId="0" fontId="6" fillId="0" borderId="0" xfId="3" applyFont="1" applyBorder="1" applyAlignment="1">
      <alignment horizontal="distributed" vertical="center"/>
    </xf>
    <xf numFmtId="178" fontId="5" fillId="0" borderId="8" xfId="3" applyNumberFormat="1" applyFont="1" applyBorder="1" applyAlignment="1" applyProtection="1">
      <alignment horizontal="right" vertical="center"/>
    </xf>
    <xf numFmtId="178" fontId="5" fillId="0" borderId="0" xfId="3" applyNumberFormat="1" applyFont="1" applyBorder="1" applyAlignment="1" applyProtection="1">
      <alignment horizontal="right" vertical="center"/>
    </xf>
    <xf numFmtId="178" fontId="5" fillId="0" borderId="7" xfId="3" applyNumberFormat="1" applyFont="1" applyBorder="1" applyAlignment="1" applyProtection="1">
      <alignment horizontal="right" vertical="center"/>
    </xf>
    <xf numFmtId="49" fontId="6" fillId="0" borderId="0" xfId="3" applyNumberFormat="1" applyFont="1" applyAlignment="1">
      <alignment horizontal="distributed" vertical="center"/>
    </xf>
    <xf numFmtId="0" fontId="5" fillId="0" borderId="0" xfId="3" applyFont="1" applyBorder="1" applyAlignment="1">
      <alignment vertical="center"/>
    </xf>
    <xf numFmtId="0" fontId="14" fillId="0" borderId="0" xfId="3" applyFont="1" applyBorder="1" applyAlignment="1">
      <alignment vertical="center"/>
    </xf>
    <xf numFmtId="0" fontId="5" fillId="0" borderId="1" xfId="3" applyFont="1" applyBorder="1" applyAlignment="1">
      <alignment vertical="center"/>
    </xf>
    <xf numFmtId="0" fontId="5" fillId="0" borderId="1" xfId="3" applyFont="1" applyBorder="1" applyAlignment="1">
      <alignment horizontal="center" vertical="center" shrinkToFit="1"/>
    </xf>
    <xf numFmtId="0" fontId="5" fillId="0" borderId="2" xfId="3" applyFont="1" applyBorder="1" applyAlignment="1">
      <alignment horizontal="center" vertical="center" shrinkToFit="1"/>
    </xf>
    <xf numFmtId="0" fontId="5" fillId="0" borderId="3" xfId="3" applyFont="1" applyBorder="1" applyAlignment="1">
      <alignment horizontal="center" vertical="center" shrinkToFit="1"/>
    </xf>
    <xf numFmtId="0" fontId="5" fillId="0" borderId="4" xfId="3" applyFont="1" applyBorder="1" applyAlignment="1">
      <alignment horizontal="center" vertical="center" shrinkToFit="1"/>
    </xf>
    <xf numFmtId="0" fontId="5" fillId="0" borderId="8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176" fontId="5" fillId="0" borderId="0" xfId="3" applyNumberFormat="1" applyFont="1" applyBorder="1" applyAlignment="1">
      <alignment vertical="center" shrinkToFit="1"/>
    </xf>
    <xf numFmtId="0" fontId="5" fillId="0" borderId="0" xfId="3" applyFont="1" applyBorder="1" applyAlignment="1">
      <alignment vertical="center" shrinkToFit="1"/>
    </xf>
    <xf numFmtId="0" fontId="5" fillId="0" borderId="0" xfId="3" applyFont="1" applyBorder="1" applyAlignment="1">
      <alignment horizontal="center" vertical="center" shrinkToFit="1"/>
    </xf>
    <xf numFmtId="178" fontId="7" fillId="0" borderId="8" xfId="3" applyNumberFormat="1" applyFont="1" applyBorder="1" applyAlignment="1">
      <alignment horizontal="right" vertical="center" shrinkToFit="1"/>
    </xf>
    <xf numFmtId="178" fontId="7" fillId="0" borderId="7" xfId="3" applyNumberFormat="1" applyFont="1" applyBorder="1" applyAlignment="1">
      <alignment horizontal="right" vertical="center" shrinkToFit="1"/>
    </xf>
    <xf numFmtId="0" fontId="7" fillId="0" borderId="0" xfId="3" applyFont="1" applyBorder="1" applyAlignment="1">
      <alignment horizontal="center" vertical="center" shrinkToFit="1"/>
    </xf>
    <xf numFmtId="176" fontId="7" fillId="0" borderId="0" xfId="3" applyNumberFormat="1" applyFont="1" applyBorder="1" applyAlignment="1">
      <alignment vertical="center" shrinkToFit="1"/>
    </xf>
    <xf numFmtId="0" fontId="7" fillId="0" borderId="0" xfId="3" applyFont="1" applyBorder="1" applyAlignment="1">
      <alignment vertical="center" shrinkToFit="1"/>
    </xf>
    <xf numFmtId="176" fontId="5" fillId="0" borderId="0" xfId="3" applyNumberFormat="1" applyFont="1" applyBorder="1" applyAlignment="1">
      <alignment vertical="center"/>
    </xf>
    <xf numFmtId="49" fontId="6" fillId="0" borderId="1" xfId="3" applyNumberFormat="1" applyFont="1" applyBorder="1" applyAlignment="1">
      <alignment horizontal="distributed" vertical="center"/>
    </xf>
    <xf numFmtId="177" fontId="5" fillId="0" borderId="2" xfId="3" applyNumberFormat="1" applyFont="1" applyBorder="1" applyAlignment="1" applyProtection="1">
      <alignment horizontal="right" vertical="center"/>
    </xf>
    <xf numFmtId="177" fontId="5" fillId="0" borderId="1" xfId="3" applyNumberFormat="1" applyFont="1" applyBorder="1" applyAlignment="1" applyProtection="1">
      <alignment horizontal="right" vertical="center"/>
    </xf>
    <xf numFmtId="0" fontId="5" fillId="0" borderId="2" xfId="3" applyFont="1" applyBorder="1" applyAlignment="1">
      <alignment horizontal="center" vertical="center"/>
    </xf>
    <xf numFmtId="177" fontId="5" fillId="0" borderId="0" xfId="3" applyNumberFormat="1" applyFont="1" applyBorder="1" applyAlignment="1">
      <alignment vertical="center"/>
    </xf>
    <xf numFmtId="0" fontId="5" fillId="0" borderId="0" xfId="3" applyNumberFormat="1" applyFont="1" applyBorder="1" applyAlignment="1">
      <alignment horizontal="right" vertical="center"/>
    </xf>
    <xf numFmtId="0" fontId="5" fillId="0" borderId="0" xfId="3" applyNumberFormat="1" applyFont="1" applyBorder="1" applyAlignment="1">
      <alignment vertical="center"/>
    </xf>
    <xf numFmtId="0" fontId="5" fillId="0" borderId="0" xfId="3" applyNumberFormat="1" applyFont="1" applyAlignment="1">
      <alignment vertical="center"/>
    </xf>
    <xf numFmtId="177" fontId="5" fillId="0" borderId="0" xfId="3" applyNumberFormat="1" applyFont="1" applyAlignment="1">
      <alignment vertical="center"/>
    </xf>
    <xf numFmtId="0" fontId="20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 shrinkToFit="1"/>
    </xf>
    <xf numFmtId="179" fontId="5" fillId="0" borderId="0" xfId="0" applyNumberFormat="1" applyFont="1" applyBorder="1" applyAlignment="1">
      <alignment horizontal="right" vertical="center"/>
    </xf>
    <xf numFmtId="179" fontId="17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distributed" vertical="center" shrinkToFit="1"/>
    </xf>
    <xf numFmtId="49" fontId="6" fillId="0" borderId="0" xfId="0" applyNumberFormat="1" applyFont="1" applyAlignment="1">
      <alignment horizontal="distributed" vertical="center"/>
    </xf>
    <xf numFmtId="177" fontId="22" fillId="0" borderId="0" xfId="0" applyNumberFormat="1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Border="1" applyAlignment="1">
      <alignment horizontal="right" vertical="center"/>
    </xf>
    <xf numFmtId="0" fontId="23" fillId="0" borderId="0" xfId="3" applyFont="1" applyBorder="1" applyAlignment="1">
      <alignment horizontal="distributed" vertical="center" shrinkToFit="1"/>
    </xf>
    <xf numFmtId="178" fontId="11" fillId="0" borderId="8" xfId="3" applyNumberFormat="1" applyFont="1" applyBorder="1" applyAlignment="1">
      <alignment horizontal="right" vertical="center"/>
    </xf>
    <xf numFmtId="178" fontId="11" fillId="0" borderId="0" xfId="3" applyNumberFormat="1" applyFont="1" applyBorder="1" applyAlignment="1">
      <alignment horizontal="right" vertical="center" shrinkToFit="1"/>
    </xf>
    <xf numFmtId="178" fontId="11" fillId="0" borderId="0" xfId="3" applyNumberFormat="1" applyFont="1" applyBorder="1" applyAlignment="1">
      <alignment horizontal="right" vertical="center"/>
    </xf>
    <xf numFmtId="178" fontId="11" fillId="0" borderId="7" xfId="3" applyNumberFormat="1" applyFont="1" applyBorder="1" applyAlignment="1">
      <alignment horizontal="right" vertical="center"/>
    </xf>
    <xf numFmtId="0" fontId="11" fillId="0" borderId="0" xfId="3" applyFont="1" applyBorder="1" applyAlignment="1">
      <alignment horizontal="center" vertical="center" shrinkToFit="1"/>
    </xf>
    <xf numFmtId="177" fontId="22" fillId="0" borderId="0" xfId="3" applyNumberFormat="1" applyFont="1" applyBorder="1" applyAlignment="1">
      <alignment vertical="center"/>
    </xf>
    <xf numFmtId="3" fontId="5" fillId="0" borderId="7" xfId="3" applyNumberFormat="1" applyFont="1" applyBorder="1" applyAlignment="1">
      <alignment horizontal="distributed" vertical="center"/>
    </xf>
    <xf numFmtId="3" fontId="5" fillId="0" borderId="0" xfId="3" applyNumberFormat="1" applyFont="1" applyBorder="1" applyAlignment="1">
      <alignment horizontal="distributed" vertical="center"/>
    </xf>
    <xf numFmtId="0" fontId="5" fillId="0" borderId="0" xfId="3" applyFont="1">
      <alignment vertical="center"/>
    </xf>
    <xf numFmtId="0" fontId="14" fillId="0" borderId="0" xfId="3" applyFont="1">
      <alignment vertical="center"/>
    </xf>
    <xf numFmtId="0" fontId="4" fillId="0" borderId="0" xfId="3" applyFont="1">
      <alignment vertical="center"/>
    </xf>
    <xf numFmtId="0" fontId="4" fillId="0" borderId="0" xfId="3" applyFont="1" applyAlignment="1">
      <alignment horizontal="right" vertical="center"/>
    </xf>
    <xf numFmtId="0" fontId="5" fillId="0" borderId="1" xfId="3" applyFont="1" applyBorder="1">
      <alignment vertical="center"/>
    </xf>
    <xf numFmtId="0" fontId="5" fillId="0" borderId="0" xfId="3" applyFont="1" applyAlignment="1">
      <alignment horizontal="distributed" vertical="center"/>
    </xf>
    <xf numFmtId="0" fontId="5" fillId="0" borderId="0" xfId="3" applyFont="1" applyAlignment="1">
      <alignment horizontal="center" vertical="center" wrapText="1"/>
    </xf>
    <xf numFmtId="0" fontId="5" fillId="0" borderId="0" xfId="3" applyFont="1" applyAlignment="1">
      <alignment horizontal="center" vertical="center"/>
    </xf>
    <xf numFmtId="178" fontId="5" fillId="0" borderId="0" xfId="3" applyNumberFormat="1" applyFont="1" applyAlignment="1">
      <alignment horizontal="right" vertical="center"/>
    </xf>
    <xf numFmtId="3" fontId="5" fillId="0" borderId="0" xfId="3" applyNumberFormat="1" applyFont="1" applyAlignment="1">
      <alignment horizontal="distributed" vertical="center"/>
    </xf>
    <xf numFmtId="178" fontId="5" fillId="0" borderId="0" xfId="3" applyNumberFormat="1" applyFont="1" applyAlignment="1">
      <alignment horizontal="right" vertical="center" shrinkToFit="1"/>
    </xf>
    <xf numFmtId="176" fontId="5" fillId="0" borderId="0" xfId="3" applyNumberFormat="1" applyFont="1" applyAlignment="1">
      <alignment vertical="center" shrinkToFit="1"/>
    </xf>
    <xf numFmtId="0" fontId="5" fillId="0" borderId="0" xfId="3" applyFont="1" applyAlignment="1">
      <alignment vertical="center" shrinkToFit="1"/>
    </xf>
    <xf numFmtId="0" fontId="11" fillId="0" borderId="0" xfId="3" applyFont="1" applyAlignment="1">
      <alignment horizontal="distributed" vertical="center" shrinkToFit="1"/>
    </xf>
    <xf numFmtId="178" fontId="11" fillId="0" borderId="0" xfId="3" applyNumberFormat="1" applyFont="1" applyAlignment="1">
      <alignment horizontal="right" vertical="center" shrinkToFit="1"/>
    </xf>
    <xf numFmtId="178" fontId="11" fillId="0" borderId="0" xfId="3" applyNumberFormat="1" applyFont="1" applyAlignment="1">
      <alignment horizontal="right" vertical="center"/>
    </xf>
    <xf numFmtId="0" fontId="11" fillId="0" borderId="0" xfId="3" applyFont="1" applyAlignment="1">
      <alignment horizontal="center" vertical="center" shrinkToFit="1"/>
    </xf>
    <xf numFmtId="176" fontId="7" fillId="0" borderId="0" xfId="3" applyNumberFormat="1" applyFont="1" applyAlignment="1">
      <alignment vertical="center" shrinkToFit="1"/>
    </xf>
    <xf numFmtId="0" fontId="7" fillId="0" borderId="0" xfId="3" applyFont="1" applyAlignment="1">
      <alignment vertical="center" shrinkToFit="1"/>
    </xf>
    <xf numFmtId="0" fontId="6" fillId="0" borderId="0" xfId="3" applyFont="1" applyAlignment="1">
      <alignment horizontal="distributed" vertical="center"/>
    </xf>
    <xf numFmtId="176" fontId="5" fillId="0" borderId="0" xfId="3" applyNumberFormat="1" applyFont="1">
      <alignment vertical="center"/>
    </xf>
    <xf numFmtId="177" fontId="5" fillId="0" borderId="2" xfId="3" applyNumberFormat="1" applyFont="1" applyBorder="1" applyAlignment="1">
      <alignment horizontal="right" vertical="center"/>
    </xf>
    <xf numFmtId="177" fontId="5" fillId="0" borderId="1" xfId="3" applyNumberFormat="1" applyFont="1" applyBorder="1" applyAlignment="1">
      <alignment horizontal="right" vertical="center"/>
    </xf>
    <xf numFmtId="177" fontId="5" fillId="0" borderId="0" xfId="3" applyNumberFormat="1" applyFont="1">
      <alignment vertical="center"/>
    </xf>
    <xf numFmtId="177" fontId="22" fillId="0" borderId="0" xfId="3" applyNumberFormat="1" applyFont="1">
      <alignment vertical="center"/>
    </xf>
    <xf numFmtId="0" fontId="5" fillId="0" borderId="0" xfId="3" applyFont="1" applyAlignment="1">
      <alignment horizontal="right" vertical="center"/>
    </xf>
    <xf numFmtId="0" fontId="4" fillId="0" borderId="0" xfId="3" applyFont="1" applyAlignment="1">
      <alignment vertical="center"/>
    </xf>
    <xf numFmtId="0" fontId="27" fillId="0" borderId="7" xfId="3" applyFont="1" applyBorder="1" applyAlignment="1">
      <alignment horizontal="distributed" vertical="center"/>
    </xf>
    <xf numFmtId="0" fontId="5" fillId="0" borderId="7" xfId="3" applyFont="1" applyBorder="1" applyAlignment="1">
      <alignment horizontal="distributed" vertical="center"/>
    </xf>
    <xf numFmtId="0" fontId="20" fillId="0" borderId="7" xfId="3" applyFont="1" applyBorder="1" applyAlignment="1">
      <alignment horizontal="distributed" vertical="center"/>
    </xf>
    <xf numFmtId="180" fontId="5" fillId="0" borderId="8" xfId="3" applyNumberFormat="1" applyFont="1" applyBorder="1" applyAlignment="1">
      <alignment horizontal="right" vertical="center"/>
    </xf>
    <xf numFmtId="0" fontId="11" fillId="0" borderId="7" xfId="3" applyFont="1" applyBorder="1" applyAlignment="1">
      <alignment horizontal="distributed" vertical="center"/>
    </xf>
    <xf numFmtId="49" fontId="5" fillId="0" borderId="0" xfId="3" applyNumberFormat="1" applyFont="1" applyAlignment="1">
      <alignment horizontal="distributed" vertical="center"/>
    </xf>
    <xf numFmtId="0" fontId="5" fillId="0" borderId="0" xfId="3" applyFont="1" applyProtection="1">
      <alignment vertical="center"/>
      <protection locked="0"/>
    </xf>
    <xf numFmtId="0" fontId="14" fillId="0" borderId="0" xfId="3" applyFont="1" applyProtection="1">
      <alignment vertical="center"/>
      <protection locked="0"/>
    </xf>
    <xf numFmtId="0" fontId="4" fillId="0" borderId="0" xfId="3" applyFont="1" applyProtection="1">
      <alignment vertical="center"/>
      <protection locked="0"/>
    </xf>
    <xf numFmtId="0" fontId="4" fillId="0" borderId="0" xfId="3" applyFont="1" applyAlignment="1" applyProtection="1">
      <alignment horizontal="right" vertical="center"/>
      <protection locked="0"/>
    </xf>
    <xf numFmtId="0" fontId="5" fillId="0" borderId="1" xfId="3" applyFont="1" applyBorder="1" applyProtection="1">
      <alignment vertical="center"/>
      <protection locked="0"/>
    </xf>
    <xf numFmtId="0" fontId="5" fillId="0" borderId="0" xfId="3" applyFont="1" applyAlignment="1" applyProtection="1">
      <alignment horizontal="distributed" vertical="center"/>
      <protection locked="0"/>
    </xf>
    <xf numFmtId="0" fontId="5" fillId="0" borderId="8" xfId="3" applyFont="1" applyBorder="1" applyAlignment="1" applyProtection="1">
      <alignment horizontal="center" vertical="center"/>
      <protection locked="0"/>
    </xf>
    <xf numFmtId="0" fontId="5" fillId="0" borderId="0" xfId="3" applyFont="1" applyAlignment="1" applyProtection="1">
      <alignment horizontal="center" vertical="center" wrapText="1"/>
      <protection locked="0"/>
    </xf>
    <xf numFmtId="0" fontId="5" fillId="0" borderId="0" xfId="3" applyFont="1" applyAlignment="1" applyProtection="1">
      <alignment horizontal="center" vertical="center"/>
      <protection locked="0"/>
    </xf>
    <xf numFmtId="0" fontId="5" fillId="0" borderId="9" xfId="3" applyFont="1" applyBorder="1" applyAlignment="1" applyProtection="1">
      <alignment horizontal="center" vertical="center"/>
      <protection locked="0"/>
    </xf>
    <xf numFmtId="0" fontId="27" fillId="0" borderId="7" xfId="3" applyFont="1" applyBorder="1" applyAlignment="1" applyProtection="1">
      <alignment horizontal="distributed" vertical="center"/>
      <protection locked="0"/>
    </xf>
    <xf numFmtId="178" fontId="5" fillId="0" borderId="8" xfId="3" applyNumberFormat="1" applyFont="1" applyBorder="1" applyAlignment="1" applyProtection="1">
      <alignment horizontal="right" vertical="center"/>
      <protection locked="0"/>
    </xf>
    <xf numFmtId="178" fontId="5" fillId="0" borderId="0" xfId="3" applyNumberFormat="1" applyFont="1" applyAlignment="1" applyProtection="1">
      <alignment horizontal="right" vertical="center"/>
      <protection locked="0"/>
    </xf>
    <xf numFmtId="178" fontId="5" fillId="0" borderId="7" xfId="3" applyNumberFormat="1" applyFont="1" applyBorder="1" applyAlignment="1" applyProtection="1">
      <alignment horizontal="right" vertical="center"/>
      <protection locked="0"/>
    </xf>
    <xf numFmtId="0" fontId="20" fillId="0" borderId="7" xfId="3" applyFont="1" applyBorder="1" applyAlignment="1" applyProtection="1">
      <alignment horizontal="distributed" vertical="center"/>
      <protection locked="0"/>
    </xf>
    <xf numFmtId="0" fontId="5" fillId="0" borderId="7" xfId="3" applyFont="1" applyBorder="1" applyAlignment="1" applyProtection="1">
      <alignment horizontal="distributed" vertical="center"/>
      <protection locked="0"/>
    </xf>
    <xf numFmtId="178" fontId="5" fillId="0" borderId="0" xfId="3" applyNumberFormat="1" applyFont="1" applyAlignment="1" applyProtection="1">
      <alignment horizontal="right" vertical="center" shrinkToFit="1"/>
      <protection locked="0"/>
    </xf>
    <xf numFmtId="176" fontId="5" fillId="0" borderId="0" xfId="3" applyNumberFormat="1" applyFont="1" applyAlignment="1" applyProtection="1">
      <alignment vertical="center" shrinkToFit="1"/>
      <protection locked="0"/>
    </xf>
    <xf numFmtId="0" fontId="5" fillId="0" borderId="0" xfId="3" applyFont="1" applyAlignment="1" applyProtection="1">
      <alignment vertical="center" shrinkToFit="1"/>
      <protection locked="0"/>
    </xf>
    <xf numFmtId="0" fontId="11" fillId="0" borderId="7" xfId="3" applyFont="1" applyBorder="1" applyAlignment="1" applyProtection="1">
      <alignment horizontal="distributed" vertical="center"/>
      <protection locked="0"/>
    </xf>
    <xf numFmtId="178" fontId="11" fillId="0" borderId="8" xfId="3" applyNumberFormat="1" applyFont="1" applyBorder="1" applyAlignment="1" applyProtection="1">
      <alignment horizontal="right" vertical="center"/>
      <protection locked="0"/>
    </xf>
    <xf numFmtId="178" fontId="11" fillId="0" borderId="0" xfId="3" applyNumberFormat="1" applyFont="1" applyAlignment="1" applyProtection="1">
      <alignment horizontal="right" vertical="center" shrinkToFit="1"/>
      <protection locked="0"/>
    </xf>
    <xf numFmtId="178" fontId="11" fillId="0" borderId="0" xfId="3" applyNumberFormat="1" applyFont="1" applyAlignment="1" applyProtection="1">
      <alignment horizontal="right" vertical="center"/>
      <protection locked="0"/>
    </xf>
    <xf numFmtId="178" fontId="11" fillId="0" borderId="7" xfId="3" applyNumberFormat="1" applyFont="1" applyBorder="1" applyAlignment="1" applyProtection="1">
      <alignment horizontal="right" vertical="center"/>
      <protection locked="0"/>
    </xf>
    <xf numFmtId="0" fontId="11" fillId="0" borderId="0" xfId="3" applyFont="1" applyAlignment="1" applyProtection="1">
      <alignment horizontal="distributed" vertical="center" shrinkToFit="1"/>
      <protection locked="0"/>
    </xf>
    <xf numFmtId="176" fontId="7" fillId="0" borderId="0" xfId="3" applyNumberFormat="1" applyFont="1" applyAlignment="1" applyProtection="1">
      <alignment vertical="center" shrinkToFit="1"/>
      <protection locked="0"/>
    </xf>
    <xf numFmtId="0" fontId="7" fillId="0" borderId="0" xfId="3" applyFont="1" applyAlignment="1" applyProtection="1">
      <alignment vertical="center" shrinkToFit="1"/>
      <protection locked="0"/>
    </xf>
    <xf numFmtId="0" fontId="6" fillId="0" borderId="0" xfId="3" applyFont="1" applyAlignment="1" applyProtection="1">
      <alignment horizontal="distributed" vertical="center"/>
      <protection locked="0"/>
    </xf>
    <xf numFmtId="0" fontId="5" fillId="0" borderId="0" xfId="3" applyFont="1" applyAlignment="1" applyProtection="1">
      <alignment horizontal="right" vertical="center"/>
      <protection locked="0"/>
    </xf>
    <xf numFmtId="49" fontId="5" fillId="0" borderId="0" xfId="3" applyNumberFormat="1" applyFont="1" applyAlignment="1" applyProtection="1">
      <alignment horizontal="distributed" vertical="center"/>
      <protection locked="0"/>
    </xf>
    <xf numFmtId="0" fontId="5" fillId="0" borderId="8" xfId="3" applyFont="1" applyBorder="1" applyAlignment="1" applyProtection="1">
      <alignment horizontal="right" vertical="center"/>
      <protection locked="0"/>
    </xf>
    <xf numFmtId="176" fontId="5" fillId="0" borderId="0" xfId="3" applyNumberFormat="1" applyFont="1" applyProtection="1">
      <alignment vertical="center"/>
      <protection locked="0"/>
    </xf>
    <xf numFmtId="49" fontId="5" fillId="0" borderId="0" xfId="3" quotePrefix="1" applyNumberFormat="1" applyFont="1" applyAlignment="1" applyProtection="1">
      <alignment horizontal="distributed" vertical="center"/>
      <protection locked="0"/>
    </xf>
    <xf numFmtId="49" fontId="6" fillId="0" borderId="1" xfId="3" applyNumberFormat="1" applyFont="1" applyBorder="1" applyAlignment="1" applyProtection="1">
      <alignment horizontal="distributed" vertical="center"/>
      <protection locked="0"/>
    </xf>
    <xf numFmtId="177" fontId="5" fillId="0" borderId="2" xfId="3" applyNumberFormat="1" applyFont="1" applyBorder="1" applyAlignment="1" applyProtection="1">
      <alignment horizontal="right" vertical="center"/>
      <protection locked="0"/>
    </xf>
    <xf numFmtId="177" fontId="5" fillId="0" borderId="1" xfId="3" applyNumberFormat="1" applyFont="1" applyBorder="1" applyAlignment="1" applyProtection="1">
      <alignment horizontal="right" vertical="center"/>
      <protection locked="0"/>
    </xf>
    <xf numFmtId="177" fontId="5" fillId="0" borderId="0" xfId="3" applyNumberFormat="1" applyFont="1" applyProtection="1">
      <alignment vertical="center"/>
      <protection locked="0"/>
    </xf>
    <xf numFmtId="0" fontId="5" fillId="0" borderId="2" xfId="3" applyFont="1" applyBorder="1" applyAlignment="1" applyProtection="1">
      <alignment horizontal="center" vertical="center"/>
      <protection locked="0"/>
    </xf>
    <xf numFmtId="177" fontId="22" fillId="0" borderId="0" xfId="3" applyNumberFormat="1" applyFont="1" applyProtection="1">
      <alignment vertical="center"/>
      <protection locked="0"/>
    </xf>
    <xf numFmtId="0" fontId="4" fillId="0" borderId="0" xfId="3" applyFont="1" applyAlignment="1" applyProtection="1">
      <alignment horizontal="left" vertical="center"/>
      <protection locked="0"/>
    </xf>
    <xf numFmtId="0" fontId="5" fillId="0" borderId="4" xfId="3" applyFont="1" applyBorder="1" applyAlignment="1" applyProtection="1">
      <alignment horizontal="distributed" vertical="center" justifyLastLine="1" shrinkToFit="1"/>
      <protection locked="0"/>
    </xf>
    <xf numFmtId="0" fontId="5" fillId="0" borderId="4" xfId="3" applyFont="1" applyBorder="1" applyAlignment="1" applyProtection="1">
      <alignment horizontal="distributed" vertical="center" wrapText="1" justifyLastLine="1" shrinkToFit="1"/>
      <protection locked="0"/>
    </xf>
    <xf numFmtId="0" fontId="5" fillId="0" borderId="14" xfId="3" applyFont="1" applyBorder="1" applyAlignment="1" applyProtection="1">
      <alignment horizontal="distributed" vertical="center" justifyLastLine="1" shrinkToFit="1"/>
      <protection locked="0"/>
    </xf>
    <xf numFmtId="0" fontId="5" fillId="0" borderId="9" xfId="3" applyFont="1" applyBorder="1" applyAlignment="1" applyProtection="1">
      <alignment horizontal="center" vertical="center" shrinkToFit="1"/>
      <protection locked="0"/>
    </xf>
    <xf numFmtId="0" fontId="5" fillId="0" borderId="7" xfId="3" applyFont="1" applyBorder="1" applyAlignment="1" applyProtection="1">
      <alignment horizontal="center" vertical="center" shrinkToFit="1"/>
      <protection locked="0"/>
    </xf>
    <xf numFmtId="0" fontId="5" fillId="0" borderId="10" xfId="3" applyFont="1" applyBorder="1" applyAlignment="1" applyProtection="1">
      <alignment horizontal="center" vertical="center" shrinkToFit="1"/>
      <protection locked="0"/>
    </xf>
    <xf numFmtId="0" fontId="5" fillId="0" borderId="12" xfId="3" applyFont="1" applyBorder="1" applyAlignment="1" applyProtection="1">
      <alignment horizontal="distributed" vertical="center" wrapText="1" justifyLastLine="1" shrinkToFit="1"/>
      <protection locked="0"/>
    </xf>
    <xf numFmtId="0" fontId="5" fillId="0" borderId="15" xfId="3" applyFont="1" applyBorder="1" applyAlignment="1" applyProtection="1">
      <alignment horizontal="distributed" vertical="center" wrapText="1" justifyLastLine="1" shrinkToFit="1"/>
      <protection locked="0"/>
    </xf>
    <xf numFmtId="0" fontId="5" fillId="0" borderId="3" xfId="3" applyFont="1" applyBorder="1" applyAlignment="1" applyProtection="1">
      <alignment horizontal="distributed" vertical="center" wrapText="1" justifyLastLine="1" shrinkToFit="1"/>
      <protection locked="0"/>
    </xf>
    <xf numFmtId="0" fontId="5" fillId="0" borderId="11" xfId="3" applyFont="1" applyBorder="1" applyAlignment="1" applyProtection="1">
      <alignment horizontal="center" vertical="center" shrinkToFit="1"/>
      <protection locked="0"/>
    </xf>
    <xf numFmtId="0" fontId="5" fillId="0" borderId="13" xfId="3" applyFont="1" applyBorder="1" applyAlignment="1" applyProtection="1">
      <alignment horizontal="center" vertical="center" shrinkToFit="1"/>
      <protection locked="0"/>
    </xf>
    <xf numFmtId="0" fontId="5" fillId="0" borderId="14" xfId="3" applyFont="1" applyBorder="1" applyAlignment="1" applyProtection="1">
      <alignment horizontal="center" vertical="center" shrinkToFit="1"/>
      <protection locked="0"/>
    </xf>
    <xf numFmtId="0" fontId="5" fillId="0" borderId="5" xfId="3" applyFont="1" applyBorder="1" applyAlignment="1" applyProtection="1">
      <alignment horizontal="distributed" vertical="center" shrinkToFit="1"/>
      <protection locked="0"/>
    </xf>
    <xf numFmtId="0" fontId="5" fillId="0" borderId="8" xfId="3" applyFont="1" applyBorder="1" applyAlignment="1" applyProtection="1">
      <alignment horizontal="distributed" vertical="center" shrinkToFit="1"/>
      <protection locked="0"/>
    </xf>
    <xf numFmtId="0" fontId="5" fillId="0" borderId="2" xfId="3" applyFont="1" applyBorder="1" applyAlignment="1" applyProtection="1">
      <alignment horizontal="distributed" vertical="center" shrinkToFit="1"/>
      <protection locked="0"/>
    </xf>
    <xf numFmtId="0" fontId="5" fillId="0" borderId="9" xfId="3" applyFont="1" applyBorder="1" applyAlignment="1">
      <alignment horizontal="center" vertical="center" shrinkToFit="1"/>
    </xf>
    <xf numFmtId="0" fontId="5" fillId="0" borderId="10" xfId="3" applyFont="1" applyBorder="1" applyAlignment="1">
      <alignment horizontal="center" vertical="center" shrinkToFit="1"/>
    </xf>
    <xf numFmtId="0" fontId="13" fillId="0" borderId="12" xfId="3" applyFont="1" applyBorder="1" applyAlignment="1">
      <alignment horizontal="center" vertical="center" wrapText="1" shrinkToFit="1"/>
    </xf>
    <xf numFmtId="0" fontId="13" fillId="0" borderId="3" xfId="3" applyFont="1" applyBorder="1" applyAlignment="1">
      <alignment horizontal="center" vertical="center" wrapText="1" shrinkToFit="1"/>
    </xf>
    <xf numFmtId="0" fontId="5" fillId="0" borderId="11" xfId="3" applyFont="1" applyBorder="1" applyAlignment="1">
      <alignment horizontal="center" vertical="center" shrinkToFit="1"/>
    </xf>
    <xf numFmtId="0" fontId="5" fillId="0" borderId="13" xfId="3" applyFont="1" applyBorder="1" applyAlignment="1">
      <alignment horizontal="center" vertical="center" shrinkToFit="1"/>
    </xf>
    <xf numFmtId="0" fontId="5" fillId="0" borderId="14" xfId="3" applyFont="1" applyBorder="1" applyAlignment="1">
      <alignment horizontal="center" vertical="center" shrinkToFit="1"/>
    </xf>
    <xf numFmtId="0" fontId="5" fillId="0" borderId="5" xfId="3" applyFont="1" applyBorder="1" applyAlignment="1">
      <alignment horizontal="distributed" vertical="center" shrinkToFit="1"/>
    </xf>
    <xf numFmtId="0" fontId="5" fillId="0" borderId="2" xfId="3" applyFont="1" applyBorder="1" applyAlignment="1">
      <alignment horizontal="distributed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distributed" vertical="center" shrinkToFit="1"/>
    </xf>
    <xf numFmtId="0" fontId="5" fillId="0" borderId="2" xfId="0" applyFont="1" applyBorder="1" applyAlignment="1">
      <alignment horizontal="distributed" vertical="center" shrinkToFit="1"/>
    </xf>
    <xf numFmtId="0" fontId="13" fillId="0" borderId="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distributed" vertical="center" justifyLastLine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2" name="AutoShape 96">
          <a:extLst>
            <a:ext uri="{FF2B5EF4-FFF2-40B4-BE49-F238E27FC236}">
              <a16:creationId xmlns:a16="http://schemas.microsoft.com/office/drawing/2014/main" id="{4D4376D8-F9E6-4DE3-A13A-6146B87A7A1F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3" name="AutoShape 97">
          <a:extLst>
            <a:ext uri="{FF2B5EF4-FFF2-40B4-BE49-F238E27FC236}">
              <a16:creationId xmlns:a16="http://schemas.microsoft.com/office/drawing/2014/main" id="{C63A5CF4-1E0D-4AD3-97DF-A0A8B05B3B13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4" name="AutoShape 98">
          <a:extLst>
            <a:ext uri="{FF2B5EF4-FFF2-40B4-BE49-F238E27FC236}">
              <a16:creationId xmlns:a16="http://schemas.microsoft.com/office/drawing/2014/main" id="{AD13F083-D7DD-4DE7-9F4B-66F4352EB1DC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5" name="AutoShape 99">
          <a:extLst>
            <a:ext uri="{FF2B5EF4-FFF2-40B4-BE49-F238E27FC236}">
              <a16:creationId xmlns:a16="http://schemas.microsoft.com/office/drawing/2014/main" id="{533A068D-7F96-4D42-8EC6-89078B8A73E1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6" name="AutoShape 100">
          <a:extLst>
            <a:ext uri="{FF2B5EF4-FFF2-40B4-BE49-F238E27FC236}">
              <a16:creationId xmlns:a16="http://schemas.microsoft.com/office/drawing/2014/main" id="{6D9C5FFE-7BC6-4C89-86FB-00F8BBE8DDAD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7" name="AutoShape 101">
          <a:extLst>
            <a:ext uri="{FF2B5EF4-FFF2-40B4-BE49-F238E27FC236}">
              <a16:creationId xmlns:a16="http://schemas.microsoft.com/office/drawing/2014/main" id="{6A24E0DC-AD95-4ED1-9D06-CA3414C3BDDE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8" name="AutoShape 102">
          <a:extLst>
            <a:ext uri="{FF2B5EF4-FFF2-40B4-BE49-F238E27FC236}">
              <a16:creationId xmlns:a16="http://schemas.microsoft.com/office/drawing/2014/main" id="{88E3942E-EA3E-40A6-8B82-65B475BD6737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9" name="AutoShape 103">
          <a:extLst>
            <a:ext uri="{FF2B5EF4-FFF2-40B4-BE49-F238E27FC236}">
              <a16:creationId xmlns:a16="http://schemas.microsoft.com/office/drawing/2014/main" id="{C19F6A60-1664-4343-B016-5412ADAEF28A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10" name="AutoShape 104">
          <a:extLst>
            <a:ext uri="{FF2B5EF4-FFF2-40B4-BE49-F238E27FC236}">
              <a16:creationId xmlns:a16="http://schemas.microsoft.com/office/drawing/2014/main" id="{82259015-13F5-4D45-8BB0-CB7A6D3C27ED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11" name="AutoShape 105">
          <a:extLst>
            <a:ext uri="{FF2B5EF4-FFF2-40B4-BE49-F238E27FC236}">
              <a16:creationId xmlns:a16="http://schemas.microsoft.com/office/drawing/2014/main" id="{413E1703-59AF-4A50-B7E8-4E1DC43B4ACB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12" name="AutoShape 106">
          <a:extLst>
            <a:ext uri="{FF2B5EF4-FFF2-40B4-BE49-F238E27FC236}">
              <a16:creationId xmlns:a16="http://schemas.microsoft.com/office/drawing/2014/main" id="{0A97FDEF-FF90-4C2F-A4B2-E70F1A5B1C16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13" name="AutoShape 107">
          <a:extLst>
            <a:ext uri="{FF2B5EF4-FFF2-40B4-BE49-F238E27FC236}">
              <a16:creationId xmlns:a16="http://schemas.microsoft.com/office/drawing/2014/main" id="{4B2BAA6B-4129-40D8-A662-8A0DC56FE358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14" name="AutoShape 108">
          <a:extLst>
            <a:ext uri="{FF2B5EF4-FFF2-40B4-BE49-F238E27FC236}">
              <a16:creationId xmlns:a16="http://schemas.microsoft.com/office/drawing/2014/main" id="{B1C6E873-F181-46DC-A882-1A815957435E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15" name="AutoShape 109">
          <a:extLst>
            <a:ext uri="{FF2B5EF4-FFF2-40B4-BE49-F238E27FC236}">
              <a16:creationId xmlns:a16="http://schemas.microsoft.com/office/drawing/2014/main" id="{E31A94F2-4AC1-46B6-A502-15ACFA352772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16" name="AutoShape 110">
          <a:extLst>
            <a:ext uri="{FF2B5EF4-FFF2-40B4-BE49-F238E27FC236}">
              <a16:creationId xmlns:a16="http://schemas.microsoft.com/office/drawing/2014/main" id="{0679328E-354D-4B14-8B23-20871CDDD5CC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17" name="AutoShape 111">
          <a:extLst>
            <a:ext uri="{FF2B5EF4-FFF2-40B4-BE49-F238E27FC236}">
              <a16:creationId xmlns:a16="http://schemas.microsoft.com/office/drawing/2014/main" id="{C30F9161-9A89-4B1F-9B8B-ACC54B181B34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18" name="AutoShape 112">
          <a:extLst>
            <a:ext uri="{FF2B5EF4-FFF2-40B4-BE49-F238E27FC236}">
              <a16:creationId xmlns:a16="http://schemas.microsoft.com/office/drawing/2014/main" id="{B0FB4A25-3C33-48D8-8C76-62ED2F535BB2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19" name="AutoShape 113">
          <a:extLst>
            <a:ext uri="{FF2B5EF4-FFF2-40B4-BE49-F238E27FC236}">
              <a16:creationId xmlns:a16="http://schemas.microsoft.com/office/drawing/2014/main" id="{B60458B4-9C4A-4F01-8D2C-AF514C28DF8E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20" name="AutoShape 114">
          <a:extLst>
            <a:ext uri="{FF2B5EF4-FFF2-40B4-BE49-F238E27FC236}">
              <a16:creationId xmlns:a16="http://schemas.microsoft.com/office/drawing/2014/main" id="{1DDDD188-DDAD-442F-981A-A67F59B10D62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21" name="AutoShape 115">
          <a:extLst>
            <a:ext uri="{FF2B5EF4-FFF2-40B4-BE49-F238E27FC236}">
              <a16:creationId xmlns:a16="http://schemas.microsoft.com/office/drawing/2014/main" id="{8CBF7573-E99D-41EC-8884-50218EE81F17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22" name="AutoShape 116">
          <a:extLst>
            <a:ext uri="{FF2B5EF4-FFF2-40B4-BE49-F238E27FC236}">
              <a16:creationId xmlns:a16="http://schemas.microsoft.com/office/drawing/2014/main" id="{F546F9BC-D8A8-4264-834E-32A55B4B7F1D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23" name="AutoShape 117">
          <a:extLst>
            <a:ext uri="{FF2B5EF4-FFF2-40B4-BE49-F238E27FC236}">
              <a16:creationId xmlns:a16="http://schemas.microsoft.com/office/drawing/2014/main" id="{D859D984-C84B-4B8D-8A34-3524713940C8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24" name="AutoShape 118">
          <a:extLst>
            <a:ext uri="{FF2B5EF4-FFF2-40B4-BE49-F238E27FC236}">
              <a16:creationId xmlns:a16="http://schemas.microsoft.com/office/drawing/2014/main" id="{54EDF31F-9140-4A25-B59F-2DA224C9A0AA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25" name="AutoShape 119">
          <a:extLst>
            <a:ext uri="{FF2B5EF4-FFF2-40B4-BE49-F238E27FC236}">
              <a16:creationId xmlns:a16="http://schemas.microsoft.com/office/drawing/2014/main" id="{F209DBFA-8F66-49C0-A67A-EABB608A8940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26" name="AutoShape 120">
          <a:extLst>
            <a:ext uri="{FF2B5EF4-FFF2-40B4-BE49-F238E27FC236}">
              <a16:creationId xmlns:a16="http://schemas.microsoft.com/office/drawing/2014/main" id="{EACBB7F9-5BFA-4B32-8151-34DE25971429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27" name="AutoShape 121">
          <a:extLst>
            <a:ext uri="{FF2B5EF4-FFF2-40B4-BE49-F238E27FC236}">
              <a16:creationId xmlns:a16="http://schemas.microsoft.com/office/drawing/2014/main" id="{9926ACA1-32FA-422A-B39D-7F385C1F7D31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28" name="AutoShape 122">
          <a:extLst>
            <a:ext uri="{FF2B5EF4-FFF2-40B4-BE49-F238E27FC236}">
              <a16:creationId xmlns:a16="http://schemas.microsoft.com/office/drawing/2014/main" id="{86082BA1-CF5C-455D-A84A-FFCFA5F87E29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29" name="AutoShape 123">
          <a:extLst>
            <a:ext uri="{FF2B5EF4-FFF2-40B4-BE49-F238E27FC236}">
              <a16:creationId xmlns:a16="http://schemas.microsoft.com/office/drawing/2014/main" id="{ED32C3B6-BE00-4563-9FCE-188EE644905E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30" name="AutoShape 124">
          <a:extLst>
            <a:ext uri="{FF2B5EF4-FFF2-40B4-BE49-F238E27FC236}">
              <a16:creationId xmlns:a16="http://schemas.microsoft.com/office/drawing/2014/main" id="{A0E51431-131C-41D6-A72E-B1AAADF305FB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31" name="AutoShape 125">
          <a:extLst>
            <a:ext uri="{FF2B5EF4-FFF2-40B4-BE49-F238E27FC236}">
              <a16:creationId xmlns:a16="http://schemas.microsoft.com/office/drawing/2014/main" id="{EA12CF4C-DED6-462B-8A5C-02291F427E98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32" name="AutoShape 126">
          <a:extLst>
            <a:ext uri="{FF2B5EF4-FFF2-40B4-BE49-F238E27FC236}">
              <a16:creationId xmlns:a16="http://schemas.microsoft.com/office/drawing/2014/main" id="{3919912D-EB7D-472B-A5EE-EC52F210E04C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33" name="AutoShape 127">
          <a:extLst>
            <a:ext uri="{FF2B5EF4-FFF2-40B4-BE49-F238E27FC236}">
              <a16:creationId xmlns:a16="http://schemas.microsoft.com/office/drawing/2014/main" id="{B98ADDD5-CF4C-4A14-B091-9B71F261B6F9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34" name="AutoShape 128">
          <a:extLst>
            <a:ext uri="{FF2B5EF4-FFF2-40B4-BE49-F238E27FC236}">
              <a16:creationId xmlns:a16="http://schemas.microsoft.com/office/drawing/2014/main" id="{049BC475-BF49-4D23-A1CB-713E4F515B4B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35" name="AutoShape 129">
          <a:extLst>
            <a:ext uri="{FF2B5EF4-FFF2-40B4-BE49-F238E27FC236}">
              <a16:creationId xmlns:a16="http://schemas.microsoft.com/office/drawing/2014/main" id="{A9579058-01FD-4CC9-98F5-0F77A8013AB7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36" name="AutoShape 130">
          <a:extLst>
            <a:ext uri="{FF2B5EF4-FFF2-40B4-BE49-F238E27FC236}">
              <a16:creationId xmlns:a16="http://schemas.microsoft.com/office/drawing/2014/main" id="{1A09C254-D0A2-45F7-84C5-87F2855859F8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37" name="AutoShape 131">
          <a:extLst>
            <a:ext uri="{FF2B5EF4-FFF2-40B4-BE49-F238E27FC236}">
              <a16:creationId xmlns:a16="http://schemas.microsoft.com/office/drawing/2014/main" id="{33B5DB0E-8292-417A-8A95-BBEB6E546FDB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38" name="AutoShape 132">
          <a:extLst>
            <a:ext uri="{FF2B5EF4-FFF2-40B4-BE49-F238E27FC236}">
              <a16:creationId xmlns:a16="http://schemas.microsoft.com/office/drawing/2014/main" id="{D3986C1C-6AD7-4330-BEA4-1ADF7C955E20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39" name="AutoShape 133">
          <a:extLst>
            <a:ext uri="{FF2B5EF4-FFF2-40B4-BE49-F238E27FC236}">
              <a16:creationId xmlns:a16="http://schemas.microsoft.com/office/drawing/2014/main" id="{6B6C7DD6-11B1-4CCB-83C0-4F0BC31D605A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40" name="AutoShape 134">
          <a:extLst>
            <a:ext uri="{FF2B5EF4-FFF2-40B4-BE49-F238E27FC236}">
              <a16:creationId xmlns:a16="http://schemas.microsoft.com/office/drawing/2014/main" id="{F4C574A2-A6BC-4175-85A4-7C298BCFEAA0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41" name="AutoShape 135">
          <a:extLst>
            <a:ext uri="{FF2B5EF4-FFF2-40B4-BE49-F238E27FC236}">
              <a16:creationId xmlns:a16="http://schemas.microsoft.com/office/drawing/2014/main" id="{964D03D7-B8C1-4656-95D0-A8ACC35319E9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42" name="AutoShape 136">
          <a:extLst>
            <a:ext uri="{FF2B5EF4-FFF2-40B4-BE49-F238E27FC236}">
              <a16:creationId xmlns:a16="http://schemas.microsoft.com/office/drawing/2014/main" id="{0A9D7309-EF91-4C5D-ACC5-F380B8E1BE5C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43" name="AutoShape 137">
          <a:extLst>
            <a:ext uri="{FF2B5EF4-FFF2-40B4-BE49-F238E27FC236}">
              <a16:creationId xmlns:a16="http://schemas.microsoft.com/office/drawing/2014/main" id="{1988211F-2304-414D-9483-8F06B5C36117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44" name="AutoShape 138">
          <a:extLst>
            <a:ext uri="{FF2B5EF4-FFF2-40B4-BE49-F238E27FC236}">
              <a16:creationId xmlns:a16="http://schemas.microsoft.com/office/drawing/2014/main" id="{1E387DC3-127F-420B-907D-C7CFE78E3999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45" name="AutoShape 139">
          <a:extLst>
            <a:ext uri="{FF2B5EF4-FFF2-40B4-BE49-F238E27FC236}">
              <a16:creationId xmlns:a16="http://schemas.microsoft.com/office/drawing/2014/main" id="{8A4ED36F-12B0-4312-A48C-F46307E99D12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46" name="AutoShape 140">
          <a:extLst>
            <a:ext uri="{FF2B5EF4-FFF2-40B4-BE49-F238E27FC236}">
              <a16:creationId xmlns:a16="http://schemas.microsoft.com/office/drawing/2014/main" id="{B7E70F92-E3B4-4369-BFC7-4B6A2AD8E64E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47" name="AutoShape 141">
          <a:extLst>
            <a:ext uri="{FF2B5EF4-FFF2-40B4-BE49-F238E27FC236}">
              <a16:creationId xmlns:a16="http://schemas.microsoft.com/office/drawing/2014/main" id="{E0CDCC92-D2DC-4265-BED3-9BEEDEF53CA5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48" name="AutoShape 142">
          <a:extLst>
            <a:ext uri="{FF2B5EF4-FFF2-40B4-BE49-F238E27FC236}">
              <a16:creationId xmlns:a16="http://schemas.microsoft.com/office/drawing/2014/main" id="{2AE9E613-9EFB-4D2C-924E-585F55BE3AA0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49" name="AutoShape 143">
          <a:extLst>
            <a:ext uri="{FF2B5EF4-FFF2-40B4-BE49-F238E27FC236}">
              <a16:creationId xmlns:a16="http://schemas.microsoft.com/office/drawing/2014/main" id="{BBF99C15-9E57-4A22-B7D3-BB7F70CCFADA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50" name="AutoShape 144">
          <a:extLst>
            <a:ext uri="{FF2B5EF4-FFF2-40B4-BE49-F238E27FC236}">
              <a16:creationId xmlns:a16="http://schemas.microsoft.com/office/drawing/2014/main" id="{8B7B343D-06F9-479D-831C-3A0595C2EE69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51" name="AutoShape 145">
          <a:extLst>
            <a:ext uri="{FF2B5EF4-FFF2-40B4-BE49-F238E27FC236}">
              <a16:creationId xmlns:a16="http://schemas.microsoft.com/office/drawing/2014/main" id="{EB45E8F0-4A63-45C3-A010-4652BBE63A24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52" name="AutoShape 146">
          <a:extLst>
            <a:ext uri="{FF2B5EF4-FFF2-40B4-BE49-F238E27FC236}">
              <a16:creationId xmlns:a16="http://schemas.microsoft.com/office/drawing/2014/main" id="{7A96FD67-C8DE-49F8-AA3E-3C934B4344F4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53" name="AutoShape 147">
          <a:extLst>
            <a:ext uri="{FF2B5EF4-FFF2-40B4-BE49-F238E27FC236}">
              <a16:creationId xmlns:a16="http://schemas.microsoft.com/office/drawing/2014/main" id="{78F4C95A-8C47-49E0-B9BA-F5949976331B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54" name="AutoShape 148">
          <a:extLst>
            <a:ext uri="{FF2B5EF4-FFF2-40B4-BE49-F238E27FC236}">
              <a16:creationId xmlns:a16="http://schemas.microsoft.com/office/drawing/2014/main" id="{58886265-740B-426A-AB98-45BF762E7CD3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55" name="AutoShape 149">
          <a:extLst>
            <a:ext uri="{FF2B5EF4-FFF2-40B4-BE49-F238E27FC236}">
              <a16:creationId xmlns:a16="http://schemas.microsoft.com/office/drawing/2014/main" id="{E78AC345-CE4E-4AFF-8C96-0DE820EE2D3B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56" name="AutoShape 150">
          <a:extLst>
            <a:ext uri="{FF2B5EF4-FFF2-40B4-BE49-F238E27FC236}">
              <a16:creationId xmlns:a16="http://schemas.microsoft.com/office/drawing/2014/main" id="{D120FEFE-3286-45CE-B2DB-F0751E89A8B5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57" name="AutoShape 151">
          <a:extLst>
            <a:ext uri="{FF2B5EF4-FFF2-40B4-BE49-F238E27FC236}">
              <a16:creationId xmlns:a16="http://schemas.microsoft.com/office/drawing/2014/main" id="{CC9C1196-8F7D-4C1F-9064-519B4E30124D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58" name="AutoShape 152">
          <a:extLst>
            <a:ext uri="{FF2B5EF4-FFF2-40B4-BE49-F238E27FC236}">
              <a16:creationId xmlns:a16="http://schemas.microsoft.com/office/drawing/2014/main" id="{6DC73446-36E0-4DF0-BE80-22DF55047E5C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065" name="AutoShape 1">
          <a:extLst>
            <a:ext uri="{FF2B5EF4-FFF2-40B4-BE49-F238E27FC236}">
              <a16:creationId xmlns:a16="http://schemas.microsoft.com/office/drawing/2014/main" id="{79E261D9-97CE-48B1-B758-CFC2622B5A2D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066" name="AutoShape 2">
          <a:extLst>
            <a:ext uri="{FF2B5EF4-FFF2-40B4-BE49-F238E27FC236}">
              <a16:creationId xmlns:a16="http://schemas.microsoft.com/office/drawing/2014/main" id="{932D6CB4-E0CD-4936-97BB-49A8F2E2BA1F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067" name="AutoShape 3">
          <a:extLst>
            <a:ext uri="{FF2B5EF4-FFF2-40B4-BE49-F238E27FC236}">
              <a16:creationId xmlns:a16="http://schemas.microsoft.com/office/drawing/2014/main" id="{61B7996F-4C9B-4B45-AA72-37DE7C42493D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068" name="AutoShape 4">
          <a:extLst>
            <a:ext uri="{FF2B5EF4-FFF2-40B4-BE49-F238E27FC236}">
              <a16:creationId xmlns:a16="http://schemas.microsoft.com/office/drawing/2014/main" id="{E70A28EF-0722-42C9-BEE0-A600626A4720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069" name="AutoShape 5">
          <a:extLst>
            <a:ext uri="{FF2B5EF4-FFF2-40B4-BE49-F238E27FC236}">
              <a16:creationId xmlns:a16="http://schemas.microsoft.com/office/drawing/2014/main" id="{A76C9226-8296-489F-A3F4-8110BD2463BF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070" name="AutoShape 6">
          <a:extLst>
            <a:ext uri="{FF2B5EF4-FFF2-40B4-BE49-F238E27FC236}">
              <a16:creationId xmlns:a16="http://schemas.microsoft.com/office/drawing/2014/main" id="{ADEAF6C5-6B58-4F42-9139-0D0535023DC3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071" name="AutoShape 7">
          <a:extLst>
            <a:ext uri="{FF2B5EF4-FFF2-40B4-BE49-F238E27FC236}">
              <a16:creationId xmlns:a16="http://schemas.microsoft.com/office/drawing/2014/main" id="{D6ED9AA8-23E8-4579-8F1B-05A2073DEE26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072" name="AutoShape 8">
          <a:extLst>
            <a:ext uri="{FF2B5EF4-FFF2-40B4-BE49-F238E27FC236}">
              <a16:creationId xmlns:a16="http://schemas.microsoft.com/office/drawing/2014/main" id="{43F96FCC-1F7B-4821-984C-3066249927CE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073" name="AutoShape 9">
          <a:extLst>
            <a:ext uri="{FF2B5EF4-FFF2-40B4-BE49-F238E27FC236}">
              <a16:creationId xmlns:a16="http://schemas.microsoft.com/office/drawing/2014/main" id="{F5030EF7-E25B-4D3A-960F-C9E5435F5CCB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074" name="AutoShape 10">
          <a:extLst>
            <a:ext uri="{FF2B5EF4-FFF2-40B4-BE49-F238E27FC236}">
              <a16:creationId xmlns:a16="http://schemas.microsoft.com/office/drawing/2014/main" id="{895061B2-7EC4-4A8A-A9E9-A40DBA41EF75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075" name="AutoShape 11">
          <a:extLst>
            <a:ext uri="{FF2B5EF4-FFF2-40B4-BE49-F238E27FC236}">
              <a16:creationId xmlns:a16="http://schemas.microsoft.com/office/drawing/2014/main" id="{DFF3E38A-8CD5-4E83-B2A7-ECE9BAC1F4B2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076" name="AutoShape 12">
          <a:extLst>
            <a:ext uri="{FF2B5EF4-FFF2-40B4-BE49-F238E27FC236}">
              <a16:creationId xmlns:a16="http://schemas.microsoft.com/office/drawing/2014/main" id="{0D68043D-6411-42F7-B480-4D4C7D8CC240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077" name="AutoShape 13">
          <a:extLst>
            <a:ext uri="{FF2B5EF4-FFF2-40B4-BE49-F238E27FC236}">
              <a16:creationId xmlns:a16="http://schemas.microsoft.com/office/drawing/2014/main" id="{DE817711-72F9-4481-AFF6-F43530BA1082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078" name="AutoShape 14">
          <a:extLst>
            <a:ext uri="{FF2B5EF4-FFF2-40B4-BE49-F238E27FC236}">
              <a16:creationId xmlns:a16="http://schemas.microsoft.com/office/drawing/2014/main" id="{4E99FF95-8594-4E77-ABC8-75129238E5BD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079" name="AutoShape 15">
          <a:extLst>
            <a:ext uri="{FF2B5EF4-FFF2-40B4-BE49-F238E27FC236}">
              <a16:creationId xmlns:a16="http://schemas.microsoft.com/office/drawing/2014/main" id="{9B84FC95-C694-4BBC-9284-86E04A2867D3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080" name="AutoShape 16">
          <a:extLst>
            <a:ext uri="{FF2B5EF4-FFF2-40B4-BE49-F238E27FC236}">
              <a16:creationId xmlns:a16="http://schemas.microsoft.com/office/drawing/2014/main" id="{E4FA767B-6103-4291-AD4A-943EEC29C321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081" name="AutoShape 17">
          <a:extLst>
            <a:ext uri="{FF2B5EF4-FFF2-40B4-BE49-F238E27FC236}">
              <a16:creationId xmlns:a16="http://schemas.microsoft.com/office/drawing/2014/main" id="{7F2DBD8D-41AE-4073-A03D-B73F544BBFA2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082" name="AutoShape 18">
          <a:extLst>
            <a:ext uri="{FF2B5EF4-FFF2-40B4-BE49-F238E27FC236}">
              <a16:creationId xmlns:a16="http://schemas.microsoft.com/office/drawing/2014/main" id="{2D0939B6-F8DB-4A18-B18B-0C2306EDA82C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083" name="AutoShape 19">
          <a:extLst>
            <a:ext uri="{FF2B5EF4-FFF2-40B4-BE49-F238E27FC236}">
              <a16:creationId xmlns:a16="http://schemas.microsoft.com/office/drawing/2014/main" id="{0EC0D808-9761-4E80-8E37-EF52B6E4266B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084" name="AutoShape 20">
          <a:extLst>
            <a:ext uri="{FF2B5EF4-FFF2-40B4-BE49-F238E27FC236}">
              <a16:creationId xmlns:a16="http://schemas.microsoft.com/office/drawing/2014/main" id="{3EB83DFD-D35A-4FA8-A131-457BD07B414F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085" name="AutoShape 21">
          <a:extLst>
            <a:ext uri="{FF2B5EF4-FFF2-40B4-BE49-F238E27FC236}">
              <a16:creationId xmlns:a16="http://schemas.microsoft.com/office/drawing/2014/main" id="{1CF7CBF2-C703-4675-8A23-DDE247353774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086" name="AutoShape 22">
          <a:extLst>
            <a:ext uri="{FF2B5EF4-FFF2-40B4-BE49-F238E27FC236}">
              <a16:creationId xmlns:a16="http://schemas.microsoft.com/office/drawing/2014/main" id="{B76E29AC-C41C-4D7A-AB5F-3F6579231220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087" name="AutoShape 23">
          <a:extLst>
            <a:ext uri="{FF2B5EF4-FFF2-40B4-BE49-F238E27FC236}">
              <a16:creationId xmlns:a16="http://schemas.microsoft.com/office/drawing/2014/main" id="{8909DA13-ED44-43EE-8239-D79DEF303875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088" name="AutoShape 24">
          <a:extLst>
            <a:ext uri="{FF2B5EF4-FFF2-40B4-BE49-F238E27FC236}">
              <a16:creationId xmlns:a16="http://schemas.microsoft.com/office/drawing/2014/main" id="{AD80E5CE-29AF-490C-9B3B-D17805C40917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089" name="AutoShape 25">
          <a:extLst>
            <a:ext uri="{FF2B5EF4-FFF2-40B4-BE49-F238E27FC236}">
              <a16:creationId xmlns:a16="http://schemas.microsoft.com/office/drawing/2014/main" id="{BC119DA8-7E9B-4941-9E67-E55B46D12558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090" name="AutoShape 26">
          <a:extLst>
            <a:ext uri="{FF2B5EF4-FFF2-40B4-BE49-F238E27FC236}">
              <a16:creationId xmlns:a16="http://schemas.microsoft.com/office/drawing/2014/main" id="{52800D88-48AF-4C5E-96C4-12DB1A087B4D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091" name="AutoShape 27">
          <a:extLst>
            <a:ext uri="{FF2B5EF4-FFF2-40B4-BE49-F238E27FC236}">
              <a16:creationId xmlns:a16="http://schemas.microsoft.com/office/drawing/2014/main" id="{6E79A592-D1E0-4FE7-AD22-E189F9BC2A3D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092" name="AutoShape 28">
          <a:extLst>
            <a:ext uri="{FF2B5EF4-FFF2-40B4-BE49-F238E27FC236}">
              <a16:creationId xmlns:a16="http://schemas.microsoft.com/office/drawing/2014/main" id="{ED1E2708-4FB6-4660-AAF9-87E77056AF9A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093" name="AutoShape 29">
          <a:extLst>
            <a:ext uri="{FF2B5EF4-FFF2-40B4-BE49-F238E27FC236}">
              <a16:creationId xmlns:a16="http://schemas.microsoft.com/office/drawing/2014/main" id="{B8758730-D535-49B1-97BD-DBC47BE62281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094" name="AutoShape 30">
          <a:extLst>
            <a:ext uri="{FF2B5EF4-FFF2-40B4-BE49-F238E27FC236}">
              <a16:creationId xmlns:a16="http://schemas.microsoft.com/office/drawing/2014/main" id="{E8CFF8A5-2EC2-47F1-8E3C-E31205931F74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095" name="AutoShape 31">
          <a:extLst>
            <a:ext uri="{FF2B5EF4-FFF2-40B4-BE49-F238E27FC236}">
              <a16:creationId xmlns:a16="http://schemas.microsoft.com/office/drawing/2014/main" id="{B38E16A1-8444-4F19-8ED0-A1EAE696483E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096" name="AutoShape 32">
          <a:extLst>
            <a:ext uri="{FF2B5EF4-FFF2-40B4-BE49-F238E27FC236}">
              <a16:creationId xmlns:a16="http://schemas.microsoft.com/office/drawing/2014/main" id="{68620BD2-026E-4D6E-BDDF-114898F438C4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097" name="AutoShape 33">
          <a:extLst>
            <a:ext uri="{FF2B5EF4-FFF2-40B4-BE49-F238E27FC236}">
              <a16:creationId xmlns:a16="http://schemas.microsoft.com/office/drawing/2014/main" id="{D71E180B-17FC-47EE-8DC7-E576146EA9E0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098" name="AutoShape 34">
          <a:extLst>
            <a:ext uri="{FF2B5EF4-FFF2-40B4-BE49-F238E27FC236}">
              <a16:creationId xmlns:a16="http://schemas.microsoft.com/office/drawing/2014/main" id="{8394919C-9FDD-449F-8821-2F7DC64F06A3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099" name="AutoShape 35">
          <a:extLst>
            <a:ext uri="{FF2B5EF4-FFF2-40B4-BE49-F238E27FC236}">
              <a16:creationId xmlns:a16="http://schemas.microsoft.com/office/drawing/2014/main" id="{47217BC2-F8AB-47A3-81F4-7C2D5F5EA9B7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00" name="AutoShape 36">
          <a:extLst>
            <a:ext uri="{FF2B5EF4-FFF2-40B4-BE49-F238E27FC236}">
              <a16:creationId xmlns:a16="http://schemas.microsoft.com/office/drawing/2014/main" id="{BCB82BD3-DD23-41F6-921F-F80D0B288206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01" name="AutoShape 37">
          <a:extLst>
            <a:ext uri="{FF2B5EF4-FFF2-40B4-BE49-F238E27FC236}">
              <a16:creationId xmlns:a16="http://schemas.microsoft.com/office/drawing/2014/main" id="{D4230A03-CF56-41F3-8AFB-1458F12F8FE2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02" name="AutoShape 38">
          <a:extLst>
            <a:ext uri="{FF2B5EF4-FFF2-40B4-BE49-F238E27FC236}">
              <a16:creationId xmlns:a16="http://schemas.microsoft.com/office/drawing/2014/main" id="{EEFF91AC-1BF5-48EE-8B0C-B7B441DB2BD3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03" name="AutoShape 39">
          <a:extLst>
            <a:ext uri="{FF2B5EF4-FFF2-40B4-BE49-F238E27FC236}">
              <a16:creationId xmlns:a16="http://schemas.microsoft.com/office/drawing/2014/main" id="{246B21CE-194F-4CC5-9B95-91DFD2EC5A7A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04" name="AutoShape 40">
          <a:extLst>
            <a:ext uri="{FF2B5EF4-FFF2-40B4-BE49-F238E27FC236}">
              <a16:creationId xmlns:a16="http://schemas.microsoft.com/office/drawing/2014/main" id="{77EED666-981B-4F6A-AE55-81F52E468965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05" name="AutoShape 41">
          <a:extLst>
            <a:ext uri="{FF2B5EF4-FFF2-40B4-BE49-F238E27FC236}">
              <a16:creationId xmlns:a16="http://schemas.microsoft.com/office/drawing/2014/main" id="{6C15AA11-D1AE-4F4E-BDB4-E983D362B1C5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06" name="AutoShape 42">
          <a:extLst>
            <a:ext uri="{FF2B5EF4-FFF2-40B4-BE49-F238E27FC236}">
              <a16:creationId xmlns:a16="http://schemas.microsoft.com/office/drawing/2014/main" id="{4D55C751-DC5C-435F-BBE5-978E49922FFC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07" name="AutoShape 43">
          <a:extLst>
            <a:ext uri="{FF2B5EF4-FFF2-40B4-BE49-F238E27FC236}">
              <a16:creationId xmlns:a16="http://schemas.microsoft.com/office/drawing/2014/main" id="{0FE9A566-0493-4F7E-81B5-F04231B8C451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08" name="AutoShape 44">
          <a:extLst>
            <a:ext uri="{FF2B5EF4-FFF2-40B4-BE49-F238E27FC236}">
              <a16:creationId xmlns:a16="http://schemas.microsoft.com/office/drawing/2014/main" id="{B4A83276-953D-4364-9DD0-E96344F03B2E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09" name="AutoShape 45">
          <a:extLst>
            <a:ext uri="{FF2B5EF4-FFF2-40B4-BE49-F238E27FC236}">
              <a16:creationId xmlns:a16="http://schemas.microsoft.com/office/drawing/2014/main" id="{FF6BF2C4-F017-452E-8DCB-002484D93E74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10" name="AutoShape 46">
          <a:extLst>
            <a:ext uri="{FF2B5EF4-FFF2-40B4-BE49-F238E27FC236}">
              <a16:creationId xmlns:a16="http://schemas.microsoft.com/office/drawing/2014/main" id="{B46884FC-6F2E-4B64-9153-E7919C92225D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11" name="AutoShape 47">
          <a:extLst>
            <a:ext uri="{FF2B5EF4-FFF2-40B4-BE49-F238E27FC236}">
              <a16:creationId xmlns:a16="http://schemas.microsoft.com/office/drawing/2014/main" id="{7C56515E-F391-48EF-9FCC-98CAAD2184A1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12" name="AutoShape 48">
          <a:extLst>
            <a:ext uri="{FF2B5EF4-FFF2-40B4-BE49-F238E27FC236}">
              <a16:creationId xmlns:a16="http://schemas.microsoft.com/office/drawing/2014/main" id="{C7648A28-26D3-4B22-8BCC-08B29C8A5C46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13" name="AutoShape 49">
          <a:extLst>
            <a:ext uri="{FF2B5EF4-FFF2-40B4-BE49-F238E27FC236}">
              <a16:creationId xmlns:a16="http://schemas.microsoft.com/office/drawing/2014/main" id="{FB789B4B-A2A9-4F71-84BD-82FB7FC213FB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14" name="AutoShape 50">
          <a:extLst>
            <a:ext uri="{FF2B5EF4-FFF2-40B4-BE49-F238E27FC236}">
              <a16:creationId xmlns:a16="http://schemas.microsoft.com/office/drawing/2014/main" id="{A9B84946-24A5-4685-8FF3-FD73CCBD60E5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15" name="AutoShape 51">
          <a:extLst>
            <a:ext uri="{FF2B5EF4-FFF2-40B4-BE49-F238E27FC236}">
              <a16:creationId xmlns:a16="http://schemas.microsoft.com/office/drawing/2014/main" id="{69A1A0C7-7BBD-4034-8BA7-3CDB35338F6A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16" name="AutoShape 52">
          <a:extLst>
            <a:ext uri="{FF2B5EF4-FFF2-40B4-BE49-F238E27FC236}">
              <a16:creationId xmlns:a16="http://schemas.microsoft.com/office/drawing/2014/main" id="{0A677286-A296-4634-97C2-96C66D79F68C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17" name="AutoShape 53">
          <a:extLst>
            <a:ext uri="{FF2B5EF4-FFF2-40B4-BE49-F238E27FC236}">
              <a16:creationId xmlns:a16="http://schemas.microsoft.com/office/drawing/2014/main" id="{8262D795-38DD-417B-A94C-53C47C2E7FDC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18" name="AutoShape 54">
          <a:extLst>
            <a:ext uri="{FF2B5EF4-FFF2-40B4-BE49-F238E27FC236}">
              <a16:creationId xmlns:a16="http://schemas.microsoft.com/office/drawing/2014/main" id="{77157D50-654F-4CF0-BFCE-8DD30F0551AD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19" name="AutoShape 55">
          <a:extLst>
            <a:ext uri="{FF2B5EF4-FFF2-40B4-BE49-F238E27FC236}">
              <a16:creationId xmlns:a16="http://schemas.microsoft.com/office/drawing/2014/main" id="{B835DDE0-B0AA-4913-BEC6-B47B77E46CD4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20" name="AutoShape 56">
          <a:extLst>
            <a:ext uri="{FF2B5EF4-FFF2-40B4-BE49-F238E27FC236}">
              <a16:creationId xmlns:a16="http://schemas.microsoft.com/office/drawing/2014/main" id="{9AE700AA-F3B7-4A1A-837C-906D757EE7A3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21" name="AutoShape 57">
          <a:extLst>
            <a:ext uri="{FF2B5EF4-FFF2-40B4-BE49-F238E27FC236}">
              <a16:creationId xmlns:a16="http://schemas.microsoft.com/office/drawing/2014/main" id="{5ABBE9B0-82B8-4C43-A8EF-7F715E5445D0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22" name="AutoShape 58">
          <a:extLst>
            <a:ext uri="{FF2B5EF4-FFF2-40B4-BE49-F238E27FC236}">
              <a16:creationId xmlns:a16="http://schemas.microsoft.com/office/drawing/2014/main" id="{BDCA06DA-2AE9-440D-A72D-1E0253B79651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23" name="AutoShape 59">
          <a:extLst>
            <a:ext uri="{FF2B5EF4-FFF2-40B4-BE49-F238E27FC236}">
              <a16:creationId xmlns:a16="http://schemas.microsoft.com/office/drawing/2014/main" id="{60F90602-7E05-4E54-B16B-7ECA31288378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24" name="AutoShape 60">
          <a:extLst>
            <a:ext uri="{FF2B5EF4-FFF2-40B4-BE49-F238E27FC236}">
              <a16:creationId xmlns:a16="http://schemas.microsoft.com/office/drawing/2014/main" id="{199DD871-F2B3-42A2-A990-9B6CA0FA16E3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25" name="AutoShape 61">
          <a:extLst>
            <a:ext uri="{FF2B5EF4-FFF2-40B4-BE49-F238E27FC236}">
              <a16:creationId xmlns:a16="http://schemas.microsoft.com/office/drawing/2014/main" id="{AD6BAF8B-8734-443B-A3DA-38F220093495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26" name="AutoShape 62">
          <a:extLst>
            <a:ext uri="{FF2B5EF4-FFF2-40B4-BE49-F238E27FC236}">
              <a16:creationId xmlns:a16="http://schemas.microsoft.com/office/drawing/2014/main" id="{798564CC-2E6F-47F4-84FD-67406E09DE1E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27" name="AutoShape 63">
          <a:extLst>
            <a:ext uri="{FF2B5EF4-FFF2-40B4-BE49-F238E27FC236}">
              <a16:creationId xmlns:a16="http://schemas.microsoft.com/office/drawing/2014/main" id="{12DD4DBF-13D6-4FFE-81C1-B9518C4A73A8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28" name="AutoShape 64">
          <a:extLst>
            <a:ext uri="{FF2B5EF4-FFF2-40B4-BE49-F238E27FC236}">
              <a16:creationId xmlns:a16="http://schemas.microsoft.com/office/drawing/2014/main" id="{5492FE0D-123A-46CC-B6ED-2573EA82D5D3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29" name="AutoShape 65">
          <a:extLst>
            <a:ext uri="{FF2B5EF4-FFF2-40B4-BE49-F238E27FC236}">
              <a16:creationId xmlns:a16="http://schemas.microsoft.com/office/drawing/2014/main" id="{DC820422-0D55-4615-B153-8FBBAEA1719D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30" name="AutoShape 66">
          <a:extLst>
            <a:ext uri="{FF2B5EF4-FFF2-40B4-BE49-F238E27FC236}">
              <a16:creationId xmlns:a16="http://schemas.microsoft.com/office/drawing/2014/main" id="{F4467302-F6DC-4EA9-9995-920991E67BD6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31" name="AutoShape 67">
          <a:extLst>
            <a:ext uri="{FF2B5EF4-FFF2-40B4-BE49-F238E27FC236}">
              <a16:creationId xmlns:a16="http://schemas.microsoft.com/office/drawing/2014/main" id="{4DAE0B78-0537-4745-A9A4-5C0C1C7D3F59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32" name="AutoShape 68">
          <a:extLst>
            <a:ext uri="{FF2B5EF4-FFF2-40B4-BE49-F238E27FC236}">
              <a16:creationId xmlns:a16="http://schemas.microsoft.com/office/drawing/2014/main" id="{CBF3EB59-81D5-4E3F-B0B1-7D4EF236267D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33" name="AutoShape 69">
          <a:extLst>
            <a:ext uri="{FF2B5EF4-FFF2-40B4-BE49-F238E27FC236}">
              <a16:creationId xmlns:a16="http://schemas.microsoft.com/office/drawing/2014/main" id="{13F7A8EE-F9DC-4A52-B858-1546641D9293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34" name="AutoShape 70">
          <a:extLst>
            <a:ext uri="{FF2B5EF4-FFF2-40B4-BE49-F238E27FC236}">
              <a16:creationId xmlns:a16="http://schemas.microsoft.com/office/drawing/2014/main" id="{3175CD28-AAE3-475D-A54A-814F31F2CAE0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35" name="AutoShape 71">
          <a:extLst>
            <a:ext uri="{FF2B5EF4-FFF2-40B4-BE49-F238E27FC236}">
              <a16:creationId xmlns:a16="http://schemas.microsoft.com/office/drawing/2014/main" id="{95E812E8-1724-4994-8B37-2E2571C0F987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36" name="AutoShape 72">
          <a:extLst>
            <a:ext uri="{FF2B5EF4-FFF2-40B4-BE49-F238E27FC236}">
              <a16:creationId xmlns:a16="http://schemas.microsoft.com/office/drawing/2014/main" id="{20543528-38CE-4769-A29C-5AEC35556076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37" name="AutoShape 73">
          <a:extLst>
            <a:ext uri="{FF2B5EF4-FFF2-40B4-BE49-F238E27FC236}">
              <a16:creationId xmlns:a16="http://schemas.microsoft.com/office/drawing/2014/main" id="{F14063C9-2748-4922-99A5-24D6739429D5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38" name="AutoShape 74">
          <a:extLst>
            <a:ext uri="{FF2B5EF4-FFF2-40B4-BE49-F238E27FC236}">
              <a16:creationId xmlns:a16="http://schemas.microsoft.com/office/drawing/2014/main" id="{78F04B26-3FF5-4729-BD8E-3601E70B9E1C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39" name="AutoShape 75">
          <a:extLst>
            <a:ext uri="{FF2B5EF4-FFF2-40B4-BE49-F238E27FC236}">
              <a16:creationId xmlns:a16="http://schemas.microsoft.com/office/drawing/2014/main" id="{CC51EC5A-E063-4643-803E-9BE1E1F398B5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40" name="AutoShape 76">
          <a:extLst>
            <a:ext uri="{FF2B5EF4-FFF2-40B4-BE49-F238E27FC236}">
              <a16:creationId xmlns:a16="http://schemas.microsoft.com/office/drawing/2014/main" id="{26FDC6D7-B179-4CE5-930C-A5FE400F5F01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41" name="AutoShape 77">
          <a:extLst>
            <a:ext uri="{FF2B5EF4-FFF2-40B4-BE49-F238E27FC236}">
              <a16:creationId xmlns:a16="http://schemas.microsoft.com/office/drawing/2014/main" id="{FE649523-E49C-4046-AA57-B4E1E70FC921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42" name="AutoShape 78">
          <a:extLst>
            <a:ext uri="{FF2B5EF4-FFF2-40B4-BE49-F238E27FC236}">
              <a16:creationId xmlns:a16="http://schemas.microsoft.com/office/drawing/2014/main" id="{EBFB4198-6CD5-4E9A-8AA4-4DE9D208C6DC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43" name="AutoShape 79">
          <a:extLst>
            <a:ext uri="{FF2B5EF4-FFF2-40B4-BE49-F238E27FC236}">
              <a16:creationId xmlns:a16="http://schemas.microsoft.com/office/drawing/2014/main" id="{71B38090-AB25-4C65-90CE-C95CA0E05889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44" name="AutoShape 80">
          <a:extLst>
            <a:ext uri="{FF2B5EF4-FFF2-40B4-BE49-F238E27FC236}">
              <a16:creationId xmlns:a16="http://schemas.microsoft.com/office/drawing/2014/main" id="{03BA33D5-4B88-44C7-96BB-26157A704872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45" name="AutoShape 81">
          <a:extLst>
            <a:ext uri="{FF2B5EF4-FFF2-40B4-BE49-F238E27FC236}">
              <a16:creationId xmlns:a16="http://schemas.microsoft.com/office/drawing/2014/main" id="{F606F8B3-5C54-4563-80C5-688EBD623D01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46" name="AutoShape 82">
          <a:extLst>
            <a:ext uri="{FF2B5EF4-FFF2-40B4-BE49-F238E27FC236}">
              <a16:creationId xmlns:a16="http://schemas.microsoft.com/office/drawing/2014/main" id="{2791C69F-AC47-4094-A6C0-8F87120B9F8A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47" name="AutoShape 83">
          <a:extLst>
            <a:ext uri="{FF2B5EF4-FFF2-40B4-BE49-F238E27FC236}">
              <a16:creationId xmlns:a16="http://schemas.microsoft.com/office/drawing/2014/main" id="{B7C39E87-60C5-4810-937F-ECA96547E9DC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48" name="AutoShape 84">
          <a:extLst>
            <a:ext uri="{FF2B5EF4-FFF2-40B4-BE49-F238E27FC236}">
              <a16:creationId xmlns:a16="http://schemas.microsoft.com/office/drawing/2014/main" id="{72C1AA87-AA49-418A-BB55-A27C4A9190CA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49" name="AutoShape 85">
          <a:extLst>
            <a:ext uri="{FF2B5EF4-FFF2-40B4-BE49-F238E27FC236}">
              <a16:creationId xmlns:a16="http://schemas.microsoft.com/office/drawing/2014/main" id="{EB6ED951-A331-4487-AA5B-D61676D26610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50" name="AutoShape 86">
          <a:extLst>
            <a:ext uri="{FF2B5EF4-FFF2-40B4-BE49-F238E27FC236}">
              <a16:creationId xmlns:a16="http://schemas.microsoft.com/office/drawing/2014/main" id="{990801C0-3ACD-46FC-914F-66472CA79CA3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51" name="AutoShape 87">
          <a:extLst>
            <a:ext uri="{FF2B5EF4-FFF2-40B4-BE49-F238E27FC236}">
              <a16:creationId xmlns:a16="http://schemas.microsoft.com/office/drawing/2014/main" id="{9F177BBB-F453-4823-A6F0-C124505B7677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52" name="AutoShape 88">
          <a:extLst>
            <a:ext uri="{FF2B5EF4-FFF2-40B4-BE49-F238E27FC236}">
              <a16:creationId xmlns:a16="http://schemas.microsoft.com/office/drawing/2014/main" id="{798E36B2-5719-4D11-8CED-CD6A502FDCEC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53" name="AutoShape 89">
          <a:extLst>
            <a:ext uri="{FF2B5EF4-FFF2-40B4-BE49-F238E27FC236}">
              <a16:creationId xmlns:a16="http://schemas.microsoft.com/office/drawing/2014/main" id="{1FC04A31-A681-445B-B5B6-C325148DA5F9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54" name="AutoShape 90">
          <a:extLst>
            <a:ext uri="{FF2B5EF4-FFF2-40B4-BE49-F238E27FC236}">
              <a16:creationId xmlns:a16="http://schemas.microsoft.com/office/drawing/2014/main" id="{C2604AF3-C736-4D66-ABA0-75B695C56646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55" name="AutoShape 91">
          <a:extLst>
            <a:ext uri="{FF2B5EF4-FFF2-40B4-BE49-F238E27FC236}">
              <a16:creationId xmlns:a16="http://schemas.microsoft.com/office/drawing/2014/main" id="{E2EE2377-C525-4AC6-8FF5-872412D3453E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56" name="AutoShape 92">
          <a:extLst>
            <a:ext uri="{FF2B5EF4-FFF2-40B4-BE49-F238E27FC236}">
              <a16:creationId xmlns:a16="http://schemas.microsoft.com/office/drawing/2014/main" id="{15F73A21-D962-4E38-9890-CFB349BCA35F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57" name="AutoShape 93">
          <a:extLst>
            <a:ext uri="{FF2B5EF4-FFF2-40B4-BE49-F238E27FC236}">
              <a16:creationId xmlns:a16="http://schemas.microsoft.com/office/drawing/2014/main" id="{52DC6260-B2CB-4663-B185-AFC21EE876EF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58" name="AutoShape 94">
          <a:extLst>
            <a:ext uri="{FF2B5EF4-FFF2-40B4-BE49-F238E27FC236}">
              <a16:creationId xmlns:a16="http://schemas.microsoft.com/office/drawing/2014/main" id="{EB43F035-7F1F-4E63-9001-8215625C8E4E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2159" name="AutoShape 95">
          <a:extLst>
            <a:ext uri="{FF2B5EF4-FFF2-40B4-BE49-F238E27FC236}">
              <a16:creationId xmlns:a16="http://schemas.microsoft.com/office/drawing/2014/main" id="{74CC5A23-474E-41D8-9515-12951C8AD549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160" name="AutoShape 96">
          <a:extLst>
            <a:ext uri="{FF2B5EF4-FFF2-40B4-BE49-F238E27FC236}">
              <a16:creationId xmlns:a16="http://schemas.microsoft.com/office/drawing/2014/main" id="{646C4B8E-286E-44A5-A64A-415ED29CD15D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161" name="AutoShape 97">
          <a:extLst>
            <a:ext uri="{FF2B5EF4-FFF2-40B4-BE49-F238E27FC236}">
              <a16:creationId xmlns:a16="http://schemas.microsoft.com/office/drawing/2014/main" id="{97EFA9EC-5E58-4F25-8368-9565B827F28B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162" name="AutoShape 98">
          <a:extLst>
            <a:ext uri="{FF2B5EF4-FFF2-40B4-BE49-F238E27FC236}">
              <a16:creationId xmlns:a16="http://schemas.microsoft.com/office/drawing/2014/main" id="{EBA44444-6F44-4F94-9367-4CDE417B933A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163" name="AutoShape 99">
          <a:extLst>
            <a:ext uri="{FF2B5EF4-FFF2-40B4-BE49-F238E27FC236}">
              <a16:creationId xmlns:a16="http://schemas.microsoft.com/office/drawing/2014/main" id="{F3B11327-2E31-4271-8B77-B1C67C5BBFCF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164" name="AutoShape 100">
          <a:extLst>
            <a:ext uri="{FF2B5EF4-FFF2-40B4-BE49-F238E27FC236}">
              <a16:creationId xmlns:a16="http://schemas.microsoft.com/office/drawing/2014/main" id="{442E085D-FE01-48BD-B813-0A619A61DE6F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165" name="AutoShape 101">
          <a:extLst>
            <a:ext uri="{FF2B5EF4-FFF2-40B4-BE49-F238E27FC236}">
              <a16:creationId xmlns:a16="http://schemas.microsoft.com/office/drawing/2014/main" id="{9625D8A7-FFA4-4CD9-B4F9-2695CE700C19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166" name="AutoShape 102">
          <a:extLst>
            <a:ext uri="{FF2B5EF4-FFF2-40B4-BE49-F238E27FC236}">
              <a16:creationId xmlns:a16="http://schemas.microsoft.com/office/drawing/2014/main" id="{058B33AF-246A-4BD7-8C66-AB2B7F487265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167" name="AutoShape 103">
          <a:extLst>
            <a:ext uri="{FF2B5EF4-FFF2-40B4-BE49-F238E27FC236}">
              <a16:creationId xmlns:a16="http://schemas.microsoft.com/office/drawing/2014/main" id="{8D6A7A68-A5F2-41C9-9815-5E87AB455E51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168" name="AutoShape 104">
          <a:extLst>
            <a:ext uri="{FF2B5EF4-FFF2-40B4-BE49-F238E27FC236}">
              <a16:creationId xmlns:a16="http://schemas.microsoft.com/office/drawing/2014/main" id="{2C384B01-54CE-4257-BF10-B6EBA6347101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169" name="AutoShape 105">
          <a:extLst>
            <a:ext uri="{FF2B5EF4-FFF2-40B4-BE49-F238E27FC236}">
              <a16:creationId xmlns:a16="http://schemas.microsoft.com/office/drawing/2014/main" id="{18EB61D7-6F36-4978-98CF-78BE6DA58FAE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170" name="AutoShape 106">
          <a:extLst>
            <a:ext uri="{FF2B5EF4-FFF2-40B4-BE49-F238E27FC236}">
              <a16:creationId xmlns:a16="http://schemas.microsoft.com/office/drawing/2014/main" id="{69EE8551-400F-4772-840E-984946ADD756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171" name="AutoShape 107">
          <a:extLst>
            <a:ext uri="{FF2B5EF4-FFF2-40B4-BE49-F238E27FC236}">
              <a16:creationId xmlns:a16="http://schemas.microsoft.com/office/drawing/2014/main" id="{95122585-67C7-4F1F-BD14-6896D7E18C47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172" name="AutoShape 108">
          <a:extLst>
            <a:ext uri="{FF2B5EF4-FFF2-40B4-BE49-F238E27FC236}">
              <a16:creationId xmlns:a16="http://schemas.microsoft.com/office/drawing/2014/main" id="{5A111BEE-DCCA-4A03-8D65-D8241084EA00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173" name="AutoShape 109">
          <a:extLst>
            <a:ext uri="{FF2B5EF4-FFF2-40B4-BE49-F238E27FC236}">
              <a16:creationId xmlns:a16="http://schemas.microsoft.com/office/drawing/2014/main" id="{18B116E7-C36E-4BC5-93AE-18562654F1FB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174" name="AutoShape 110">
          <a:extLst>
            <a:ext uri="{FF2B5EF4-FFF2-40B4-BE49-F238E27FC236}">
              <a16:creationId xmlns:a16="http://schemas.microsoft.com/office/drawing/2014/main" id="{17F0E19C-01DB-47DD-9085-1453980C9BBF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175" name="AutoShape 111">
          <a:extLst>
            <a:ext uri="{FF2B5EF4-FFF2-40B4-BE49-F238E27FC236}">
              <a16:creationId xmlns:a16="http://schemas.microsoft.com/office/drawing/2014/main" id="{8DFE8701-C305-44E0-84EB-C44E4DC46A68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176" name="AutoShape 112">
          <a:extLst>
            <a:ext uri="{FF2B5EF4-FFF2-40B4-BE49-F238E27FC236}">
              <a16:creationId xmlns:a16="http://schemas.microsoft.com/office/drawing/2014/main" id="{5C987F05-20A1-4D1D-B42E-E9817A76ABA0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177" name="AutoShape 113">
          <a:extLst>
            <a:ext uri="{FF2B5EF4-FFF2-40B4-BE49-F238E27FC236}">
              <a16:creationId xmlns:a16="http://schemas.microsoft.com/office/drawing/2014/main" id="{5CB2D51D-164F-4D12-A2BD-14D2A99C4BD6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178" name="AutoShape 114">
          <a:extLst>
            <a:ext uri="{FF2B5EF4-FFF2-40B4-BE49-F238E27FC236}">
              <a16:creationId xmlns:a16="http://schemas.microsoft.com/office/drawing/2014/main" id="{5B9A66AD-BDB5-4FB4-8B16-5F7529CC27D7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179" name="AutoShape 115">
          <a:extLst>
            <a:ext uri="{FF2B5EF4-FFF2-40B4-BE49-F238E27FC236}">
              <a16:creationId xmlns:a16="http://schemas.microsoft.com/office/drawing/2014/main" id="{40216E3F-814B-496F-8549-AE216B6F64D0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180" name="AutoShape 116">
          <a:extLst>
            <a:ext uri="{FF2B5EF4-FFF2-40B4-BE49-F238E27FC236}">
              <a16:creationId xmlns:a16="http://schemas.microsoft.com/office/drawing/2014/main" id="{0A888C88-DAAB-47A8-BF34-D3FC6C45491A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181" name="AutoShape 117">
          <a:extLst>
            <a:ext uri="{FF2B5EF4-FFF2-40B4-BE49-F238E27FC236}">
              <a16:creationId xmlns:a16="http://schemas.microsoft.com/office/drawing/2014/main" id="{B0BD122C-FEFA-41FA-9180-DF028B8D15BC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182" name="AutoShape 118">
          <a:extLst>
            <a:ext uri="{FF2B5EF4-FFF2-40B4-BE49-F238E27FC236}">
              <a16:creationId xmlns:a16="http://schemas.microsoft.com/office/drawing/2014/main" id="{EBBE855C-343E-4CBE-85CF-EB993AE34CC7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183" name="AutoShape 119">
          <a:extLst>
            <a:ext uri="{FF2B5EF4-FFF2-40B4-BE49-F238E27FC236}">
              <a16:creationId xmlns:a16="http://schemas.microsoft.com/office/drawing/2014/main" id="{9B7948C2-3C41-421A-90C2-54C10995969A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184" name="AutoShape 120">
          <a:extLst>
            <a:ext uri="{FF2B5EF4-FFF2-40B4-BE49-F238E27FC236}">
              <a16:creationId xmlns:a16="http://schemas.microsoft.com/office/drawing/2014/main" id="{FC9EB1D6-7D8C-49E4-9C62-BD9BE65D784D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185" name="AutoShape 121">
          <a:extLst>
            <a:ext uri="{FF2B5EF4-FFF2-40B4-BE49-F238E27FC236}">
              <a16:creationId xmlns:a16="http://schemas.microsoft.com/office/drawing/2014/main" id="{5872AF62-8EBC-4FCF-B256-F0DA2A3F2F89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186" name="AutoShape 122">
          <a:extLst>
            <a:ext uri="{FF2B5EF4-FFF2-40B4-BE49-F238E27FC236}">
              <a16:creationId xmlns:a16="http://schemas.microsoft.com/office/drawing/2014/main" id="{8D9EF7CA-BAB7-4914-A98A-CBD98E919F2B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187" name="AutoShape 123">
          <a:extLst>
            <a:ext uri="{FF2B5EF4-FFF2-40B4-BE49-F238E27FC236}">
              <a16:creationId xmlns:a16="http://schemas.microsoft.com/office/drawing/2014/main" id="{DE5CA4BD-6CEC-4B15-A57D-939924C917AD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188" name="AutoShape 124">
          <a:extLst>
            <a:ext uri="{FF2B5EF4-FFF2-40B4-BE49-F238E27FC236}">
              <a16:creationId xmlns:a16="http://schemas.microsoft.com/office/drawing/2014/main" id="{578F4DC4-B0FC-421F-A102-F839C07A0A1E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189" name="AutoShape 125">
          <a:extLst>
            <a:ext uri="{FF2B5EF4-FFF2-40B4-BE49-F238E27FC236}">
              <a16:creationId xmlns:a16="http://schemas.microsoft.com/office/drawing/2014/main" id="{BED8B41C-542A-442B-B251-26DE2C8E75EB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190" name="AutoShape 126">
          <a:extLst>
            <a:ext uri="{FF2B5EF4-FFF2-40B4-BE49-F238E27FC236}">
              <a16:creationId xmlns:a16="http://schemas.microsoft.com/office/drawing/2014/main" id="{25D4D38F-990A-411C-A98C-85269298E208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191" name="AutoShape 127">
          <a:extLst>
            <a:ext uri="{FF2B5EF4-FFF2-40B4-BE49-F238E27FC236}">
              <a16:creationId xmlns:a16="http://schemas.microsoft.com/office/drawing/2014/main" id="{1533A047-7E37-4E22-9202-CBB6F62F93CF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192" name="AutoShape 128">
          <a:extLst>
            <a:ext uri="{FF2B5EF4-FFF2-40B4-BE49-F238E27FC236}">
              <a16:creationId xmlns:a16="http://schemas.microsoft.com/office/drawing/2014/main" id="{B8624A44-444C-4867-9F97-129BBE8C10D9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193" name="AutoShape 129">
          <a:extLst>
            <a:ext uri="{FF2B5EF4-FFF2-40B4-BE49-F238E27FC236}">
              <a16:creationId xmlns:a16="http://schemas.microsoft.com/office/drawing/2014/main" id="{006DF4C3-CE5E-449A-9543-32E0B67F2DE4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194" name="AutoShape 130">
          <a:extLst>
            <a:ext uri="{FF2B5EF4-FFF2-40B4-BE49-F238E27FC236}">
              <a16:creationId xmlns:a16="http://schemas.microsoft.com/office/drawing/2014/main" id="{D5C2C9E1-36FE-4FAE-8BFF-1F01BC90C0C8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195" name="AutoShape 131">
          <a:extLst>
            <a:ext uri="{FF2B5EF4-FFF2-40B4-BE49-F238E27FC236}">
              <a16:creationId xmlns:a16="http://schemas.microsoft.com/office/drawing/2014/main" id="{57E5F828-754E-4517-BDF2-FC61395EC523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196" name="AutoShape 132">
          <a:extLst>
            <a:ext uri="{FF2B5EF4-FFF2-40B4-BE49-F238E27FC236}">
              <a16:creationId xmlns:a16="http://schemas.microsoft.com/office/drawing/2014/main" id="{521A020A-CFE9-4787-9B28-F7EE5100C6C7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197" name="AutoShape 133">
          <a:extLst>
            <a:ext uri="{FF2B5EF4-FFF2-40B4-BE49-F238E27FC236}">
              <a16:creationId xmlns:a16="http://schemas.microsoft.com/office/drawing/2014/main" id="{DA754AF2-921D-4E30-ABA7-837C5FD93B14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198" name="AutoShape 134">
          <a:extLst>
            <a:ext uri="{FF2B5EF4-FFF2-40B4-BE49-F238E27FC236}">
              <a16:creationId xmlns:a16="http://schemas.microsoft.com/office/drawing/2014/main" id="{577C7163-A5A8-49C7-A090-0165D29B4D4C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199" name="AutoShape 135">
          <a:extLst>
            <a:ext uri="{FF2B5EF4-FFF2-40B4-BE49-F238E27FC236}">
              <a16:creationId xmlns:a16="http://schemas.microsoft.com/office/drawing/2014/main" id="{C1DB3DEF-2FE2-4A70-99AD-27DFFB378BCE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200" name="AutoShape 136">
          <a:extLst>
            <a:ext uri="{FF2B5EF4-FFF2-40B4-BE49-F238E27FC236}">
              <a16:creationId xmlns:a16="http://schemas.microsoft.com/office/drawing/2014/main" id="{F8F7509D-0991-421F-B4B2-0C74445584C5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201" name="AutoShape 137">
          <a:extLst>
            <a:ext uri="{FF2B5EF4-FFF2-40B4-BE49-F238E27FC236}">
              <a16:creationId xmlns:a16="http://schemas.microsoft.com/office/drawing/2014/main" id="{8C107C44-F6F1-4B4E-B33F-CA8B81833C8D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202" name="AutoShape 138">
          <a:extLst>
            <a:ext uri="{FF2B5EF4-FFF2-40B4-BE49-F238E27FC236}">
              <a16:creationId xmlns:a16="http://schemas.microsoft.com/office/drawing/2014/main" id="{C58AB1E9-6BC5-485B-8643-E1B5A6FD5692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203" name="AutoShape 139">
          <a:extLst>
            <a:ext uri="{FF2B5EF4-FFF2-40B4-BE49-F238E27FC236}">
              <a16:creationId xmlns:a16="http://schemas.microsoft.com/office/drawing/2014/main" id="{CABDE216-780E-48CE-838D-53171D828C8A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204" name="AutoShape 140">
          <a:extLst>
            <a:ext uri="{FF2B5EF4-FFF2-40B4-BE49-F238E27FC236}">
              <a16:creationId xmlns:a16="http://schemas.microsoft.com/office/drawing/2014/main" id="{978BB171-4B29-449C-8BF8-7DEE1C7D0F07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205" name="AutoShape 141">
          <a:extLst>
            <a:ext uri="{FF2B5EF4-FFF2-40B4-BE49-F238E27FC236}">
              <a16:creationId xmlns:a16="http://schemas.microsoft.com/office/drawing/2014/main" id="{CA5D32C6-1834-4C84-8434-DF997DBC91C8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206" name="AutoShape 142">
          <a:extLst>
            <a:ext uri="{FF2B5EF4-FFF2-40B4-BE49-F238E27FC236}">
              <a16:creationId xmlns:a16="http://schemas.microsoft.com/office/drawing/2014/main" id="{FC065842-AC44-4A78-BB40-5D879DE4ED23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207" name="AutoShape 143">
          <a:extLst>
            <a:ext uri="{FF2B5EF4-FFF2-40B4-BE49-F238E27FC236}">
              <a16:creationId xmlns:a16="http://schemas.microsoft.com/office/drawing/2014/main" id="{C10DB4C8-AFEB-49F5-9C26-C01F936AA769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208" name="AutoShape 144">
          <a:extLst>
            <a:ext uri="{FF2B5EF4-FFF2-40B4-BE49-F238E27FC236}">
              <a16:creationId xmlns:a16="http://schemas.microsoft.com/office/drawing/2014/main" id="{8AA9333D-3ECD-494B-B91E-25DA169C405C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209" name="AutoShape 145">
          <a:extLst>
            <a:ext uri="{FF2B5EF4-FFF2-40B4-BE49-F238E27FC236}">
              <a16:creationId xmlns:a16="http://schemas.microsoft.com/office/drawing/2014/main" id="{22E2C7AA-0C53-4834-9FE8-B0DCB73B0EBB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210" name="AutoShape 146">
          <a:extLst>
            <a:ext uri="{FF2B5EF4-FFF2-40B4-BE49-F238E27FC236}">
              <a16:creationId xmlns:a16="http://schemas.microsoft.com/office/drawing/2014/main" id="{30880F3F-BBC4-4615-BAE6-69E43C27F3A3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211" name="AutoShape 147">
          <a:extLst>
            <a:ext uri="{FF2B5EF4-FFF2-40B4-BE49-F238E27FC236}">
              <a16:creationId xmlns:a16="http://schemas.microsoft.com/office/drawing/2014/main" id="{2F9BCF58-2C16-48DB-BBE4-86398B311C56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212" name="AutoShape 148">
          <a:extLst>
            <a:ext uri="{FF2B5EF4-FFF2-40B4-BE49-F238E27FC236}">
              <a16:creationId xmlns:a16="http://schemas.microsoft.com/office/drawing/2014/main" id="{203C5455-25CD-46CE-ACA0-3B8793403F65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213" name="AutoShape 149">
          <a:extLst>
            <a:ext uri="{FF2B5EF4-FFF2-40B4-BE49-F238E27FC236}">
              <a16:creationId xmlns:a16="http://schemas.microsoft.com/office/drawing/2014/main" id="{8DB42B2C-7B71-4A65-BE28-0E33F70F7AC3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214" name="AutoShape 150">
          <a:extLst>
            <a:ext uri="{FF2B5EF4-FFF2-40B4-BE49-F238E27FC236}">
              <a16:creationId xmlns:a16="http://schemas.microsoft.com/office/drawing/2014/main" id="{DBD204B9-A20B-41E8-B408-277573172B66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215" name="AutoShape 151">
          <a:extLst>
            <a:ext uri="{FF2B5EF4-FFF2-40B4-BE49-F238E27FC236}">
              <a16:creationId xmlns:a16="http://schemas.microsoft.com/office/drawing/2014/main" id="{A040525D-A402-4813-B218-C5CFDE237FBC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216" name="AutoShape 152">
          <a:extLst>
            <a:ext uri="{FF2B5EF4-FFF2-40B4-BE49-F238E27FC236}">
              <a16:creationId xmlns:a16="http://schemas.microsoft.com/office/drawing/2014/main" id="{E45948CA-04B4-440E-A1E5-864364F00456}"/>
            </a:ext>
          </a:extLst>
        </xdr:cNvPr>
        <xdr:cNvSpPr>
          <a:spLocks/>
        </xdr:cNvSpPr>
      </xdr:nvSpPr>
      <xdr:spPr bwMode="auto">
        <a:xfrm>
          <a:off x="64579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01" name="AutoShape 1">
          <a:extLst>
            <a:ext uri="{FF2B5EF4-FFF2-40B4-BE49-F238E27FC236}">
              <a16:creationId xmlns:a16="http://schemas.microsoft.com/office/drawing/2014/main" id="{A9E43B37-9AF8-4F6E-A75C-38CC90FADE47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02" name="AutoShape 2">
          <a:extLst>
            <a:ext uri="{FF2B5EF4-FFF2-40B4-BE49-F238E27FC236}">
              <a16:creationId xmlns:a16="http://schemas.microsoft.com/office/drawing/2014/main" id="{F25FD4C5-2A21-4BC4-BEA4-C98554148937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03" name="AutoShape 3">
          <a:extLst>
            <a:ext uri="{FF2B5EF4-FFF2-40B4-BE49-F238E27FC236}">
              <a16:creationId xmlns:a16="http://schemas.microsoft.com/office/drawing/2014/main" id="{C5EA37BC-B07F-4470-B5B5-A774005540AE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04" name="AutoShape 4">
          <a:extLst>
            <a:ext uri="{FF2B5EF4-FFF2-40B4-BE49-F238E27FC236}">
              <a16:creationId xmlns:a16="http://schemas.microsoft.com/office/drawing/2014/main" id="{FC851222-3304-451A-A669-39B9F6B7376D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05" name="AutoShape 5">
          <a:extLst>
            <a:ext uri="{FF2B5EF4-FFF2-40B4-BE49-F238E27FC236}">
              <a16:creationId xmlns:a16="http://schemas.microsoft.com/office/drawing/2014/main" id="{922BDBAC-B2FD-477F-AC5A-4854261EF6C9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06" name="AutoShape 6">
          <a:extLst>
            <a:ext uri="{FF2B5EF4-FFF2-40B4-BE49-F238E27FC236}">
              <a16:creationId xmlns:a16="http://schemas.microsoft.com/office/drawing/2014/main" id="{1C698704-13E3-4939-87EB-55E044CB416B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07" name="AutoShape 7">
          <a:extLst>
            <a:ext uri="{FF2B5EF4-FFF2-40B4-BE49-F238E27FC236}">
              <a16:creationId xmlns:a16="http://schemas.microsoft.com/office/drawing/2014/main" id="{42CCBE26-4417-4875-B020-793A4C03F846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08" name="AutoShape 8">
          <a:extLst>
            <a:ext uri="{FF2B5EF4-FFF2-40B4-BE49-F238E27FC236}">
              <a16:creationId xmlns:a16="http://schemas.microsoft.com/office/drawing/2014/main" id="{18164DB5-7762-419D-B60F-C71B9EDE0798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09" name="AutoShape 9">
          <a:extLst>
            <a:ext uri="{FF2B5EF4-FFF2-40B4-BE49-F238E27FC236}">
              <a16:creationId xmlns:a16="http://schemas.microsoft.com/office/drawing/2014/main" id="{14A965A4-9AAA-418D-A9FD-C9A7F34F3002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10" name="AutoShape 10">
          <a:extLst>
            <a:ext uri="{FF2B5EF4-FFF2-40B4-BE49-F238E27FC236}">
              <a16:creationId xmlns:a16="http://schemas.microsoft.com/office/drawing/2014/main" id="{84A90217-15D8-45DF-988E-AF02891C62B5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11" name="AutoShape 11">
          <a:extLst>
            <a:ext uri="{FF2B5EF4-FFF2-40B4-BE49-F238E27FC236}">
              <a16:creationId xmlns:a16="http://schemas.microsoft.com/office/drawing/2014/main" id="{1D1593A0-D3F3-44BF-BF12-D35B986E7195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12" name="AutoShape 12">
          <a:extLst>
            <a:ext uri="{FF2B5EF4-FFF2-40B4-BE49-F238E27FC236}">
              <a16:creationId xmlns:a16="http://schemas.microsoft.com/office/drawing/2014/main" id="{12462D1D-9B87-404F-B1D0-E8AFEC517714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13" name="AutoShape 13">
          <a:extLst>
            <a:ext uri="{FF2B5EF4-FFF2-40B4-BE49-F238E27FC236}">
              <a16:creationId xmlns:a16="http://schemas.microsoft.com/office/drawing/2014/main" id="{B2ADADC2-70B0-4782-8F9B-ADB9918C8BF1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14" name="AutoShape 14">
          <a:extLst>
            <a:ext uri="{FF2B5EF4-FFF2-40B4-BE49-F238E27FC236}">
              <a16:creationId xmlns:a16="http://schemas.microsoft.com/office/drawing/2014/main" id="{DEC1AB4B-1CB2-4711-BA4D-03E557A492FD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15" name="AutoShape 15">
          <a:extLst>
            <a:ext uri="{FF2B5EF4-FFF2-40B4-BE49-F238E27FC236}">
              <a16:creationId xmlns:a16="http://schemas.microsoft.com/office/drawing/2014/main" id="{78AE67AF-C7C5-42D0-9F6C-04D51F68C127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16" name="AutoShape 16">
          <a:extLst>
            <a:ext uri="{FF2B5EF4-FFF2-40B4-BE49-F238E27FC236}">
              <a16:creationId xmlns:a16="http://schemas.microsoft.com/office/drawing/2014/main" id="{91385E0A-AB54-41B1-842A-8F3E4C07910C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17" name="AutoShape 17">
          <a:extLst>
            <a:ext uri="{FF2B5EF4-FFF2-40B4-BE49-F238E27FC236}">
              <a16:creationId xmlns:a16="http://schemas.microsoft.com/office/drawing/2014/main" id="{63C33156-937B-41B9-B164-353B00958E15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18" name="AutoShape 18">
          <a:extLst>
            <a:ext uri="{FF2B5EF4-FFF2-40B4-BE49-F238E27FC236}">
              <a16:creationId xmlns:a16="http://schemas.microsoft.com/office/drawing/2014/main" id="{4A2651BC-C91E-45D5-9809-84CF461258B2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19" name="AutoShape 19">
          <a:extLst>
            <a:ext uri="{FF2B5EF4-FFF2-40B4-BE49-F238E27FC236}">
              <a16:creationId xmlns:a16="http://schemas.microsoft.com/office/drawing/2014/main" id="{DFF276B4-85A5-4C7F-820E-3C9584E7C284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20" name="AutoShape 20">
          <a:extLst>
            <a:ext uri="{FF2B5EF4-FFF2-40B4-BE49-F238E27FC236}">
              <a16:creationId xmlns:a16="http://schemas.microsoft.com/office/drawing/2014/main" id="{6BA863C3-B8F1-4787-8B93-533B9928D62C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21" name="AutoShape 21">
          <a:extLst>
            <a:ext uri="{FF2B5EF4-FFF2-40B4-BE49-F238E27FC236}">
              <a16:creationId xmlns:a16="http://schemas.microsoft.com/office/drawing/2014/main" id="{5483A24A-CE4B-4199-8C14-FA39F3D233FD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22" name="AutoShape 22">
          <a:extLst>
            <a:ext uri="{FF2B5EF4-FFF2-40B4-BE49-F238E27FC236}">
              <a16:creationId xmlns:a16="http://schemas.microsoft.com/office/drawing/2014/main" id="{493376FC-21AE-494E-9264-FA0A1FE662F4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23" name="AutoShape 23">
          <a:extLst>
            <a:ext uri="{FF2B5EF4-FFF2-40B4-BE49-F238E27FC236}">
              <a16:creationId xmlns:a16="http://schemas.microsoft.com/office/drawing/2014/main" id="{AC31F549-5DD9-4824-9882-476B527B6D46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24" name="AutoShape 24">
          <a:extLst>
            <a:ext uri="{FF2B5EF4-FFF2-40B4-BE49-F238E27FC236}">
              <a16:creationId xmlns:a16="http://schemas.microsoft.com/office/drawing/2014/main" id="{F4B88EBC-8DBF-4F3E-AF0F-C3BB8476D66A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25" name="AutoShape 25">
          <a:extLst>
            <a:ext uri="{FF2B5EF4-FFF2-40B4-BE49-F238E27FC236}">
              <a16:creationId xmlns:a16="http://schemas.microsoft.com/office/drawing/2014/main" id="{F01B313A-C430-426F-B409-ED0F08390534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26" name="AutoShape 26">
          <a:extLst>
            <a:ext uri="{FF2B5EF4-FFF2-40B4-BE49-F238E27FC236}">
              <a16:creationId xmlns:a16="http://schemas.microsoft.com/office/drawing/2014/main" id="{96ED217B-83FD-4794-9045-0D0C52F6C166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27" name="AutoShape 27">
          <a:extLst>
            <a:ext uri="{FF2B5EF4-FFF2-40B4-BE49-F238E27FC236}">
              <a16:creationId xmlns:a16="http://schemas.microsoft.com/office/drawing/2014/main" id="{EBEC48DE-0591-48BE-BAB2-A9C9BA24E950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28" name="AutoShape 28">
          <a:extLst>
            <a:ext uri="{FF2B5EF4-FFF2-40B4-BE49-F238E27FC236}">
              <a16:creationId xmlns:a16="http://schemas.microsoft.com/office/drawing/2014/main" id="{1CACAA6C-7D93-4C71-AD69-C29B9BF92347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29" name="AutoShape 29">
          <a:extLst>
            <a:ext uri="{FF2B5EF4-FFF2-40B4-BE49-F238E27FC236}">
              <a16:creationId xmlns:a16="http://schemas.microsoft.com/office/drawing/2014/main" id="{6521D051-AC29-45A3-873E-4D978F45EA39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30" name="AutoShape 30">
          <a:extLst>
            <a:ext uri="{FF2B5EF4-FFF2-40B4-BE49-F238E27FC236}">
              <a16:creationId xmlns:a16="http://schemas.microsoft.com/office/drawing/2014/main" id="{F0585B19-94C5-42AA-8826-D70AB9CEEFA8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31" name="AutoShape 31">
          <a:extLst>
            <a:ext uri="{FF2B5EF4-FFF2-40B4-BE49-F238E27FC236}">
              <a16:creationId xmlns:a16="http://schemas.microsoft.com/office/drawing/2014/main" id="{C381B87C-A4B4-446C-BB83-C74328734434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32" name="AutoShape 32">
          <a:extLst>
            <a:ext uri="{FF2B5EF4-FFF2-40B4-BE49-F238E27FC236}">
              <a16:creationId xmlns:a16="http://schemas.microsoft.com/office/drawing/2014/main" id="{FA651CA9-E71B-4AE1-9556-DC1D3787FD12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33" name="AutoShape 33">
          <a:extLst>
            <a:ext uri="{FF2B5EF4-FFF2-40B4-BE49-F238E27FC236}">
              <a16:creationId xmlns:a16="http://schemas.microsoft.com/office/drawing/2014/main" id="{A94F2FD0-E35E-4653-8846-707DFAB904AB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34" name="AutoShape 34">
          <a:extLst>
            <a:ext uri="{FF2B5EF4-FFF2-40B4-BE49-F238E27FC236}">
              <a16:creationId xmlns:a16="http://schemas.microsoft.com/office/drawing/2014/main" id="{74B68A3E-87AB-4C4F-B808-60C235797CA7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35" name="AutoShape 35">
          <a:extLst>
            <a:ext uri="{FF2B5EF4-FFF2-40B4-BE49-F238E27FC236}">
              <a16:creationId xmlns:a16="http://schemas.microsoft.com/office/drawing/2014/main" id="{1EFA21BC-967C-4904-AE4D-AD77EF16BCE8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36" name="AutoShape 36">
          <a:extLst>
            <a:ext uri="{FF2B5EF4-FFF2-40B4-BE49-F238E27FC236}">
              <a16:creationId xmlns:a16="http://schemas.microsoft.com/office/drawing/2014/main" id="{83E01421-8921-4E75-9031-FD4A0CA05F75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37" name="AutoShape 37">
          <a:extLst>
            <a:ext uri="{FF2B5EF4-FFF2-40B4-BE49-F238E27FC236}">
              <a16:creationId xmlns:a16="http://schemas.microsoft.com/office/drawing/2014/main" id="{8C454302-21EC-4022-AB83-6D37797C95FE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38" name="AutoShape 38">
          <a:extLst>
            <a:ext uri="{FF2B5EF4-FFF2-40B4-BE49-F238E27FC236}">
              <a16:creationId xmlns:a16="http://schemas.microsoft.com/office/drawing/2014/main" id="{BDA41F23-D89B-48F3-9B75-BC73338F41FE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39" name="AutoShape 39">
          <a:extLst>
            <a:ext uri="{FF2B5EF4-FFF2-40B4-BE49-F238E27FC236}">
              <a16:creationId xmlns:a16="http://schemas.microsoft.com/office/drawing/2014/main" id="{E44CA991-9390-4228-A98A-F92CD3D62752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40" name="AutoShape 40">
          <a:extLst>
            <a:ext uri="{FF2B5EF4-FFF2-40B4-BE49-F238E27FC236}">
              <a16:creationId xmlns:a16="http://schemas.microsoft.com/office/drawing/2014/main" id="{9579740B-0400-4BDB-B4FB-D3E2CF3DBCC8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41" name="AutoShape 41">
          <a:extLst>
            <a:ext uri="{FF2B5EF4-FFF2-40B4-BE49-F238E27FC236}">
              <a16:creationId xmlns:a16="http://schemas.microsoft.com/office/drawing/2014/main" id="{EC382F74-A88F-41F0-B22B-CBC7549F560D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42" name="AutoShape 42">
          <a:extLst>
            <a:ext uri="{FF2B5EF4-FFF2-40B4-BE49-F238E27FC236}">
              <a16:creationId xmlns:a16="http://schemas.microsoft.com/office/drawing/2014/main" id="{86B1F652-55F8-47F1-B4C9-80E1551E76D7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43" name="AutoShape 43">
          <a:extLst>
            <a:ext uri="{FF2B5EF4-FFF2-40B4-BE49-F238E27FC236}">
              <a16:creationId xmlns:a16="http://schemas.microsoft.com/office/drawing/2014/main" id="{8542460C-7EDF-479B-85A0-D9357AEA5E07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44" name="AutoShape 44">
          <a:extLst>
            <a:ext uri="{FF2B5EF4-FFF2-40B4-BE49-F238E27FC236}">
              <a16:creationId xmlns:a16="http://schemas.microsoft.com/office/drawing/2014/main" id="{CFCD9AB0-BF32-4C48-87B2-E1007EDEAA6F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45" name="AutoShape 45">
          <a:extLst>
            <a:ext uri="{FF2B5EF4-FFF2-40B4-BE49-F238E27FC236}">
              <a16:creationId xmlns:a16="http://schemas.microsoft.com/office/drawing/2014/main" id="{36522E67-DD1B-4BCA-8965-779E5E64645A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46" name="AutoShape 46">
          <a:extLst>
            <a:ext uri="{FF2B5EF4-FFF2-40B4-BE49-F238E27FC236}">
              <a16:creationId xmlns:a16="http://schemas.microsoft.com/office/drawing/2014/main" id="{8D1B7D12-43DC-43D2-9319-F1F308DD79AB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47" name="AutoShape 47">
          <a:extLst>
            <a:ext uri="{FF2B5EF4-FFF2-40B4-BE49-F238E27FC236}">
              <a16:creationId xmlns:a16="http://schemas.microsoft.com/office/drawing/2014/main" id="{00AE58BD-FBFF-4D55-85DE-B16B0B35995F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48" name="AutoShape 48">
          <a:extLst>
            <a:ext uri="{FF2B5EF4-FFF2-40B4-BE49-F238E27FC236}">
              <a16:creationId xmlns:a16="http://schemas.microsoft.com/office/drawing/2014/main" id="{2F201AF4-3BD1-4ACD-BA66-3DF0F3CAA6B7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49" name="AutoShape 49">
          <a:extLst>
            <a:ext uri="{FF2B5EF4-FFF2-40B4-BE49-F238E27FC236}">
              <a16:creationId xmlns:a16="http://schemas.microsoft.com/office/drawing/2014/main" id="{B5ECB1B3-6C4A-4C8E-B1CA-DCCDD289F752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50" name="AutoShape 50">
          <a:extLst>
            <a:ext uri="{FF2B5EF4-FFF2-40B4-BE49-F238E27FC236}">
              <a16:creationId xmlns:a16="http://schemas.microsoft.com/office/drawing/2014/main" id="{472AEC1A-4A7A-471C-8CD0-304532937B57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51" name="AutoShape 51">
          <a:extLst>
            <a:ext uri="{FF2B5EF4-FFF2-40B4-BE49-F238E27FC236}">
              <a16:creationId xmlns:a16="http://schemas.microsoft.com/office/drawing/2014/main" id="{86704B58-FABD-47F4-8D06-44A3F9F97F18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52" name="AutoShape 52">
          <a:extLst>
            <a:ext uri="{FF2B5EF4-FFF2-40B4-BE49-F238E27FC236}">
              <a16:creationId xmlns:a16="http://schemas.microsoft.com/office/drawing/2014/main" id="{6732B7BF-89BF-4C57-B43E-CEFE330D94E0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53" name="AutoShape 53">
          <a:extLst>
            <a:ext uri="{FF2B5EF4-FFF2-40B4-BE49-F238E27FC236}">
              <a16:creationId xmlns:a16="http://schemas.microsoft.com/office/drawing/2014/main" id="{A8E4D7DC-0ED2-4C37-AC93-086351A88D84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54" name="AutoShape 54">
          <a:extLst>
            <a:ext uri="{FF2B5EF4-FFF2-40B4-BE49-F238E27FC236}">
              <a16:creationId xmlns:a16="http://schemas.microsoft.com/office/drawing/2014/main" id="{22B36DCD-A573-425C-A074-BDB166E9666D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55" name="AutoShape 55">
          <a:extLst>
            <a:ext uri="{FF2B5EF4-FFF2-40B4-BE49-F238E27FC236}">
              <a16:creationId xmlns:a16="http://schemas.microsoft.com/office/drawing/2014/main" id="{3E59411E-9D4C-4C64-8E5B-871AEE156E4C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56" name="AutoShape 56">
          <a:extLst>
            <a:ext uri="{FF2B5EF4-FFF2-40B4-BE49-F238E27FC236}">
              <a16:creationId xmlns:a16="http://schemas.microsoft.com/office/drawing/2014/main" id="{8B758C34-837F-4B42-A8B9-B2C3E2BF64E1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57" name="AutoShape 57">
          <a:extLst>
            <a:ext uri="{FF2B5EF4-FFF2-40B4-BE49-F238E27FC236}">
              <a16:creationId xmlns:a16="http://schemas.microsoft.com/office/drawing/2014/main" id="{B1A14F88-8E1C-49DB-BF5D-9FB4D510E192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58" name="AutoShape 58">
          <a:extLst>
            <a:ext uri="{FF2B5EF4-FFF2-40B4-BE49-F238E27FC236}">
              <a16:creationId xmlns:a16="http://schemas.microsoft.com/office/drawing/2014/main" id="{53610306-E83E-46D3-8137-E3D1072E14BD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59" name="AutoShape 59">
          <a:extLst>
            <a:ext uri="{FF2B5EF4-FFF2-40B4-BE49-F238E27FC236}">
              <a16:creationId xmlns:a16="http://schemas.microsoft.com/office/drawing/2014/main" id="{D915EE23-F09B-4870-B43E-470EF9DD0A1F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60" name="AutoShape 60">
          <a:extLst>
            <a:ext uri="{FF2B5EF4-FFF2-40B4-BE49-F238E27FC236}">
              <a16:creationId xmlns:a16="http://schemas.microsoft.com/office/drawing/2014/main" id="{934A06F1-8216-4C7E-9601-7949EDBDD40D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61" name="AutoShape 61">
          <a:extLst>
            <a:ext uri="{FF2B5EF4-FFF2-40B4-BE49-F238E27FC236}">
              <a16:creationId xmlns:a16="http://schemas.microsoft.com/office/drawing/2014/main" id="{C0B72EBF-EA52-44E8-A2E8-4EA75913756E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62" name="AutoShape 62">
          <a:extLst>
            <a:ext uri="{FF2B5EF4-FFF2-40B4-BE49-F238E27FC236}">
              <a16:creationId xmlns:a16="http://schemas.microsoft.com/office/drawing/2014/main" id="{71BABDE5-81E1-4E90-BCBF-811EA384CDBA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63" name="AutoShape 63">
          <a:extLst>
            <a:ext uri="{FF2B5EF4-FFF2-40B4-BE49-F238E27FC236}">
              <a16:creationId xmlns:a16="http://schemas.microsoft.com/office/drawing/2014/main" id="{D67B6521-7615-4B52-B6E8-C7CCF22A0A2A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64" name="AutoShape 64">
          <a:extLst>
            <a:ext uri="{FF2B5EF4-FFF2-40B4-BE49-F238E27FC236}">
              <a16:creationId xmlns:a16="http://schemas.microsoft.com/office/drawing/2014/main" id="{E1D347AE-C9CD-4B1D-B472-B2A16F206B60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65" name="AutoShape 65">
          <a:extLst>
            <a:ext uri="{FF2B5EF4-FFF2-40B4-BE49-F238E27FC236}">
              <a16:creationId xmlns:a16="http://schemas.microsoft.com/office/drawing/2014/main" id="{A00B26C3-CF7C-4B31-A429-80852442AB7B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66" name="AutoShape 66">
          <a:extLst>
            <a:ext uri="{FF2B5EF4-FFF2-40B4-BE49-F238E27FC236}">
              <a16:creationId xmlns:a16="http://schemas.microsoft.com/office/drawing/2014/main" id="{78A1258D-4E9C-4DFD-965D-7DC1E1D1DFEB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67" name="AutoShape 67">
          <a:extLst>
            <a:ext uri="{FF2B5EF4-FFF2-40B4-BE49-F238E27FC236}">
              <a16:creationId xmlns:a16="http://schemas.microsoft.com/office/drawing/2014/main" id="{BB5982FA-D0DB-4C73-89DA-ED88F8B89ABB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68" name="AutoShape 68">
          <a:extLst>
            <a:ext uri="{FF2B5EF4-FFF2-40B4-BE49-F238E27FC236}">
              <a16:creationId xmlns:a16="http://schemas.microsoft.com/office/drawing/2014/main" id="{04D389AB-FD1C-46C0-B746-563E2A1BA64D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69" name="AutoShape 69">
          <a:extLst>
            <a:ext uri="{FF2B5EF4-FFF2-40B4-BE49-F238E27FC236}">
              <a16:creationId xmlns:a16="http://schemas.microsoft.com/office/drawing/2014/main" id="{9E787E91-B723-4236-B17A-AEA7CFB66C7C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70" name="AutoShape 70">
          <a:extLst>
            <a:ext uri="{FF2B5EF4-FFF2-40B4-BE49-F238E27FC236}">
              <a16:creationId xmlns:a16="http://schemas.microsoft.com/office/drawing/2014/main" id="{D97F1A4E-C85F-448A-A0E2-B744440989E2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71" name="AutoShape 71">
          <a:extLst>
            <a:ext uri="{FF2B5EF4-FFF2-40B4-BE49-F238E27FC236}">
              <a16:creationId xmlns:a16="http://schemas.microsoft.com/office/drawing/2014/main" id="{453A1A6E-0601-4E69-9D8F-F4AE54EEC6BB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72" name="AutoShape 72">
          <a:extLst>
            <a:ext uri="{FF2B5EF4-FFF2-40B4-BE49-F238E27FC236}">
              <a16:creationId xmlns:a16="http://schemas.microsoft.com/office/drawing/2014/main" id="{F575DF92-F5CA-4064-8272-3EC27661F43D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73" name="AutoShape 73">
          <a:extLst>
            <a:ext uri="{FF2B5EF4-FFF2-40B4-BE49-F238E27FC236}">
              <a16:creationId xmlns:a16="http://schemas.microsoft.com/office/drawing/2014/main" id="{255F5261-17B4-48DE-A906-1D43C483872F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74" name="AutoShape 74">
          <a:extLst>
            <a:ext uri="{FF2B5EF4-FFF2-40B4-BE49-F238E27FC236}">
              <a16:creationId xmlns:a16="http://schemas.microsoft.com/office/drawing/2014/main" id="{9550153E-E25E-4C77-B615-C3D9F7A7E71B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75" name="AutoShape 75">
          <a:extLst>
            <a:ext uri="{FF2B5EF4-FFF2-40B4-BE49-F238E27FC236}">
              <a16:creationId xmlns:a16="http://schemas.microsoft.com/office/drawing/2014/main" id="{1337471F-0229-4EB2-9B27-EBC56BF29624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76" name="AutoShape 76">
          <a:extLst>
            <a:ext uri="{FF2B5EF4-FFF2-40B4-BE49-F238E27FC236}">
              <a16:creationId xmlns:a16="http://schemas.microsoft.com/office/drawing/2014/main" id="{968D0C86-116B-4983-88FE-F98A2DFAB582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77" name="AutoShape 77">
          <a:extLst>
            <a:ext uri="{FF2B5EF4-FFF2-40B4-BE49-F238E27FC236}">
              <a16:creationId xmlns:a16="http://schemas.microsoft.com/office/drawing/2014/main" id="{87EA25A1-5394-4075-9E8B-7BD54A443EA8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78" name="AutoShape 78">
          <a:extLst>
            <a:ext uri="{FF2B5EF4-FFF2-40B4-BE49-F238E27FC236}">
              <a16:creationId xmlns:a16="http://schemas.microsoft.com/office/drawing/2014/main" id="{245D27F9-C757-42CF-BCD6-CBD3C3BBF2DA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79" name="AutoShape 79">
          <a:extLst>
            <a:ext uri="{FF2B5EF4-FFF2-40B4-BE49-F238E27FC236}">
              <a16:creationId xmlns:a16="http://schemas.microsoft.com/office/drawing/2014/main" id="{26ACC3EE-303F-4427-A089-FBC49ACD562D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80" name="AutoShape 80">
          <a:extLst>
            <a:ext uri="{FF2B5EF4-FFF2-40B4-BE49-F238E27FC236}">
              <a16:creationId xmlns:a16="http://schemas.microsoft.com/office/drawing/2014/main" id="{B1D13C38-21EE-4E16-A4D6-471BAE80F1E8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81" name="AutoShape 81">
          <a:extLst>
            <a:ext uri="{FF2B5EF4-FFF2-40B4-BE49-F238E27FC236}">
              <a16:creationId xmlns:a16="http://schemas.microsoft.com/office/drawing/2014/main" id="{9868FBD0-3430-462D-B1A3-F2A318B73CE0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82" name="AutoShape 82">
          <a:extLst>
            <a:ext uri="{FF2B5EF4-FFF2-40B4-BE49-F238E27FC236}">
              <a16:creationId xmlns:a16="http://schemas.microsoft.com/office/drawing/2014/main" id="{C77C31A2-7D55-4B8B-95CD-D71E93FFDED8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83" name="AutoShape 83">
          <a:extLst>
            <a:ext uri="{FF2B5EF4-FFF2-40B4-BE49-F238E27FC236}">
              <a16:creationId xmlns:a16="http://schemas.microsoft.com/office/drawing/2014/main" id="{25015944-D95A-4809-9BA9-C6EFB69751E6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84" name="AutoShape 84">
          <a:extLst>
            <a:ext uri="{FF2B5EF4-FFF2-40B4-BE49-F238E27FC236}">
              <a16:creationId xmlns:a16="http://schemas.microsoft.com/office/drawing/2014/main" id="{F11BA701-7C58-4EA5-9512-EAF64EE013ED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85" name="AutoShape 85">
          <a:extLst>
            <a:ext uri="{FF2B5EF4-FFF2-40B4-BE49-F238E27FC236}">
              <a16:creationId xmlns:a16="http://schemas.microsoft.com/office/drawing/2014/main" id="{152BBE3E-A0EA-4D91-8855-0687300D807A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86" name="AutoShape 86">
          <a:extLst>
            <a:ext uri="{FF2B5EF4-FFF2-40B4-BE49-F238E27FC236}">
              <a16:creationId xmlns:a16="http://schemas.microsoft.com/office/drawing/2014/main" id="{7883236A-5619-48D4-A568-4DD13D5D7028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87" name="AutoShape 87">
          <a:extLst>
            <a:ext uri="{FF2B5EF4-FFF2-40B4-BE49-F238E27FC236}">
              <a16:creationId xmlns:a16="http://schemas.microsoft.com/office/drawing/2014/main" id="{4A9E2627-C531-422E-88B3-98D2CBDE93BA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88" name="AutoShape 88">
          <a:extLst>
            <a:ext uri="{FF2B5EF4-FFF2-40B4-BE49-F238E27FC236}">
              <a16:creationId xmlns:a16="http://schemas.microsoft.com/office/drawing/2014/main" id="{312E157D-BD34-4423-8272-BF9E61385987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89" name="AutoShape 89">
          <a:extLst>
            <a:ext uri="{FF2B5EF4-FFF2-40B4-BE49-F238E27FC236}">
              <a16:creationId xmlns:a16="http://schemas.microsoft.com/office/drawing/2014/main" id="{F4046CD1-95F7-49F4-A63B-3218EC725758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90" name="AutoShape 90">
          <a:extLst>
            <a:ext uri="{FF2B5EF4-FFF2-40B4-BE49-F238E27FC236}">
              <a16:creationId xmlns:a16="http://schemas.microsoft.com/office/drawing/2014/main" id="{795EADF5-8219-435A-8F6F-74C8470A147E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91" name="AutoShape 91">
          <a:extLst>
            <a:ext uri="{FF2B5EF4-FFF2-40B4-BE49-F238E27FC236}">
              <a16:creationId xmlns:a16="http://schemas.microsoft.com/office/drawing/2014/main" id="{CA460503-11B6-4821-AC21-8962910750EE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92" name="AutoShape 92">
          <a:extLst>
            <a:ext uri="{FF2B5EF4-FFF2-40B4-BE49-F238E27FC236}">
              <a16:creationId xmlns:a16="http://schemas.microsoft.com/office/drawing/2014/main" id="{C8AAE9B2-4DED-4758-8398-E30D84427A0A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93" name="AutoShape 93">
          <a:extLst>
            <a:ext uri="{FF2B5EF4-FFF2-40B4-BE49-F238E27FC236}">
              <a16:creationId xmlns:a16="http://schemas.microsoft.com/office/drawing/2014/main" id="{0A595DE0-7211-45FB-A9A7-CDCD7407DB99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94" name="AutoShape 94">
          <a:extLst>
            <a:ext uri="{FF2B5EF4-FFF2-40B4-BE49-F238E27FC236}">
              <a16:creationId xmlns:a16="http://schemas.microsoft.com/office/drawing/2014/main" id="{CA94BF6E-7AC9-472C-A7DE-7C3F1177DEF8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095" name="AutoShape 95">
          <a:extLst>
            <a:ext uri="{FF2B5EF4-FFF2-40B4-BE49-F238E27FC236}">
              <a16:creationId xmlns:a16="http://schemas.microsoft.com/office/drawing/2014/main" id="{D3B3986C-1B6C-4F18-9726-ADDEA2E79653}"/>
            </a:ext>
          </a:extLst>
        </xdr:cNvPr>
        <xdr:cNvSpPr>
          <a:spLocks/>
        </xdr:cNvSpPr>
      </xdr:nvSpPr>
      <xdr:spPr bwMode="auto">
        <a:xfrm>
          <a:off x="0" y="866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096" name="AutoShape 96">
          <a:extLst>
            <a:ext uri="{FF2B5EF4-FFF2-40B4-BE49-F238E27FC236}">
              <a16:creationId xmlns:a16="http://schemas.microsoft.com/office/drawing/2014/main" id="{DD8305E3-9029-4AC0-91BE-9D29E9970F9E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097" name="AutoShape 97">
          <a:extLst>
            <a:ext uri="{FF2B5EF4-FFF2-40B4-BE49-F238E27FC236}">
              <a16:creationId xmlns:a16="http://schemas.microsoft.com/office/drawing/2014/main" id="{35C1A24C-E5CA-4C08-850C-17BF036798F4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098" name="AutoShape 98">
          <a:extLst>
            <a:ext uri="{FF2B5EF4-FFF2-40B4-BE49-F238E27FC236}">
              <a16:creationId xmlns:a16="http://schemas.microsoft.com/office/drawing/2014/main" id="{80174563-A0EF-4747-B0BD-97C1EB1DB02A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099" name="AutoShape 99">
          <a:extLst>
            <a:ext uri="{FF2B5EF4-FFF2-40B4-BE49-F238E27FC236}">
              <a16:creationId xmlns:a16="http://schemas.microsoft.com/office/drawing/2014/main" id="{4D4A0DAC-0628-4362-A022-99EC5AAFEB2D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00" name="AutoShape 100">
          <a:extLst>
            <a:ext uri="{FF2B5EF4-FFF2-40B4-BE49-F238E27FC236}">
              <a16:creationId xmlns:a16="http://schemas.microsoft.com/office/drawing/2014/main" id="{84309831-BC8F-4D10-BAC9-89312FD01115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01" name="AutoShape 101">
          <a:extLst>
            <a:ext uri="{FF2B5EF4-FFF2-40B4-BE49-F238E27FC236}">
              <a16:creationId xmlns:a16="http://schemas.microsoft.com/office/drawing/2014/main" id="{3B62AD43-68A6-4F17-BEEC-7AC1E510BDD8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02" name="AutoShape 102">
          <a:extLst>
            <a:ext uri="{FF2B5EF4-FFF2-40B4-BE49-F238E27FC236}">
              <a16:creationId xmlns:a16="http://schemas.microsoft.com/office/drawing/2014/main" id="{E07284D3-0386-4DAA-A21B-935A7060A588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03" name="AutoShape 103">
          <a:extLst>
            <a:ext uri="{FF2B5EF4-FFF2-40B4-BE49-F238E27FC236}">
              <a16:creationId xmlns:a16="http://schemas.microsoft.com/office/drawing/2014/main" id="{F12BBE90-4FE5-4745-BBEB-17B7AA714474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04" name="AutoShape 104">
          <a:extLst>
            <a:ext uri="{FF2B5EF4-FFF2-40B4-BE49-F238E27FC236}">
              <a16:creationId xmlns:a16="http://schemas.microsoft.com/office/drawing/2014/main" id="{CC2FEE38-48BD-43F3-B7A2-D897763A484D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05" name="AutoShape 105">
          <a:extLst>
            <a:ext uri="{FF2B5EF4-FFF2-40B4-BE49-F238E27FC236}">
              <a16:creationId xmlns:a16="http://schemas.microsoft.com/office/drawing/2014/main" id="{78945CE9-E241-4784-9899-BB0780B58785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06" name="AutoShape 106">
          <a:extLst>
            <a:ext uri="{FF2B5EF4-FFF2-40B4-BE49-F238E27FC236}">
              <a16:creationId xmlns:a16="http://schemas.microsoft.com/office/drawing/2014/main" id="{310DF38E-8897-498C-9A09-247291FA1C80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07" name="AutoShape 107">
          <a:extLst>
            <a:ext uri="{FF2B5EF4-FFF2-40B4-BE49-F238E27FC236}">
              <a16:creationId xmlns:a16="http://schemas.microsoft.com/office/drawing/2014/main" id="{F8DC72B8-D262-4B37-9A4E-16190C5555AB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08" name="AutoShape 108">
          <a:extLst>
            <a:ext uri="{FF2B5EF4-FFF2-40B4-BE49-F238E27FC236}">
              <a16:creationId xmlns:a16="http://schemas.microsoft.com/office/drawing/2014/main" id="{7C21C193-79D8-4FCC-A967-62A09301ED43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09" name="AutoShape 109">
          <a:extLst>
            <a:ext uri="{FF2B5EF4-FFF2-40B4-BE49-F238E27FC236}">
              <a16:creationId xmlns:a16="http://schemas.microsoft.com/office/drawing/2014/main" id="{5449F11C-9DC3-4C7C-B9CF-142414E0CDAC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10" name="AutoShape 110">
          <a:extLst>
            <a:ext uri="{FF2B5EF4-FFF2-40B4-BE49-F238E27FC236}">
              <a16:creationId xmlns:a16="http://schemas.microsoft.com/office/drawing/2014/main" id="{18B83A75-3EF3-43A7-AD71-CCE7CCDD4AF4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11" name="AutoShape 111">
          <a:extLst>
            <a:ext uri="{FF2B5EF4-FFF2-40B4-BE49-F238E27FC236}">
              <a16:creationId xmlns:a16="http://schemas.microsoft.com/office/drawing/2014/main" id="{2A1CD86C-B733-407C-9DBC-98AA35876EB2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12" name="AutoShape 112">
          <a:extLst>
            <a:ext uri="{FF2B5EF4-FFF2-40B4-BE49-F238E27FC236}">
              <a16:creationId xmlns:a16="http://schemas.microsoft.com/office/drawing/2014/main" id="{6D2E6BE5-8B6D-471F-BFE4-13D20732A14D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13" name="AutoShape 113">
          <a:extLst>
            <a:ext uri="{FF2B5EF4-FFF2-40B4-BE49-F238E27FC236}">
              <a16:creationId xmlns:a16="http://schemas.microsoft.com/office/drawing/2014/main" id="{C9DC0E1E-2AB6-4BC9-BABF-B396317A6877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14" name="AutoShape 114">
          <a:extLst>
            <a:ext uri="{FF2B5EF4-FFF2-40B4-BE49-F238E27FC236}">
              <a16:creationId xmlns:a16="http://schemas.microsoft.com/office/drawing/2014/main" id="{7FFE34DB-5D2D-4D71-9EFD-34E99BC93907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15" name="AutoShape 115">
          <a:extLst>
            <a:ext uri="{FF2B5EF4-FFF2-40B4-BE49-F238E27FC236}">
              <a16:creationId xmlns:a16="http://schemas.microsoft.com/office/drawing/2014/main" id="{2410B860-67BB-4856-9210-08806F780C55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16" name="AutoShape 116">
          <a:extLst>
            <a:ext uri="{FF2B5EF4-FFF2-40B4-BE49-F238E27FC236}">
              <a16:creationId xmlns:a16="http://schemas.microsoft.com/office/drawing/2014/main" id="{8CF6BFE8-12F2-4BDE-B5F2-32BC105EAFF3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17" name="AutoShape 117">
          <a:extLst>
            <a:ext uri="{FF2B5EF4-FFF2-40B4-BE49-F238E27FC236}">
              <a16:creationId xmlns:a16="http://schemas.microsoft.com/office/drawing/2014/main" id="{2F9C6EE0-3A9B-4550-8871-7F17DFFA9D7A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18" name="AutoShape 118">
          <a:extLst>
            <a:ext uri="{FF2B5EF4-FFF2-40B4-BE49-F238E27FC236}">
              <a16:creationId xmlns:a16="http://schemas.microsoft.com/office/drawing/2014/main" id="{661EFF71-D648-48A1-8C57-490D94A9F282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19" name="AutoShape 119">
          <a:extLst>
            <a:ext uri="{FF2B5EF4-FFF2-40B4-BE49-F238E27FC236}">
              <a16:creationId xmlns:a16="http://schemas.microsoft.com/office/drawing/2014/main" id="{AAA654E7-7157-400A-B81A-0188F0AC155B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20" name="AutoShape 120">
          <a:extLst>
            <a:ext uri="{FF2B5EF4-FFF2-40B4-BE49-F238E27FC236}">
              <a16:creationId xmlns:a16="http://schemas.microsoft.com/office/drawing/2014/main" id="{595CCC41-22CB-4EB9-BFD5-2BDD01A5D181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21" name="AutoShape 121">
          <a:extLst>
            <a:ext uri="{FF2B5EF4-FFF2-40B4-BE49-F238E27FC236}">
              <a16:creationId xmlns:a16="http://schemas.microsoft.com/office/drawing/2014/main" id="{5F7E68EF-2155-4CCC-8925-D223ABEBB074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22" name="AutoShape 122">
          <a:extLst>
            <a:ext uri="{FF2B5EF4-FFF2-40B4-BE49-F238E27FC236}">
              <a16:creationId xmlns:a16="http://schemas.microsoft.com/office/drawing/2014/main" id="{278ED9A8-88A6-4013-ADC3-B8805F7D45BB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23" name="AutoShape 123">
          <a:extLst>
            <a:ext uri="{FF2B5EF4-FFF2-40B4-BE49-F238E27FC236}">
              <a16:creationId xmlns:a16="http://schemas.microsoft.com/office/drawing/2014/main" id="{E5435FAD-1EE9-42C1-B27E-7C9F132687A5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24" name="AutoShape 124">
          <a:extLst>
            <a:ext uri="{FF2B5EF4-FFF2-40B4-BE49-F238E27FC236}">
              <a16:creationId xmlns:a16="http://schemas.microsoft.com/office/drawing/2014/main" id="{0F3153EB-8CD1-42F0-86CC-63F3ADB278D9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25" name="AutoShape 125">
          <a:extLst>
            <a:ext uri="{FF2B5EF4-FFF2-40B4-BE49-F238E27FC236}">
              <a16:creationId xmlns:a16="http://schemas.microsoft.com/office/drawing/2014/main" id="{6853454A-2231-434C-B532-57EB576D2EC1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26" name="AutoShape 126">
          <a:extLst>
            <a:ext uri="{FF2B5EF4-FFF2-40B4-BE49-F238E27FC236}">
              <a16:creationId xmlns:a16="http://schemas.microsoft.com/office/drawing/2014/main" id="{ACF38F5E-87DB-4D51-B22A-5F6C4FD011DF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27" name="AutoShape 127">
          <a:extLst>
            <a:ext uri="{FF2B5EF4-FFF2-40B4-BE49-F238E27FC236}">
              <a16:creationId xmlns:a16="http://schemas.microsoft.com/office/drawing/2014/main" id="{B0AEFEE9-C8E0-4552-8772-515540A7ADB2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28" name="AutoShape 128">
          <a:extLst>
            <a:ext uri="{FF2B5EF4-FFF2-40B4-BE49-F238E27FC236}">
              <a16:creationId xmlns:a16="http://schemas.microsoft.com/office/drawing/2014/main" id="{5496D03A-9FCD-40DC-8251-0B627A94FC70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29" name="AutoShape 129">
          <a:extLst>
            <a:ext uri="{FF2B5EF4-FFF2-40B4-BE49-F238E27FC236}">
              <a16:creationId xmlns:a16="http://schemas.microsoft.com/office/drawing/2014/main" id="{01875F77-EDC3-4108-ADCA-56902975A1EC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30" name="AutoShape 130">
          <a:extLst>
            <a:ext uri="{FF2B5EF4-FFF2-40B4-BE49-F238E27FC236}">
              <a16:creationId xmlns:a16="http://schemas.microsoft.com/office/drawing/2014/main" id="{13D0F73D-34D7-4271-B889-6190C5BE770B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31" name="AutoShape 131">
          <a:extLst>
            <a:ext uri="{FF2B5EF4-FFF2-40B4-BE49-F238E27FC236}">
              <a16:creationId xmlns:a16="http://schemas.microsoft.com/office/drawing/2014/main" id="{37148F34-CC02-42C8-9E08-B810C891ACC3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32" name="AutoShape 132">
          <a:extLst>
            <a:ext uri="{FF2B5EF4-FFF2-40B4-BE49-F238E27FC236}">
              <a16:creationId xmlns:a16="http://schemas.microsoft.com/office/drawing/2014/main" id="{BD4D7C8B-AB28-4643-ADEB-97AE8F51A98E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33" name="AutoShape 133">
          <a:extLst>
            <a:ext uri="{FF2B5EF4-FFF2-40B4-BE49-F238E27FC236}">
              <a16:creationId xmlns:a16="http://schemas.microsoft.com/office/drawing/2014/main" id="{8E6DBE93-566F-41D1-80F6-9A62799C5A2C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34" name="AutoShape 134">
          <a:extLst>
            <a:ext uri="{FF2B5EF4-FFF2-40B4-BE49-F238E27FC236}">
              <a16:creationId xmlns:a16="http://schemas.microsoft.com/office/drawing/2014/main" id="{96110D69-CC8B-440B-B1DA-8ECB8B34123A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35" name="AutoShape 135">
          <a:extLst>
            <a:ext uri="{FF2B5EF4-FFF2-40B4-BE49-F238E27FC236}">
              <a16:creationId xmlns:a16="http://schemas.microsoft.com/office/drawing/2014/main" id="{0568F04C-D7B2-4BEE-818D-687944B428B3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36" name="AutoShape 136">
          <a:extLst>
            <a:ext uri="{FF2B5EF4-FFF2-40B4-BE49-F238E27FC236}">
              <a16:creationId xmlns:a16="http://schemas.microsoft.com/office/drawing/2014/main" id="{DD7A7404-DA64-42B4-9315-B1BE3D29BA7F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37" name="AutoShape 137">
          <a:extLst>
            <a:ext uri="{FF2B5EF4-FFF2-40B4-BE49-F238E27FC236}">
              <a16:creationId xmlns:a16="http://schemas.microsoft.com/office/drawing/2014/main" id="{A697BD55-D4FC-4A3A-B78B-44320CB30962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38" name="AutoShape 138">
          <a:extLst>
            <a:ext uri="{FF2B5EF4-FFF2-40B4-BE49-F238E27FC236}">
              <a16:creationId xmlns:a16="http://schemas.microsoft.com/office/drawing/2014/main" id="{8F1AC46E-7DE4-48D4-BB3E-7268F00BBB29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39" name="AutoShape 139">
          <a:extLst>
            <a:ext uri="{FF2B5EF4-FFF2-40B4-BE49-F238E27FC236}">
              <a16:creationId xmlns:a16="http://schemas.microsoft.com/office/drawing/2014/main" id="{DD1FE623-241C-4081-8B9A-3A64765382DB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40" name="AutoShape 140">
          <a:extLst>
            <a:ext uri="{FF2B5EF4-FFF2-40B4-BE49-F238E27FC236}">
              <a16:creationId xmlns:a16="http://schemas.microsoft.com/office/drawing/2014/main" id="{9265D82D-52CB-4B61-BE2E-0A12555F69B7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41" name="AutoShape 141">
          <a:extLst>
            <a:ext uri="{FF2B5EF4-FFF2-40B4-BE49-F238E27FC236}">
              <a16:creationId xmlns:a16="http://schemas.microsoft.com/office/drawing/2014/main" id="{80B4F49D-02F5-4A22-BEE3-401BB45BDE3D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42" name="AutoShape 142">
          <a:extLst>
            <a:ext uri="{FF2B5EF4-FFF2-40B4-BE49-F238E27FC236}">
              <a16:creationId xmlns:a16="http://schemas.microsoft.com/office/drawing/2014/main" id="{62FCA928-8C6C-4662-8A7B-1457DBF53632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43" name="AutoShape 143">
          <a:extLst>
            <a:ext uri="{FF2B5EF4-FFF2-40B4-BE49-F238E27FC236}">
              <a16:creationId xmlns:a16="http://schemas.microsoft.com/office/drawing/2014/main" id="{F983B4F7-096A-42D9-93B8-F67744A0105B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44" name="AutoShape 144">
          <a:extLst>
            <a:ext uri="{FF2B5EF4-FFF2-40B4-BE49-F238E27FC236}">
              <a16:creationId xmlns:a16="http://schemas.microsoft.com/office/drawing/2014/main" id="{D1E53449-8D59-4428-AA3D-E5493E95908B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45" name="AutoShape 145">
          <a:extLst>
            <a:ext uri="{FF2B5EF4-FFF2-40B4-BE49-F238E27FC236}">
              <a16:creationId xmlns:a16="http://schemas.microsoft.com/office/drawing/2014/main" id="{C11FE640-97AA-4CAF-8A5E-10DDD1E67F00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46" name="AutoShape 146">
          <a:extLst>
            <a:ext uri="{FF2B5EF4-FFF2-40B4-BE49-F238E27FC236}">
              <a16:creationId xmlns:a16="http://schemas.microsoft.com/office/drawing/2014/main" id="{C025AE56-4812-4DC9-909A-7E4F99D8D5BC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47" name="AutoShape 147">
          <a:extLst>
            <a:ext uri="{FF2B5EF4-FFF2-40B4-BE49-F238E27FC236}">
              <a16:creationId xmlns:a16="http://schemas.microsoft.com/office/drawing/2014/main" id="{65612BCC-F5D9-47A4-9730-B13D2175A4C5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48" name="AutoShape 148">
          <a:extLst>
            <a:ext uri="{FF2B5EF4-FFF2-40B4-BE49-F238E27FC236}">
              <a16:creationId xmlns:a16="http://schemas.microsoft.com/office/drawing/2014/main" id="{550B194B-C5B9-478C-9568-C5CAA46DF42D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49" name="AutoShape 149">
          <a:extLst>
            <a:ext uri="{FF2B5EF4-FFF2-40B4-BE49-F238E27FC236}">
              <a16:creationId xmlns:a16="http://schemas.microsoft.com/office/drawing/2014/main" id="{530838B8-DB85-42B8-855A-D060CB9A438E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50" name="AutoShape 150">
          <a:extLst>
            <a:ext uri="{FF2B5EF4-FFF2-40B4-BE49-F238E27FC236}">
              <a16:creationId xmlns:a16="http://schemas.microsoft.com/office/drawing/2014/main" id="{3745EBB2-5DB1-42F7-B694-7BF862484E5D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51" name="AutoShape 151">
          <a:extLst>
            <a:ext uri="{FF2B5EF4-FFF2-40B4-BE49-F238E27FC236}">
              <a16:creationId xmlns:a16="http://schemas.microsoft.com/office/drawing/2014/main" id="{97147A0C-FA74-4B3F-96C0-AABC261CA9A9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152" name="AutoShape 152">
          <a:extLst>
            <a:ext uri="{FF2B5EF4-FFF2-40B4-BE49-F238E27FC236}">
              <a16:creationId xmlns:a16="http://schemas.microsoft.com/office/drawing/2014/main" id="{44B3CC51-8EEC-4B38-960D-2011999E5B82}"/>
            </a:ext>
          </a:extLst>
        </xdr:cNvPr>
        <xdr:cNvSpPr>
          <a:spLocks/>
        </xdr:cNvSpPr>
      </xdr:nvSpPr>
      <xdr:spPr bwMode="auto">
        <a:xfrm>
          <a:off x="5981700" y="866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25" name="AutoShape 1">
          <a:extLst>
            <a:ext uri="{FF2B5EF4-FFF2-40B4-BE49-F238E27FC236}">
              <a16:creationId xmlns:a16="http://schemas.microsoft.com/office/drawing/2014/main" id="{8042F97C-B2BA-47C4-9EBE-FFDDD0C6F146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26" name="AutoShape 2">
          <a:extLst>
            <a:ext uri="{FF2B5EF4-FFF2-40B4-BE49-F238E27FC236}">
              <a16:creationId xmlns:a16="http://schemas.microsoft.com/office/drawing/2014/main" id="{06E725D4-FC5D-4DA7-9B1B-C78EF363252C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27" name="AutoShape 3">
          <a:extLst>
            <a:ext uri="{FF2B5EF4-FFF2-40B4-BE49-F238E27FC236}">
              <a16:creationId xmlns:a16="http://schemas.microsoft.com/office/drawing/2014/main" id="{670BD29F-B69D-48E5-900D-6CDDB9969506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28" name="AutoShape 4">
          <a:extLst>
            <a:ext uri="{FF2B5EF4-FFF2-40B4-BE49-F238E27FC236}">
              <a16:creationId xmlns:a16="http://schemas.microsoft.com/office/drawing/2014/main" id="{79813306-8214-47DA-9D2F-D14273B0954D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29" name="AutoShape 5">
          <a:extLst>
            <a:ext uri="{FF2B5EF4-FFF2-40B4-BE49-F238E27FC236}">
              <a16:creationId xmlns:a16="http://schemas.microsoft.com/office/drawing/2014/main" id="{F6FA656E-B191-4F68-A1CC-41CF0D344565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30" name="AutoShape 6">
          <a:extLst>
            <a:ext uri="{FF2B5EF4-FFF2-40B4-BE49-F238E27FC236}">
              <a16:creationId xmlns:a16="http://schemas.microsoft.com/office/drawing/2014/main" id="{71C36523-FFD0-436D-BBEC-D07C1B3BDDE4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31" name="AutoShape 7">
          <a:extLst>
            <a:ext uri="{FF2B5EF4-FFF2-40B4-BE49-F238E27FC236}">
              <a16:creationId xmlns:a16="http://schemas.microsoft.com/office/drawing/2014/main" id="{267C6ED4-C19E-48F5-8EDB-180B9C61E365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32" name="AutoShape 8">
          <a:extLst>
            <a:ext uri="{FF2B5EF4-FFF2-40B4-BE49-F238E27FC236}">
              <a16:creationId xmlns:a16="http://schemas.microsoft.com/office/drawing/2014/main" id="{7F954B06-8293-42C6-9956-C8EF44A848F0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33" name="AutoShape 9">
          <a:extLst>
            <a:ext uri="{FF2B5EF4-FFF2-40B4-BE49-F238E27FC236}">
              <a16:creationId xmlns:a16="http://schemas.microsoft.com/office/drawing/2014/main" id="{4C088964-5549-464C-B3DB-4EFB051A8412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34" name="AutoShape 10">
          <a:extLst>
            <a:ext uri="{FF2B5EF4-FFF2-40B4-BE49-F238E27FC236}">
              <a16:creationId xmlns:a16="http://schemas.microsoft.com/office/drawing/2014/main" id="{2DCB0360-6E6C-48C8-AC1D-C59D1D0D6C09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35" name="AutoShape 11">
          <a:extLst>
            <a:ext uri="{FF2B5EF4-FFF2-40B4-BE49-F238E27FC236}">
              <a16:creationId xmlns:a16="http://schemas.microsoft.com/office/drawing/2014/main" id="{BCDE688C-36AB-4C53-BFD2-EEAD87738F4D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36" name="AutoShape 12">
          <a:extLst>
            <a:ext uri="{FF2B5EF4-FFF2-40B4-BE49-F238E27FC236}">
              <a16:creationId xmlns:a16="http://schemas.microsoft.com/office/drawing/2014/main" id="{5D14612D-E00C-48EF-80F6-F8F52103D7FF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37" name="AutoShape 13">
          <a:extLst>
            <a:ext uri="{FF2B5EF4-FFF2-40B4-BE49-F238E27FC236}">
              <a16:creationId xmlns:a16="http://schemas.microsoft.com/office/drawing/2014/main" id="{5E0700ED-FE4B-4EDE-92B8-5ED651D31C7B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38" name="AutoShape 14">
          <a:extLst>
            <a:ext uri="{FF2B5EF4-FFF2-40B4-BE49-F238E27FC236}">
              <a16:creationId xmlns:a16="http://schemas.microsoft.com/office/drawing/2014/main" id="{125807E9-85C5-4293-9500-6618C7605BC8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39" name="AutoShape 15">
          <a:extLst>
            <a:ext uri="{FF2B5EF4-FFF2-40B4-BE49-F238E27FC236}">
              <a16:creationId xmlns:a16="http://schemas.microsoft.com/office/drawing/2014/main" id="{1F152277-4B49-4C97-8735-ADED2AC37BB8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40" name="AutoShape 16">
          <a:extLst>
            <a:ext uri="{FF2B5EF4-FFF2-40B4-BE49-F238E27FC236}">
              <a16:creationId xmlns:a16="http://schemas.microsoft.com/office/drawing/2014/main" id="{64CD3189-1A68-4D2E-81BF-ED9DA4609519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41" name="AutoShape 17">
          <a:extLst>
            <a:ext uri="{FF2B5EF4-FFF2-40B4-BE49-F238E27FC236}">
              <a16:creationId xmlns:a16="http://schemas.microsoft.com/office/drawing/2014/main" id="{B9AA7252-E4CA-468D-B617-904C477437AD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42" name="AutoShape 18">
          <a:extLst>
            <a:ext uri="{FF2B5EF4-FFF2-40B4-BE49-F238E27FC236}">
              <a16:creationId xmlns:a16="http://schemas.microsoft.com/office/drawing/2014/main" id="{2FD90501-9A85-486C-B7E8-1E152779ABF1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43" name="AutoShape 19">
          <a:extLst>
            <a:ext uri="{FF2B5EF4-FFF2-40B4-BE49-F238E27FC236}">
              <a16:creationId xmlns:a16="http://schemas.microsoft.com/office/drawing/2014/main" id="{AE28263C-AEDE-47D3-A07F-54D78700C98F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44" name="AutoShape 20">
          <a:extLst>
            <a:ext uri="{FF2B5EF4-FFF2-40B4-BE49-F238E27FC236}">
              <a16:creationId xmlns:a16="http://schemas.microsoft.com/office/drawing/2014/main" id="{65D31382-5AD5-4D22-85AA-8004FF0F825A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45" name="AutoShape 21">
          <a:extLst>
            <a:ext uri="{FF2B5EF4-FFF2-40B4-BE49-F238E27FC236}">
              <a16:creationId xmlns:a16="http://schemas.microsoft.com/office/drawing/2014/main" id="{381DC1E3-7E56-4271-BF1F-264AFEC8AEE6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46" name="AutoShape 22">
          <a:extLst>
            <a:ext uri="{FF2B5EF4-FFF2-40B4-BE49-F238E27FC236}">
              <a16:creationId xmlns:a16="http://schemas.microsoft.com/office/drawing/2014/main" id="{225C9FBD-9B99-4967-B76B-E753F1D53A33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47" name="AutoShape 23">
          <a:extLst>
            <a:ext uri="{FF2B5EF4-FFF2-40B4-BE49-F238E27FC236}">
              <a16:creationId xmlns:a16="http://schemas.microsoft.com/office/drawing/2014/main" id="{7059D177-52FC-481B-A4FB-803AFA41290E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48" name="AutoShape 24">
          <a:extLst>
            <a:ext uri="{FF2B5EF4-FFF2-40B4-BE49-F238E27FC236}">
              <a16:creationId xmlns:a16="http://schemas.microsoft.com/office/drawing/2014/main" id="{DE4D9F89-B194-40AB-8DA8-FE7C69659393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49" name="AutoShape 25">
          <a:extLst>
            <a:ext uri="{FF2B5EF4-FFF2-40B4-BE49-F238E27FC236}">
              <a16:creationId xmlns:a16="http://schemas.microsoft.com/office/drawing/2014/main" id="{E2809E64-1D09-4F2B-B8B2-50334F5B44F5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50" name="AutoShape 26">
          <a:extLst>
            <a:ext uri="{FF2B5EF4-FFF2-40B4-BE49-F238E27FC236}">
              <a16:creationId xmlns:a16="http://schemas.microsoft.com/office/drawing/2014/main" id="{9737AA6C-77C2-4C24-B3D3-62E80ED41C6F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51" name="AutoShape 27">
          <a:extLst>
            <a:ext uri="{FF2B5EF4-FFF2-40B4-BE49-F238E27FC236}">
              <a16:creationId xmlns:a16="http://schemas.microsoft.com/office/drawing/2014/main" id="{9C9B4EF0-20DA-474E-9443-E10E6777C0E5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52" name="AutoShape 28">
          <a:extLst>
            <a:ext uri="{FF2B5EF4-FFF2-40B4-BE49-F238E27FC236}">
              <a16:creationId xmlns:a16="http://schemas.microsoft.com/office/drawing/2014/main" id="{36669BB2-F17E-4472-83DD-AC7A4172716B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53" name="AutoShape 29">
          <a:extLst>
            <a:ext uri="{FF2B5EF4-FFF2-40B4-BE49-F238E27FC236}">
              <a16:creationId xmlns:a16="http://schemas.microsoft.com/office/drawing/2014/main" id="{0B384541-BFD9-42A6-A3A7-2AE5464A9659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54" name="AutoShape 30">
          <a:extLst>
            <a:ext uri="{FF2B5EF4-FFF2-40B4-BE49-F238E27FC236}">
              <a16:creationId xmlns:a16="http://schemas.microsoft.com/office/drawing/2014/main" id="{BF68B2E2-B97A-4D00-9EAD-030141AE2D89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55" name="AutoShape 31">
          <a:extLst>
            <a:ext uri="{FF2B5EF4-FFF2-40B4-BE49-F238E27FC236}">
              <a16:creationId xmlns:a16="http://schemas.microsoft.com/office/drawing/2014/main" id="{54A8DA1A-AE1E-4BC9-ADCB-2D2537C5BE13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56" name="AutoShape 32">
          <a:extLst>
            <a:ext uri="{FF2B5EF4-FFF2-40B4-BE49-F238E27FC236}">
              <a16:creationId xmlns:a16="http://schemas.microsoft.com/office/drawing/2014/main" id="{7C1E8062-6C97-4B56-94BC-A5D5140712C0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57" name="AutoShape 33">
          <a:extLst>
            <a:ext uri="{FF2B5EF4-FFF2-40B4-BE49-F238E27FC236}">
              <a16:creationId xmlns:a16="http://schemas.microsoft.com/office/drawing/2014/main" id="{56E277E2-1403-44A2-879D-274BF8868D27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58" name="AutoShape 34">
          <a:extLst>
            <a:ext uri="{FF2B5EF4-FFF2-40B4-BE49-F238E27FC236}">
              <a16:creationId xmlns:a16="http://schemas.microsoft.com/office/drawing/2014/main" id="{22A670C2-5606-48B8-A0FB-C845AB085195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59" name="AutoShape 35">
          <a:extLst>
            <a:ext uri="{FF2B5EF4-FFF2-40B4-BE49-F238E27FC236}">
              <a16:creationId xmlns:a16="http://schemas.microsoft.com/office/drawing/2014/main" id="{F218EE17-FC35-44B0-921B-B4CA93F4BE04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60" name="AutoShape 36">
          <a:extLst>
            <a:ext uri="{FF2B5EF4-FFF2-40B4-BE49-F238E27FC236}">
              <a16:creationId xmlns:a16="http://schemas.microsoft.com/office/drawing/2014/main" id="{580AAF98-74DF-4DB1-A2F6-2C68F65B81A4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61" name="AutoShape 37">
          <a:extLst>
            <a:ext uri="{FF2B5EF4-FFF2-40B4-BE49-F238E27FC236}">
              <a16:creationId xmlns:a16="http://schemas.microsoft.com/office/drawing/2014/main" id="{0788CC2C-0464-405D-9A5F-4A9BC6006C9E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62" name="AutoShape 38">
          <a:extLst>
            <a:ext uri="{FF2B5EF4-FFF2-40B4-BE49-F238E27FC236}">
              <a16:creationId xmlns:a16="http://schemas.microsoft.com/office/drawing/2014/main" id="{775114A1-51B0-453B-A7A3-49A52DA9DA72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63" name="AutoShape 39">
          <a:extLst>
            <a:ext uri="{FF2B5EF4-FFF2-40B4-BE49-F238E27FC236}">
              <a16:creationId xmlns:a16="http://schemas.microsoft.com/office/drawing/2014/main" id="{2EB66E8E-D117-4720-8C38-3D6D50B51850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64" name="AutoShape 40">
          <a:extLst>
            <a:ext uri="{FF2B5EF4-FFF2-40B4-BE49-F238E27FC236}">
              <a16:creationId xmlns:a16="http://schemas.microsoft.com/office/drawing/2014/main" id="{12EA2207-5585-4C17-B60F-D6BF5F1FA8E2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65" name="AutoShape 41">
          <a:extLst>
            <a:ext uri="{FF2B5EF4-FFF2-40B4-BE49-F238E27FC236}">
              <a16:creationId xmlns:a16="http://schemas.microsoft.com/office/drawing/2014/main" id="{F73D9091-D21B-4066-88AB-902EB285B4AF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66" name="AutoShape 42">
          <a:extLst>
            <a:ext uri="{FF2B5EF4-FFF2-40B4-BE49-F238E27FC236}">
              <a16:creationId xmlns:a16="http://schemas.microsoft.com/office/drawing/2014/main" id="{17B69296-F70D-4FBD-BEBA-694597B48128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67" name="AutoShape 43">
          <a:extLst>
            <a:ext uri="{FF2B5EF4-FFF2-40B4-BE49-F238E27FC236}">
              <a16:creationId xmlns:a16="http://schemas.microsoft.com/office/drawing/2014/main" id="{77978FD7-9575-4E77-85DF-FA3A11A1D089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68" name="AutoShape 44">
          <a:extLst>
            <a:ext uri="{FF2B5EF4-FFF2-40B4-BE49-F238E27FC236}">
              <a16:creationId xmlns:a16="http://schemas.microsoft.com/office/drawing/2014/main" id="{FEA5EF0B-B330-4074-A907-A404EA475FD7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69" name="AutoShape 45">
          <a:extLst>
            <a:ext uri="{FF2B5EF4-FFF2-40B4-BE49-F238E27FC236}">
              <a16:creationId xmlns:a16="http://schemas.microsoft.com/office/drawing/2014/main" id="{72C53487-4509-4256-B1DF-EF3319A2B086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70" name="AutoShape 46">
          <a:extLst>
            <a:ext uri="{FF2B5EF4-FFF2-40B4-BE49-F238E27FC236}">
              <a16:creationId xmlns:a16="http://schemas.microsoft.com/office/drawing/2014/main" id="{6C42AD0A-A277-46A0-8EF4-FD900921CF45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71" name="AutoShape 47">
          <a:extLst>
            <a:ext uri="{FF2B5EF4-FFF2-40B4-BE49-F238E27FC236}">
              <a16:creationId xmlns:a16="http://schemas.microsoft.com/office/drawing/2014/main" id="{203B480A-2A6E-491F-84A2-CA429C64909C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72" name="AutoShape 48">
          <a:extLst>
            <a:ext uri="{FF2B5EF4-FFF2-40B4-BE49-F238E27FC236}">
              <a16:creationId xmlns:a16="http://schemas.microsoft.com/office/drawing/2014/main" id="{FDEA405E-2E07-4446-8091-03DD62BF725B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73" name="AutoShape 49">
          <a:extLst>
            <a:ext uri="{FF2B5EF4-FFF2-40B4-BE49-F238E27FC236}">
              <a16:creationId xmlns:a16="http://schemas.microsoft.com/office/drawing/2014/main" id="{7C6DBC5D-6CE8-4344-BC20-40D098494077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74" name="AutoShape 50">
          <a:extLst>
            <a:ext uri="{FF2B5EF4-FFF2-40B4-BE49-F238E27FC236}">
              <a16:creationId xmlns:a16="http://schemas.microsoft.com/office/drawing/2014/main" id="{632FB337-FCB7-480A-A6F9-023E4CABDC88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75" name="AutoShape 51">
          <a:extLst>
            <a:ext uri="{FF2B5EF4-FFF2-40B4-BE49-F238E27FC236}">
              <a16:creationId xmlns:a16="http://schemas.microsoft.com/office/drawing/2014/main" id="{E9F42CF6-38A5-4B44-9F99-9EE2FC46E33D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76" name="AutoShape 52">
          <a:extLst>
            <a:ext uri="{FF2B5EF4-FFF2-40B4-BE49-F238E27FC236}">
              <a16:creationId xmlns:a16="http://schemas.microsoft.com/office/drawing/2014/main" id="{76795DAE-F8FF-40C1-8BBA-F0B18AF77A73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77" name="AutoShape 53">
          <a:extLst>
            <a:ext uri="{FF2B5EF4-FFF2-40B4-BE49-F238E27FC236}">
              <a16:creationId xmlns:a16="http://schemas.microsoft.com/office/drawing/2014/main" id="{0A79B30E-8A15-4E2F-B988-8CBCB388A9FC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78" name="AutoShape 54">
          <a:extLst>
            <a:ext uri="{FF2B5EF4-FFF2-40B4-BE49-F238E27FC236}">
              <a16:creationId xmlns:a16="http://schemas.microsoft.com/office/drawing/2014/main" id="{E5974C0D-D5D7-4E90-9484-9C1AA833510A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79" name="AutoShape 55">
          <a:extLst>
            <a:ext uri="{FF2B5EF4-FFF2-40B4-BE49-F238E27FC236}">
              <a16:creationId xmlns:a16="http://schemas.microsoft.com/office/drawing/2014/main" id="{DD1AC930-4E9F-45D2-8984-9C9092F5BF23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80" name="AutoShape 56">
          <a:extLst>
            <a:ext uri="{FF2B5EF4-FFF2-40B4-BE49-F238E27FC236}">
              <a16:creationId xmlns:a16="http://schemas.microsoft.com/office/drawing/2014/main" id="{947586AA-B8C7-451A-9741-B4F701697F72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81" name="AutoShape 57">
          <a:extLst>
            <a:ext uri="{FF2B5EF4-FFF2-40B4-BE49-F238E27FC236}">
              <a16:creationId xmlns:a16="http://schemas.microsoft.com/office/drawing/2014/main" id="{065CF9A5-0218-4AEA-978D-027EECF4F80D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82" name="AutoShape 58">
          <a:extLst>
            <a:ext uri="{FF2B5EF4-FFF2-40B4-BE49-F238E27FC236}">
              <a16:creationId xmlns:a16="http://schemas.microsoft.com/office/drawing/2014/main" id="{EDFB377A-412A-47DD-B13F-1E48EB1A07EA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83" name="AutoShape 59">
          <a:extLst>
            <a:ext uri="{FF2B5EF4-FFF2-40B4-BE49-F238E27FC236}">
              <a16:creationId xmlns:a16="http://schemas.microsoft.com/office/drawing/2014/main" id="{5B6043BD-99BF-4AA5-ABBA-DD3721B4B163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84" name="AutoShape 60">
          <a:extLst>
            <a:ext uri="{FF2B5EF4-FFF2-40B4-BE49-F238E27FC236}">
              <a16:creationId xmlns:a16="http://schemas.microsoft.com/office/drawing/2014/main" id="{45BD4EF8-3E89-4BCF-8219-0508F38672A0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85" name="AutoShape 61">
          <a:extLst>
            <a:ext uri="{FF2B5EF4-FFF2-40B4-BE49-F238E27FC236}">
              <a16:creationId xmlns:a16="http://schemas.microsoft.com/office/drawing/2014/main" id="{C827BBEB-9A12-4644-8458-0B4F70FD6318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86" name="AutoShape 62">
          <a:extLst>
            <a:ext uri="{FF2B5EF4-FFF2-40B4-BE49-F238E27FC236}">
              <a16:creationId xmlns:a16="http://schemas.microsoft.com/office/drawing/2014/main" id="{22A44765-C045-4FA1-90BF-FA56E536E5AA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87" name="AutoShape 63">
          <a:extLst>
            <a:ext uri="{FF2B5EF4-FFF2-40B4-BE49-F238E27FC236}">
              <a16:creationId xmlns:a16="http://schemas.microsoft.com/office/drawing/2014/main" id="{2B000410-ECAE-41A6-82B2-81BBA44FB24D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88" name="AutoShape 64">
          <a:extLst>
            <a:ext uri="{FF2B5EF4-FFF2-40B4-BE49-F238E27FC236}">
              <a16:creationId xmlns:a16="http://schemas.microsoft.com/office/drawing/2014/main" id="{4BDB23FB-B740-4646-B558-1DDBE4B0FD95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89" name="AutoShape 65">
          <a:extLst>
            <a:ext uri="{FF2B5EF4-FFF2-40B4-BE49-F238E27FC236}">
              <a16:creationId xmlns:a16="http://schemas.microsoft.com/office/drawing/2014/main" id="{E7D35BC7-7BD1-40B7-9F3A-24A654C6B458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90" name="AutoShape 66">
          <a:extLst>
            <a:ext uri="{FF2B5EF4-FFF2-40B4-BE49-F238E27FC236}">
              <a16:creationId xmlns:a16="http://schemas.microsoft.com/office/drawing/2014/main" id="{6160E22C-22EC-4121-975A-C47B3F2654A6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91" name="AutoShape 67">
          <a:extLst>
            <a:ext uri="{FF2B5EF4-FFF2-40B4-BE49-F238E27FC236}">
              <a16:creationId xmlns:a16="http://schemas.microsoft.com/office/drawing/2014/main" id="{35AA95BE-252A-4C1E-9CAB-7A1340D679DF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92" name="AutoShape 68">
          <a:extLst>
            <a:ext uri="{FF2B5EF4-FFF2-40B4-BE49-F238E27FC236}">
              <a16:creationId xmlns:a16="http://schemas.microsoft.com/office/drawing/2014/main" id="{16166EE7-0CAC-4E23-9748-C16B8A7AA407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93" name="AutoShape 69">
          <a:extLst>
            <a:ext uri="{FF2B5EF4-FFF2-40B4-BE49-F238E27FC236}">
              <a16:creationId xmlns:a16="http://schemas.microsoft.com/office/drawing/2014/main" id="{916C6CCB-142D-4FAD-B5B1-D55AD1A8C025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94" name="AutoShape 70">
          <a:extLst>
            <a:ext uri="{FF2B5EF4-FFF2-40B4-BE49-F238E27FC236}">
              <a16:creationId xmlns:a16="http://schemas.microsoft.com/office/drawing/2014/main" id="{8BE3E1F4-836C-49A0-8423-0C8BDD544BA2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95" name="AutoShape 71">
          <a:extLst>
            <a:ext uri="{FF2B5EF4-FFF2-40B4-BE49-F238E27FC236}">
              <a16:creationId xmlns:a16="http://schemas.microsoft.com/office/drawing/2014/main" id="{7E9C82E5-5908-4200-9409-35A40529B958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96" name="AutoShape 72">
          <a:extLst>
            <a:ext uri="{FF2B5EF4-FFF2-40B4-BE49-F238E27FC236}">
              <a16:creationId xmlns:a16="http://schemas.microsoft.com/office/drawing/2014/main" id="{9AD73D79-5D36-4441-A102-3990C183B270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97" name="AutoShape 73">
          <a:extLst>
            <a:ext uri="{FF2B5EF4-FFF2-40B4-BE49-F238E27FC236}">
              <a16:creationId xmlns:a16="http://schemas.microsoft.com/office/drawing/2014/main" id="{CA4E9A0D-2B6C-4E6C-B53F-4C48D04B291F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98" name="AutoShape 74">
          <a:extLst>
            <a:ext uri="{FF2B5EF4-FFF2-40B4-BE49-F238E27FC236}">
              <a16:creationId xmlns:a16="http://schemas.microsoft.com/office/drawing/2014/main" id="{9E444E88-E468-4400-A0A6-A544ADFDFFF0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099" name="AutoShape 75">
          <a:extLst>
            <a:ext uri="{FF2B5EF4-FFF2-40B4-BE49-F238E27FC236}">
              <a16:creationId xmlns:a16="http://schemas.microsoft.com/office/drawing/2014/main" id="{F12F9A77-CD1E-4F1F-B4BD-98FBB723199D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100" name="AutoShape 76">
          <a:extLst>
            <a:ext uri="{FF2B5EF4-FFF2-40B4-BE49-F238E27FC236}">
              <a16:creationId xmlns:a16="http://schemas.microsoft.com/office/drawing/2014/main" id="{87C1A385-78AC-40FE-987E-E1A936EBB19D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101" name="AutoShape 77">
          <a:extLst>
            <a:ext uri="{FF2B5EF4-FFF2-40B4-BE49-F238E27FC236}">
              <a16:creationId xmlns:a16="http://schemas.microsoft.com/office/drawing/2014/main" id="{708F860A-11C2-4837-9346-B52B7D7646DF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102" name="AutoShape 78">
          <a:extLst>
            <a:ext uri="{FF2B5EF4-FFF2-40B4-BE49-F238E27FC236}">
              <a16:creationId xmlns:a16="http://schemas.microsoft.com/office/drawing/2014/main" id="{F273AF5A-0162-4761-B9AE-3240D656438D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103" name="AutoShape 79">
          <a:extLst>
            <a:ext uri="{FF2B5EF4-FFF2-40B4-BE49-F238E27FC236}">
              <a16:creationId xmlns:a16="http://schemas.microsoft.com/office/drawing/2014/main" id="{540E4E24-CC6E-4E90-BCBE-D9A07BB85E93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104" name="AutoShape 80">
          <a:extLst>
            <a:ext uri="{FF2B5EF4-FFF2-40B4-BE49-F238E27FC236}">
              <a16:creationId xmlns:a16="http://schemas.microsoft.com/office/drawing/2014/main" id="{65A79D63-97C6-4CD0-AC0B-EB9B3359EB10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105" name="AutoShape 81">
          <a:extLst>
            <a:ext uri="{FF2B5EF4-FFF2-40B4-BE49-F238E27FC236}">
              <a16:creationId xmlns:a16="http://schemas.microsoft.com/office/drawing/2014/main" id="{E40EFB7A-C576-45A5-8AE4-2E17D93C60E8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106" name="AutoShape 82">
          <a:extLst>
            <a:ext uri="{FF2B5EF4-FFF2-40B4-BE49-F238E27FC236}">
              <a16:creationId xmlns:a16="http://schemas.microsoft.com/office/drawing/2014/main" id="{F77757FC-B500-45BB-885C-E6751CB53539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107" name="AutoShape 83">
          <a:extLst>
            <a:ext uri="{FF2B5EF4-FFF2-40B4-BE49-F238E27FC236}">
              <a16:creationId xmlns:a16="http://schemas.microsoft.com/office/drawing/2014/main" id="{8DE71296-A688-4E07-A715-13814225ED22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108" name="AutoShape 84">
          <a:extLst>
            <a:ext uri="{FF2B5EF4-FFF2-40B4-BE49-F238E27FC236}">
              <a16:creationId xmlns:a16="http://schemas.microsoft.com/office/drawing/2014/main" id="{855A2C54-13DC-4DD1-B3A5-3DF94D9945D1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109" name="AutoShape 85">
          <a:extLst>
            <a:ext uri="{FF2B5EF4-FFF2-40B4-BE49-F238E27FC236}">
              <a16:creationId xmlns:a16="http://schemas.microsoft.com/office/drawing/2014/main" id="{BA77580F-E9DA-4974-B80B-736C3902AD24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110" name="AutoShape 86">
          <a:extLst>
            <a:ext uri="{FF2B5EF4-FFF2-40B4-BE49-F238E27FC236}">
              <a16:creationId xmlns:a16="http://schemas.microsoft.com/office/drawing/2014/main" id="{EA7D4721-9DF9-4221-8EBC-D8B2E33AE87E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111" name="AutoShape 87">
          <a:extLst>
            <a:ext uri="{FF2B5EF4-FFF2-40B4-BE49-F238E27FC236}">
              <a16:creationId xmlns:a16="http://schemas.microsoft.com/office/drawing/2014/main" id="{DF37EF9F-AC1C-44B9-B2F7-078778C180DD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112" name="AutoShape 88">
          <a:extLst>
            <a:ext uri="{FF2B5EF4-FFF2-40B4-BE49-F238E27FC236}">
              <a16:creationId xmlns:a16="http://schemas.microsoft.com/office/drawing/2014/main" id="{91A0CA90-3FA6-475B-885E-74BF1398CEDD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113" name="AutoShape 89">
          <a:extLst>
            <a:ext uri="{FF2B5EF4-FFF2-40B4-BE49-F238E27FC236}">
              <a16:creationId xmlns:a16="http://schemas.microsoft.com/office/drawing/2014/main" id="{770D1E48-5E6A-4E8D-8623-1DB90865E283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114" name="AutoShape 90">
          <a:extLst>
            <a:ext uri="{FF2B5EF4-FFF2-40B4-BE49-F238E27FC236}">
              <a16:creationId xmlns:a16="http://schemas.microsoft.com/office/drawing/2014/main" id="{C9A9278B-27E5-4414-B747-E70A0EC2FAA0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115" name="AutoShape 91">
          <a:extLst>
            <a:ext uri="{FF2B5EF4-FFF2-40B4-BE49-F238E27FC236}">
              <a16:creationId xmlns:a16="http://schemas.microsoft.com/office/drawing/2014/main" id="{2C569203-C412-4420-8B1B-D9D463862920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116" name="AutoShape 92">
          <a:extLst>
            <a:ext uri="{FF2B5EF4-FFF2-40B4-BE49-F238E27FC236}">
              <a16:creationId xmlns:a16="http://schemas.microsoft.com/office/drawing/2014/main" id="{739296E1-B0B0-42EA-9357-92F5F7B06A6B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117" name="AutoShape 93">
          <a:extLst>
            <a:ext uri="{FF2B5EF4-FFF2-40B4-BE49-F238E27FC236}">
              <a16:creationId xmlns:a16="http://schemas.microsoft.com/office/drawing/2014/main" id="{0B016E09-7FD9-4EBD-931F-33593BF2F2C9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118" name="AutoShape 94">
          <a:extLst>
            <a:ext uri="{FF2B5EF4-FFF2-40B4-BE49-F238E27FC236}">
              <a16:creationId xmlns:a16="http://schemas.microsoft.com/office/drawing/2014/main" id="{F3856D4F-73EA-44AD-A0E5-B0EEF2B38A17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4119" name="AutoShape 95">
          <a:extLst>
            <a:ext uri="{FF2B5EF4-FFF2-40B4-BE49-F238E27FC236}">
              <a16:creationId xmlns:a16="http://schemas.microsoft.com/office/drawing/2014/main" id="{165813A7-BDB5-4D44-9EC1-0BDFA8E148C2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20" name="AutoShape 96">
          <a:extLst>
            <a:ext uri="{FF2B5EF4-FFF2-40B4-BE49-F238E27FC236}">
              <a16:creationId xmlns:a16="http://schemas.microsoft.com/office/drawing/2014/main" id="{DB26D86D-742C-4882-9DA7-57B9B1F9F71B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21" name="AutoShape 97">
          <a:extLst>
            <a:ext uri="{FF2B5EF4-FFF2-40B4-BE49-F238E27FC236}">
              <a16:creationId xmlns:a16="http://schemas.microsoft.com/office/drawing/2014/main" id="{0ED17C2D-89C1-4C9A-838B-C8A65A958101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22" name="AutoShape 98">
          <a:extLst>
            <a:ext uri="{FF2B5EF4-FFF2-40B4-BE49-F238E27FC236}">
              <a16:creationId xmlns:a16="http://schemas.microsoft.com/office/drawing/2014/main" id="{86552DCC-D15E-4469-9886-F6EB02BE691D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23" name="AutoShape 99">
          <a:extLst>
            <a:ext uri="{FF2B5EF4-FFF2-40B4-BE49-F238E27FC236}">
              <a16:creationId xmlns:a16="http://schemas.microsoft.com/office/drawing/2014/main" id="{D331FF29-B171-4E60-9F2F-E3A6157EA3E4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24" name="AutoShape 100">
          <a:extLst>
            <a:ext uri="{FF2B5EF4-FFF2-40B4-BE49-F238E27FC236}">
              <a16:creationId xmlns:a16="http://schemas.microsoft.com/office/drawing/2014/main" id="{7C535560-9942-47C2-A74A-2131900E17BE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25" name="AutoShape 101">
          <a:extLst>
            <a:ext uri="{FF2B5EF4-FFF2-40B4-BE49-F238E27FC236}">
              <a16:creationId xmlns:a16="http://schemas.microsoft.com/office/drawing/2014/main" id="{1F3323EA-2FA4-4FE0-895F-E271EBC5081A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26" name="AutoShape 102">
          <a:extLst>
            <a:ext uri="{FF2B5EF4-FFF2-40B4-BE49-F238E27FC236}">
              <a16:creationId xmlns:a16="http://schemas.microsoft.com/office/drawing/2014/main" id="{7B8F0FAD-5612-47AC-A0FA-635536E68E16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27" name="AutoShape 103">
          <a:extLst>
            <a:ext uri="{FF2B5EF4-FFF2-40B4-BE49-F238E27FC236}">
              <a16:creationId xmlns:a16="http://schemas.microsoft.com/office/drawing/2014/main" id="{DAF21CA7-4ED0-4578-A080-A5E02E1A672B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28" name="AutoShape 104">
          <a:extLst>
            <a:ext uri="{FF2B5EF4-FFF2-40B4-BE49-F238E27FC236}">
              <a16:creationId xmlns:a16="http://schemas.microsoft.com/office/drawing/2014/main" id="{72616A50-3021-474A-80F3-BC5CA5F40A06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29" name="AutoShape 105">
          <a:extLst>
            <a:ext uri="{FF2B5EF4-FFF2-40B4-BE49-F238E27FC236}">
              <a16:creationId xmlns:a16="http://schemas.microsoft.com/office/drawing/2014/main" id="{3A6E5D05-3F96-4087-B14D-5F5E87A2B855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30" name="AutoShape 106">
          <a:extLst>
            <a:ext uri="{FF2B5EF4-FFF2-40B4-BE49-F238E27FC236}">
              <a16:creationId xmlns:a16="http://schemas.microsoft.com/office/drawing/2014/main" id="{08E771C4-C982-412E-B777-B615854B4F97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31" name="AutoShape 107">
          <a:extLst>
            <a:ext uri="{FF2B5EF4-FFF2-40B4-BE49-F238E27FC236}">
              <a16:creationId xmlns:a16="http://schemas.microsoft.com/office/drawing/2014/main" id="{475F0FA0-4B79-4307-A381-F39A79F800CC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32" name="AutoShape 108">
          <a:extLst>
            <a:ext uri="{FF2B5EF4-FFF2-40B4-BE49-F238E27FC236}">
              <a16:creationId xmlns:a16="http://schemas.microsoft.com/office/drawing/2014/main" id="{3E05E93E-3377-40F8-B392-1004C262A3EA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33" name="AutoShape 109">
          <a:extLst>
            <a:ext uri="{FF2B5EF4-FFF2-40B4-BE49-F238E27FC236}">
              <a16:creationId xmlns:a16="http://schemas.microsoft.com/office/drawing/2014/main" id="{329E2C41-23CE-4F64-A014-2F53A4B673FE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34" name="AutoShape 110">
          <a:extLst>
            <a:ext uri="{FF2B5EF4-FFF2-40B4-BE49-F238E27FC236}">
              <a16:creationId xmlns:a16="http://schemas.microsoft.com/office/drawing/2014/main" id="{052A62BF-4238-4C07-8F7F-B5EE932C30D6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35" name="AutoShape 111">
          <a:extLst>
            <a:ext uri="{FF2B5EF4-FFF2-40B4-BE49-F238E27FC236}">
              <a16:creationId xmlns:a16="http://schemas.microsoft.com/office/drawing/2014/main" id="{B0C78220-DC32-437B-99CC-C789CEF46F27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36" name="AutoShape 112">
          <a:extLst>
            <a:ext uri="{FF2B5EF4-FFF2-40B4-BE49-F238E27FC236}">
              <a16:creationId xmlns:a16="http://schemas.microsoft.com/office/drawing/2014/main" id="{636FC860-638D-4092-B0B6-392D97AC3BA1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37" name="AutoShape 113">
          <a:extLst>
            <a:ext uri="{FF2B5EF4-FFF2-40B4-BE49-F238E27FC236}">
              <a16:creationId xmlns:a16="http://schemas.microsoft.com/office/drawing/2014/main" id="{2A68E48F-CB99-4E12-A20A-4F1048B2D39A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38" name="AutoShape 114">
          <a:extLst>
            <a:ext uri="{FF2B5EF4-FFF2-40B4-BE49-F238E27FC236}">
              <a16:creationId xmlns:a16="http://schemas.microsoft.com/office/drawing/2014/main" id="{85AEDEF2-6D28-4AE1-A9EC-212717C58B3F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39" name="AutoShape 115">
          <a:extLst>
            <a:ext uri="{FF2B5EF4-FFF2-40B4-BE49-F238E27FC236}">
              <a16:creationId xmlns:a16="http://schemas.microsoft.com/office/drawing/2014/main" id="{9FD5F8CE-C38E-4410-93AC-8AB8E7734D44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40" name="AutoShape 116">
          <a:extLst>
            <a:ext uri="{FF2B5EF4-FFF2-40B4-BE49-F238E27FC236}">
              <a16:creationId xmlns:a16="http://schemas.microsoft.com/office/drawing/2014/main" id="{0D57DD04-B49A-4641-96FC-F19B01BA445B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41" name="AutoShape 117">
          <a:extLst>
            <a:ext uri="{FF2B5EF4-FFF2-40B4-BE49-F238E27FC236}">
              <a16:creationId xmlns:a16="http://schemas.microsoft.com/office/drawing/2014/main" id="{9776E21F-17E0-4E5A-A587-11C12987C49C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42" name="AutoShape 118">
          <a:extLst>
            <a:ext uri="{FF2B5EF4-FFF2-40B4-BE49-F238E27FC236}">
              <a16:creationId xmlns:a16="http://schemas.microsoft.com/office/drawing/2014/main" id="{28BEC909-64EE-43C8-B611-5BB1B9A0294A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43" name="AutoShape 119">
          <a:extLst>
            <a:ext uri="{FF2B5EF4-FFF2-40B4-BE49-F238E27FC236}">
              <a16:creationId xmlns:a16="http://schemas.microsoft.com/office/drawing/2014/main" id="{0C7C6F01-81BD-4A88-8632-EAE4AF9971C8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44" name="AutoShape 120">
          <a:extLst>
            <a:ext uri="{FF2B5EF4-FFF2-40B4-BE49-F238E27FC236}">
              <a16:creationId xmlns:a16="http://schemas.microsoft.com/office/drawing/2014/main" id="{36AEE3E4-E9A9-4B26-9E0D-B120A3F7D8F2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45" name="AutoShape 121">
          <a:extLst>
            <a:ext uri="{FF2B5EF4-FFF2-40B4-BE49-F238E27FC236}">
              <a16:creationId xmlns:a16="http://schemas.microsoft.com/office/drawing/2014/main" id="{F32EC82E-9313-40E9-955C-21F7E150F0AB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46" name="AutoShape 122">
          <a:extLst>
            <a:ext uri="{FF2B5EF4-FFF2-40B4-BE49-F238E27FC236}">
              <a16:creationId xmlns:a16="http://schemas.microsoft.com/office/drawing/2014/main" id="{2359A68B-0AF3-430D-8EDF-5AE8D19C0DD6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47" name="AutoShape 123">
          <a:extLst>
            <a:ext uri="{FF2B5EF4-FFF2-40B4-BE49-F238E27FC236}">
              <a16:creationId xmlns:a16="http://schemas.microsoft.com/office/drawing/2014/main" id="{AD97F378-01BC-4432-BB9F-BC69D7E7E3A0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48" name="AutoShape 124">
          <a:extLst>
            <a:ext uri="{FF2B5EF4-FFF2-40B4-BE49-F238E27FC236}">
              <a16:creationId xmlns:a16="http://schemas.microsoft.com/office/drawing/2014/main" id="{0441C338-7B8C-4743-8D8E-E08BD8A3B8D0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49" name="AutoShape 125">
          <a:extLst>
            <a:ext uri="{FF2B5EF4-FFF2-40B4-BE49-F238E27FC236}">
              <a16:creationId xmlns:a16="http://schemas.microsoft.com/office/drawing/2014/main" id="{018F6097-8E2F-4C0B-95AE-920CF8B32977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50" name="AutoShape 126">
          <a:extLst>
            <a:ext uri="{FF2B5EF4-FFF2-40B4-BE49-F238E27FC236}">
              <a16:creationId xmlns:a16="http://schemas.microsoft.com/office/drawing/2014/main" id="{B6E7EED8-4145-4CC3-A293-0C405211D5A7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51" name="AutoShape 127">
          <a:extLst>
            <a:ext uri="{FF2B5EF4-FFF2-40B4-BE49-F238E27FC236}">
              <a16:creationId xmlns:a16="http://schemas.microsoft.com/office/drawing/2014/main" id="{6753DF5F-D8C3-4919-A228-93A0C2C62AFC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52" name="AutoShape 128">
          <a:extLst>
            <a:ext uri="{FF2B5EF4-FFF2-40B4-BE49-F238E27FC236}">
              <a16:creationId xmlns:a16="http://schemas.microsoft.com/office/drawing/2014/main" id="{7440285E-90CF-4EF4-8AD7-3E8BE6BAF1AB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53" name="AutoShape 129">
          <a:extLst>
            <a:ext uri="{FF2B5EF4-FFF2-40B4-BE49-F238E27FC236}">
              <a16:creationId xmlns:a16="http://schemas.microsoft.com/office/drawing/2014/main" id="{137C7F0B-C0CB-483C-B0B0-FD5752D80B28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54" name="AutoShape 130">
          <a:extLst>
            <a:ext uri="{FF2B5EF4-FFF2-40B4-BE49-F238E27FC236}">
              <a16:creationId xmlns:a16="http://schemas.microsoft.com/office/drawing/2014/main" id="{BF10D928-E4FD-469C-B0CD-E2081EC23097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55" name="AutoShape 131">
          <a:extLst>
            <a:ext uri="{FF2B5EF4-FFF2-40B4-BE49-F238E27FC236}">
              <a16:creationId xmlns:a16="http://schemas.microsoft.com/office/drawing/2014/main" id="{052ED19F-120E-4F1F-8D92-D536F236DF59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56" name="AutoShape 132">
          <a:extLst>
            <a:ext uri="{FF2B5EF4-FFF2-40B4-BE49-F238E27FC236}">
              <a16:creationId xmlns:a16="http://schemas.microsoft.com/office/drawing/2014/main" id="{8AFBBAB8-AF5A-4347-8E5C-BBB929C69D2F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57" name="AutoShape 133">
          <a:extLst>
            <a:ext uri="{FF2B5EF4-FFF2-40B4-BE49-F238E27FC236}">
              <a16:creationId xmlns:a16="http://schemas.microsoft.com/office/drawing/2014/main" id="{9E690FAB-35DF-4962-93EC-FC8A6195A30B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58" name="AutoShape 134">
          <a:extLst>
            <a:ext uri="{FF2B5EF4-FFF2-40B4-BE49-F238E27FC236}">
              <a16:creationId xmlns:a16="http://schemas.microsoft.com/office/drawing/2014/main" id="{765D7CDD-2BD0-43CA-BAE7-F9665DA4C1EF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59" name="AutoShape 135">
          <a:extLst>
            <a:ext uri="{FF2B5EF4-FFF2-40B4-BE49-F238E27FC236}">
              <a16:creationId xmlns:a16="http://schemas.microsoft.com/office/drawing/2014/main" id="{E924EABC-A213-408E-919B-9E18E64EE45F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60" name="AutoShape 136">
          <a:extLst>
            <a:ext uri="{FF2B5EF4-FFF2-40B4-BE49-F238E27FC236}">
              <a16:creationId xmlns:a16="http://schemas.microsoft.com/office/drawing/2014/main" id="{FED9A9B5-785F-4D58-82D0-B78D8F5A7AF5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61" name="AutoShape 137">
          <a:extLst>
            <a:ext uri="{FF2B5EF4-FFF2-40B4-BE49-F238E27FC236}">
              <a16:creationId xmlns:a16="http://schemas.microsoft.com/office/drawing/2014/main" id="{95848EA6-07AF-4007-8451-251E18F2CC76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62" name="AutoShape 138">
          <a:extLst>
            <a:ext uri="{FF2B5EF4-FFF2-40B4-BE49-F238E27FC236}">
              <a16:creationId xmlns:a16="http://schemas.microsoft.com/office/drawing/2014/main" id="{58B462DA-7FDD-43DC-973A-E5CF7846273A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63" name="AutoShape 139">
          <a:extLst>
            <a:ext uri="{FF2B5EF4-FFF2-40B4-BE49-F238E27FC236}">
              <a16:creationId xmlns:a16="http://schemas.microsoft.com/office/drawing/2014/main" id="{AAD1C909-4774-488F-AD39-68F6CD05145B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64" name="AutoShape 140">
          <a:extLst>
            <a:ext uri="{FF2B5EF4-FFF2-40B4-BE49-F238E27FC236}">
              <a16:creationId xmlns:a16="http://schemas.microsoft.com/office/drawing/2014/main" id="{046497C8-1CE9-48A2-A83A-EE8415AF6C01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65" name="AutoShape 141">
          <a:extLst>
            <a:ext uri="{FF2B5EF4-FFF2-40B4-BE49-F238E27FC236}">
              <a16:creationId xmlns:a16="http://schemas.microsoft.com/office/drawing/2014/main" id="{00612E50-A484-41F8-BAFD-B0A1AE730398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66" name="AutoShape 142">
          <a:extLst>
            <a:ext uri="{FF2B5EF4-FFF2-40B4-BE49-F238E27FC236}">
              <a16:creationId xmlns:a16="http://schemas.microsoft.com/office/drawing/2014/main" id="{8E655A30-C6B1-4FBE-BF8B-CB9A26B1DF12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67" name="AutoShape 143">
          <a:extLst>
            <a:ext uri="{FF2B5EF4-FFF2-40B4-BE49-F238E27FC236}">
              <a16:creationId xmlns:a16="http://schemas.microsoft.com/office/drawing/2014/main" id="{C326F310-0441-470E-97D4-1538CE63D693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68" name="AutoShape 144">
          <a:extLst>
            <a:ext uri="{FF2B5EF4-FFF2-40B4-BE49-F238E27FC236}">
              <a16:creationId xmlns:a16="http://schemas.microsoft.com/office/drawing/2014/main" id="{6970817D-B781-4077-9C3E-07409D67F33B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69" name="AutoShape 145">
          <a:extLst>
            <a:ext uri="{FF2B5EF4-FFF2-40B4-BE49-F238E27FC236}">
              <a16:creationId xmlns:a16="http://schemas.microsoft.com/office/drawing/2014/main" id="{1FB9462A-6FC7-4B5B-BC9C-8FFBA9C7FD03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70" name="AutoShape 146">
          <a:extLst>
            <a:ext uri="{FF2B5EF4-FFF2-40B4-BE49-F238E27FC236}">
              <a16:creationId xmlns:a16="http://schemas.microsoft.com/office/drawing/2014/main" id="{68AA4F86-19C2-410E-8AF5-E4E2D9DCB14E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71" name="AutoShape 147">
          <a:extLst>
            <a:ext uri="{FF2B5EF4-FFF2-40B4-BE49-F238E27FC236}">
              <a16:creationId xmlns:a16="http://schemas.microsoft.com/office/drawing/2014/main" id="{C8456E92-C128-4073-B002-260B169AA47A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72" name="AutoShape 148">
          <a:extLst>
            <a:ext uri="{FF2B5EF4-FFF2-40B4-BE49-F238E27FC236}">
              <a16:creationId xmlns:a16="http://schemas.microsoft.com/office/drawing/2014/main" id="{E2CC33D2-F904-494C-AB42-D663931BD5AB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73" name="AutoShape 149">
          <a:extLst>
            <a:ext uri="{FF2B5EF4-FFF2-40B4-BE49-F238E27FC236}">
              <a16:creationId xmlns:a16="http://schemas.microsoft.com/office/drawing/2014/main" id="{08365D14-4AC9-47D0-AE13-E443FE74CC8C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74" name="AutoShape 150">
          <a:extLst>
            <a:ext uri="{FF2B5EF4-FFF2-40B4-BE49-F238E27FC236}">
              <a16:creationId xmlns:a16="http://schemas.microsoft.com/office/drawing/2014/main" id="{5A712DED-7B79-4E01-9090-56CA7E35CCC9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75" name="AutoShape 151">
          <a:extLst>
            <a:ext uri="{FF2B5EF4-FFF2-40B4-BE49-F238E27FC236}">
              <a16:creationId xmlns:a16="http://schemas.microsoft.com/office/drawing/2014/main" id="{0E3CB498-0C4A-4790-A8C8-ECD61D1426A2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176" name="AutoShape 152">
          <a:extLst>
            <a:ext uri="{FF2B5EF4-FFF2-40B4-BE49-F238E27FC236}">
              <a16:creationId xmlns:a16="http://schemas.microsoft.com/office/drawing/2014/main" id="{B86CD6D2-BB68-4DD5-A060-AFC91BF8234C}"/>
            </a:ext>
          </a:extLst>
        </xdr:cNvPr>
        <xdr:cNvSpPr>
          <a:spLocks/>
        </xdr:cNvSpPr>
      </xdr:nvSpPr>
      <xdr:spPr bwMode="auto">
        <a:xfrm>
          <a:off x="59817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072" name="AutoShape 96">
          <a:extLst>
            <a:ext uri="{FF2B5EF4-FFF2-40B4-BE49-F238E27FC236}">
              <a16:creationId xmlns:a16="http://schemas.microsoft.com/office/drawing/2014/main" id="{2A0A77D6-4B84-4D12-A400-21CC9EDC0B52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073" name="AutoShape 97">
          <a:extLst>
            <a:ext uri="{FF2B5EF4-FFF2-40B4-BE49-F238E27FC236}">
              <a16:creationId xmlns:a16="http://schemas.microsoft.com/office/drawing/2014/main" id="{9AD7BDFC-CBDC-4824-9A60-2E59BC6C3043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074" name="AutoShape 98">
          <a:extLst>
            <a:ext uri="{FF2B5EF4-FFF2-40B4-BE49-F238E27FC236}">
              <a16:creationId xmlns:a16="http://schemas.microsoft.com/office/drawing/2014/main" id="{EC64E3EB-4120-4F1D-BBC9-D6F470400CA2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075" name="AutoShape 99">
          <a:extLst>
            <a:ext uri="{FF2B5EF4-FFF2-40B4-BE49-F238E27FC236}">
              <a16:creationId xmlns:a16="http://schemas.microsoft.com/office/drawing/2014/main" id="{47157727-6C4C-4822-BB1A-0B25A03628C9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076" name="AutoShape 100">
          <a:extLst>
            <a:ext uri="{FF2B5EF4-FFF2-40B4-BE49-F238E27FC236}">
              <a16:creationId xmlns:a16="http://schemas.microsoft.com/office/drawing/2014/main" id="{63215367-42CA-40B0-B3A7-4B3178EA4FA5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077" name="AutoShape 101">
          <a:extLst>
            <a:ext uri="{FF2B5EF4-FFF2-40B4-BE49-F238E27FC236}">
              <a16:creationId xmlns:a16="http://schemas.microsoft.com/office/drawing/2014/main" id="{8F9FEBAB-DBBF-4F64-80E7-6EEA4AB50001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078" name="AutoShape 102">
          <a:extLst>
            <a:ext uri="{FF2B5EF4-FFF2-40B4-BE49-F238E27FC236}">
              <a16:creationId xmlns:a16="http://schemas.microsoft.com/office/drawing/2014/main" id="{B763E2E5-18E3-4EE5-92E1-AD4A27267B56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079" name="AutoShape 103">
          <a:extLst>
            <a:ext uri="{FF2B5EF4-FFF2-40B4-BE49-F238E27FC236}">
              <a16:creationId xmlns:a16="http://schemas.microsoft.com/office/drawing/2014/main" id="{482657DA-DEA1-48AA-AF3C-F9A6CA972550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080" name="AutoShape 104">
          <a:extLst>
            <a:ext uri="{FF2B5EF4-FFF2-40B4-BE49-F238E27FC236}">
              <a16:creationId xmlns:a16="http://schemas.microsoft.com/office/drawing/2014/main" id="{CBF24262-473D-48A6-9D7B-EBF4C43773F5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081" name="AutoShape 105">
          <a:extLst>
            <a:ext uri="{FF2B5EF4-FFF2-40B4-BE49-F238E27FC236}">
              <a16:creationId xmlns:a16="http://schemas.microsoft.com/office/drawing/2014/main" id="{12707A18-BC99-48E6-B150-86B61DE4A6E9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082" name="AutoShape 106">
          <a:extLst>
            <a:ext uri="{FF2B5EF4-FFF2-40B4-BE49-F238E27FC236}">
              <a16:creationId xmlns:a16="http://schemas.microsoft.com/office/drawing/2014/main" id="{6C9D2B55-2D4E-4EDF-837A-478974D50FC5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083" name="AutoShape 107">
          <a:extLst>
            <a:ext uri="{FF2B5EF4-FFF2-40B4-BE49-F238E27FC236}">
              <a16:creationId xmlns:a16="http://schemas.microsoft.com/office/drawing/2014/main" id="{4DB3C56F-878A-4461-8D6C-2601DAC5B6B5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084" name="AutoShape 108">
          <a:extLst>
            <a:ext uri="{FF2B5EF4-FFF2-40B4-BE49-F238E27FC236}">
              <a16:creationId xmlns:a16="http://schemas.microsoft.com/office/drawing/2014/main" id="{263E43D2-932B-4224-8358-8BF0DCF53403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085" name="AutoShape 109">
          <a:extLst>
            <a:ext uri="{FF2B5EF4-FFF2-40B4-BE49-F238E27FC236}">
              <a16:creationId xmlns:a16="http://schemas.microsoft.com/office/drawing/2014/main" id="{E067D046-4AC7-4A0B-A438-2B269B685341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086" name="AutoShape 110">
          <a:extLst>
            <a:ext uri="{FF2B5EF4-FFF2-40B4-BE49-F238E27FC236}">
              <a16:creationId xmlns:a16="http://schemas.microsoft.com/office/drawing/2014/main" id="{D9B87C1E-9AD3-4123-B89D-64E45FF88539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087" name="AutoShape 111">
          <a:extLst>
            <a:ext uri="{FF2B5EF4-FFF2-40B4-BE49-F238E27FC236}">
              <a16:creationId xmlns:a16="http://schemas.microsoft.com/office/drawing/2014/main" id="{36078BDF-FAEA-403B-AE85-3326E01F17F2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088" name="AutoShape 112">
          <a:extLst>
            <a:ext uri="{FF2B5EF4-FFF2-40B4-BE49-F238E27FC236}">
              <a16:creationId xmlns:a16="http://schemas.microsoft.com/office/drawing/2014/main" id="{FD1F6BB9-FBBA-4635-8134-B315B14E0678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089" name="AutoShape 113">
          <a:extLst>
            <a:ext uri="{FF2B5EF4-FFF2-40B4-BE49-F238E27FC236}">
              <a16:creationId xmlns:a16="http://schemas.microsoft.com/office/drawing/2014/main" id="{2B885D32-5BD4-4E60-8CB4-B74D40B59C1C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090" name="AutoShape 114">
          <a:extLst>
            <a:ext uri="{FF2B5EF4-FFF2-40B4-BE49-F238E27FC236}">
              <a16:creationId xmlns:a16="http://schemas.microsoft.com/office/drawing/2014/main" id="{A5B2E59F-8934-46E5-96B3-C269D3E353F4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091" name="AutoShape 115">
          <a:extLst>
            <a:ext uri="{FF2B5EF4-FFF2-40B4-BE49-F238E27FC236}">
              <a16:creationId xmlns:a16="http://schemas.microsoft.com/office/drawing/2014/main" id="{DE5BBFF7-E716-4970-A66F-361038E7AF62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092" name="AutoShape 116">
          <a:extLst>
            <a:ext uri="{FF2B5EF4-FFF2-40B4-BE49-F238E27FC236}">
              <a16:creationId xmlns:a16="http://schemas.microsoft.com/office/drawing/2014/main" id="{997EF547-E233-40E6-9F80-0F6EEC9239C2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093" name="AutoShape 117">
          <a:extLst>
            <a:ext uri="{FF2B5EF4-FFF2-40B4-BE49-F238E27FC236}">
              <a16:creationId xmlns:a16="http://schemas.microsoft.com/office/drawing/2014/main" id="{A8B81099-A182-42F8-9FF3-6D25169E771A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094" name="AutoShape 118">
          <a:extLst>
            <a:ext uri="{FF2B5EF4-FFF2-40B4-BE49-F238E27FC236}">
              <a16:creationId xmlns:a16="http://schemas.microsoft.com/office/drawing/2014/main" id="{0258AC43-4D22-4441-95FE-0AFE60B7D952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095" name="AutoShape 119">
          <a:extLst>
            <a:ext uri="{FF2B5EF4-FFF2-40B4-BE49-F238E27FC236}">
              <a16:creationId xmlns:a16="http://schemas.microsoft.com/office/drawing/2014/main" id="{49C721D5-F761-4507-86CA-312107253BE0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096" name="AutoShape 120">
          <a:extLst>
            <a:ext uri="{FF2B5EF4-FFF2-40B4-BE49-F238E27FC236}">
              <a16:creationId xmlns:a16="http://schemas.microsoft.com/office/drawing/2014/main" id="{5ACE3210-C9F9-4DEF-90EA-0D4B28F8C475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097" name="AutoShape 121">
          <a:extLst>
            <a:ext uri="{FF2B5EF4-FFF2-40B4-BE49-F238E27FC236}">
              <a16:creationId xmlns:a16="http://schemas.microsoft.com/office/drawing/2014/main" id="{5B69F50C-BCC9-497B-8A72-7436D2E48FDA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098" name="AutoShape 122">
          <a:extLst>
            <a:ext uri="{FF2B5EF4-FFF2-40B4-BE49-F238E27FC236}">
              <a16:creationId xmlns:a16="http://schemas.microsoft.com/office/drawing/2014/main" id="{93E59E63-21D7-4B91-A781-B13EC584F065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099" name="AutoShape 123">
          <a:extLst>
            <a:ext uri="{FF2B5EF4-FFF2-40B4-BE49-F238E27FC236}">
              <a16:creationId xmlns:a16="http://schemas.microsoft.com/office/drawing/2014/main" id="{923AAC09-F147-4C2D-9812-CB2A280CFFDA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100" name="AutoShape 124">
          <a:extLst>
            <a:ext uri="{FF2B5EF4-FFF2-40B4-BE49-F238E27FC236}">
              <a16:creationId xmlns:a16="http://schemas.microsoft.com/office/drawing/2014/main" id="{E62F85E3-8EB0-48B0-BCC8-DD6E7502A813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101" name="AutoShape 125">
          <a:extLst>
            <a:ext uri="{FF2B5EF4-FFF2-40B4-BE49-F238E27FC236}">
              <a16:creationId xmlns:a16="http://schemas.microsoft.com/office/drawing/2014/main" id="{EC7DE40B-3271-4C31-9C81-C5DD59743805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102" name="AutoShape 126">
          <a:extLst>
            <a:ext uri="{FF2B5EF4-FFF2-40B4-BE49-F238E27FC236}">
              <a16:creationId xmlns:a16="http://schemas.microsoft.com/office/drawing/2014/main" id="{5B65A932-3153-43E2-8D60-5FCCD2F776C1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103" name="AutoShape 127">
          <a:extLst>
            <a:ext uri="{FF2B5EF4-FFF2-40B4-BE49-F238E27FC236}">
              <a16:creationId xmlns:a16="http://schemas.microsoft.com/office/drawing/2014/main" id="{739267DF-1532-4DE6-8FA3-DD2E5954BF37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104" name="AutoShape 128">
          <a:extLst>
            <a:ext uri="{FF2B5EF4-FFF2-40B4-BE49-F238E27FC236}">
              <a16:creationId xmlns:a16="http://schemas.microsoft.com/office/drawing/2014/main" id="{0F9328E6-48A3-4AE1-910C-7B6661E4D297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105" name="AutoShape 129">
          <a:extLst>
            <a:ext uri="{FF2B5EF4-FFF2-40B4-BE49-F238E27FC236}">
              <a16:creationId xmlns:a16="http://schemas.microsoft.com/office/drawing/2014/main" id="{6D56D2FF-2174-479C-A34E-0014AE06C2BE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106" name="AutoShape 130">
          <a:extLst>
            <a:ext uri="{FF2B5EF4-FFF2-40B4-BE49-F238E27FC236}">
              <a16:creationId xmlns:a16="http://schemas.microsoft.com/office/drawing/2014/main" id="{FFAB4FB5-3B63-483E-B6B0-60FF4E9B327B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107" name="AutoShape 131">
          <a:extLst>
            <a:ext uri="{FF2B5EF4-FFF2-40B4-BE49-F238E27FC236}">
              <a16:creationId xmlns:a16="http://schemas.microsoft.com/office/drawing/2014/main" id="{A46CCC25-3ADD-4CD6-BE87-2D99223CADA1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108" name="AutoShape 132">
          <a:extLst>
            <a:ext uri="{FF2B5EF4-FFF2-40B4-BE49-F238E27FC236}">
              <a16:creationId xmlns:a16="http://schemas.microsoft.com/office/drawing/2014/main" id="{CC12A65F-450E-4A6D-98C8-AB8C37C3DC45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109" name="AutoShape 133">
          <a:extLst>
            <a:ext uri="{FF2B5EF4-FFF2-40B4-BE49-F238E27FC236}">
              <a16:creationId xmlns:a16="http://schemas.microsoft.com/office/drawing/2014/main" id="{EC183714-2AA4-4A3A-B829-B5EDA25EC477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110" name="AutoShape 134">
          <a:extLst>
            <a:ext uri="{FF2B5EF4-FFF2-40B4-BE49-F238E27FC236}">
              <a16:creationId xmlns:a16="http://schemas.microsoft.com/office/drawing/2014/main" id="{4EFE1A97-A592-4A31-9901-1BFF67C8B9FB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111" name="AutoShape 135">
          <a:extLst>
            <a:ext uri="{FF2B5EF4-FFF2-40B4-BE49-F238E27FC236}">
              <a16:creationId xmlns:a16="http://schemas.microsoft.com/office/drawing/2014/main" id="{BBA670BB-97E6-46CE-94CC-BA52BC238D06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112" name="AutoShape 136">
          <a:extLst>
            <a:ext uri="{FF2B5EF4-FFF2-40B4-BE49-F238E27FC236}">
              <a16:creationId xmlns:a16="http://schemas.microsoft.com/office/drawing/2014/main" id="{30501A84-5C3F-4874-B4D9-770774CC991C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113" name="AutoShape 137">
          <a:extLst>
            <a:ext uri="{FF2B5EF4-FFF2-40B4-BE49-F238E27FC236}">
              <a16:creationId xmlns:a16="http://schemas.microsoft.com/office/drawing/2014/main" id="{FCA07D85-486D-4403-A4D0-5B73700F794F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114" name="AutoShape 138">
          <a:extLst>
            <a:ext uri="{FF2B5EF4-FFF2-40B4-BE49-F238E27FC236}">
              <a16:creationId xmlns:a16="http://schemas.microsoft.com/office/drawing/2014/main" id="{404FAC70-9B14-425F-BBC1-190AD3788466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115" name="AutoShape 139">
          <a:extLst>
            <a:ext uri="{FF2B5EF4-FFF2-40B4-BE49-F238E27FC236}">
              <a16:creationId xmlns:a16="http://schemas.microsoft.com/office/drawing/2014/main" id="{284260BA-A1DE-4463-ABDA-FB11CAB60326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116" name="AutoShape 140">
          <a:extLst>
            <a:ext uri="{FF2B5EF4-FFF2-40B4-BE49-F238E27FC236}">
              <a16:creationId xmlns:a16="http://schemas.microsoft.com/office/drawing/2014/main" id="{89702553-7A7B-467B-B0E9-081785C9A312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117" name="AutoShape 141">
          <a:extLst>
            <a:ext uri="{FF2B5EF4-FFF2-40B4-BE49-F238E27FC236}">
              <a16:creationId xmlns:a16="http://schemas.microsoft.com/office/drawing/2014/main" id="{C86829EE-BA52-4711-868F-D27E24C0A337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118" name="AutoShape 142">
          <a:extLst>
            <a:ext uri="{FF2B5EF4-FFF2-40B4-BE49-F238E27FC236}">
              <a16:creationId xmlns:a16="http://schemas.microsoft.com/office/drawing/2014/main" id="{19B7CD14-C388-497E-BA24-1C9C99EFEB48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119" name="AutoShape 143">
          <a:extLst>
            <a:ext uri="{FF2B5EF4-FFF2-40B4-BE49-F238E27FC236}">
              <a16:creationId xmlns:a16="http://schemas.microsoft.com/office/drawing/2014/main" id="{1CF369B8-7D0E-43D5-B841-6771CF8F768A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120" name="AutoShape 144">
          <a:extLst>
            <a:ext uri="{FF2B5EF4-FFF2-40B4-BE49-F238E27FC236}">
              <a16:creationId xmlns:a16="http://schemas.microsoft.com/office/drawing/2014/main" id="{A31684A0-685F-4CEA-A44E-5BFE1A3F7FC7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121" name="AutoShape 145">
          <a:extLst>
            <a:ext uri="{FF2B5EF4-FFF2-40B4-BE49-F238E27FC236}">
              <a16:creationId xmlns:a16="http://schemas.microsoft.com/office/drawing/2014/main" id="{6FDD72AE-6562-4D56-BD23-F1F12C7EF306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122" name="AutoShape 146">
          <a:extLst>
            <a:ext uri="{FF2B5EF4-FFF2-40B4-BE49-F238E27FC236}">
              <a16:creationId xmlns:a16="http://schemas.microsoft.com/office/drawing/2014/main" id="{CEC8305E-8878-4E6E-BF87-FFB86C030CF3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123" name="AutoShape 147">
          <a:extLst>
            <a:ext uri="{FF2B5EF4-FFF2-40B4-BE49-F238E27FC236}">
              <a16:creationId xmlns:a16="http://schemas.microsoft.com/office/drawing/2014/main" id="{5155D0EA-18F7-40EF-9115-F472E00CD427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124" name="AutoShape 148">
          <a:extLst>
            <a:ext uri="{FF2B5EF4-FFF2-40B4-BE49-F238E27FC236}">
              <a16:creationId xmlns:a16="http://schemas.microsoft.com/office/drawing/2014/main" id="{9DFA6E62-B8F8-46F6-94E4-975CBF62A2D3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125" name="AutoShape 149">
          <a:extLst>
            <a:ext uri="{FF2B5EF4-FFF2-40B4-BE49-F238E27FC236}">
              <a16:creationId xmlns:a16="http://schemas.microsoft.com/office/drawing/2014/main" id="{7FA910C2-548B-448F-843C-7BC98074B2CC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126" name="AutoShape 150">
          <a:extLst>
            <a:ext uri="{FF2B5EF4-FFF2-40B4-BE49-F238E27FC236}">
              <a16:creationId xmlns:a16="http://schemas.microsoft.com/office/drawing/2014/main" id="{CA552F4F-AEC4-4659-A7E6-242448A650C9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127" name="AutoShape 151">
          <a:extLst>
            <a:ext uri="{FF2B5EF4-FFF2-40B4-BE49-F238E27FC236}">
              <a16:creationId xmlns:a16="http://schemas.microsoft.com/office/drawing/2014/main" id="{3D80FB2D-79DC-4E38-81BB-97B2F440EA20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128" name="AutoShape 152">
          <a:extLst>
            <a:ext uri="{FF2B5EF4-FFF2-40B4-BE49-F238E27FC236}">
              <a16:creationId xmlns:a16="http://schemas.microsoft.com/office/drawing/2014/main" id="{20704501-305B-49FC-B1E7-2955AF3C7F19}"/>
            </a:ext>
          </a:extLst>
        </xdr:cNvPr>
        <xdr:cNvSpPr>
          <a:spLocks/>
        </xdr:cNvSpPr>
      </xdr:nvSpPr>
      <xdr:spPr bwMode="auto">
        <a:xfrm>
          <a:off x="6010275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49" name="AutoShape 1">
          <a:extLst>
            <a:ext uri="{FF2B5EF4-FFF2-40B4-BE49-F238E27FC236}">
              <a16:creationId xmlns:a16="http://schemas.microsoft.com/office/drawing/2014/main" id="{31428914-F60C-4DA5-B859-8324E80E6C04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50" name="AutoShape 2">
          <a:extLst>
            <a:ext uri="{FF2B5EF4-FFF2-40B4-BE49-F238E27FC236}">
              <a16:creationId xmlns:a16="http://schemas.microsoft.com/office/drawing/2014/main" id="{DE804CBE-DBAE-4401-BE9D-8415C26E1A79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51" name="AutoShape 3">
          <a:extLst>
            <a:ext uri="{FF2B5EF4-FFF2-40B4-BE49-F238E27FC236}">
              <a16:creationId xmlns:a16="http://schemas.microsoft.com/office/drawing/2014/main" id="{8BAB95EC-D382-4042-B590-76D785A118DF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52" name="AutoShape 4">
          <a:extLst>
            <a:ext uri="{FF2B5EF4-FFF2-40B4-BE49-F238E27FC236}">
              <a16:creationId xmlns:a16="http://schemas.microsoft.com/office/drawing/2014/main" id="{6BB2DB98-0966-45DC-954E-763ABE7B8272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53" name="AutoShape 5">
          <a:extLst>
            <a:ext uri="{FF2B5EF4-FFF2-40B4-BE49-F238E27FC236}">
              <a16:creationId xmlns:a16="http://schemas.microsoft.com/office/drawing/2014/main" id="{22D3483B-364F-4DD4-8EDA-4CB12CD3F22E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54" name="AutoShape 6">
          <a:extLst>
            <a:ext uri="{FF2B5EF4-FFF2-40B4-BE49-F238E27FC236}">
              <a16:creationId xmlns:a16="http://schemas.microsoft.com/office/drawing/2014/main" id="{0B54AF66-EF9F-47D0-AF99-F6662E8FCCE5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55" name="AutoShape 7">
          <a:extLst>
            <a:ext uri="{FF2B5EF4-FFF2-40B4-BE49-F238E27FC236}">
              <a16:creationId xmlns:a16="http://schemas.microsoft.com/office/drawing/2014/main" id="{BC1D7F31-29A2-4E30-B843-A6AC1C8615DD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56" name="AutoShape 8">
          <a:extLst>
            <a:ext uri="{FF2B5EF4-FFF2-40B4-BE49-F238E27FC236}">
              <a16:creationId xmlns:a16="http://schemas.microsoft.com/office/drawing/2014/main" id="{5855681D-1018-430A-8D59-32A6614CA086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57" name="AutoShape 9">
          <a:extLst>
            <a:ext uri="{FF2B5EF4-FFF2-40B4-BE49-F238E27FC236}">
              <a16:creationId xmlns:a16="http://schemas.microsoft.com/office/drawing/2014/main" id="{23144274-9072-45EA-8898-D8F2EE9E256E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58" name="AutoShape 10">
          <a:extLst>
            <a:ext uri="{FF2B5EF4-FFF2-40B4-BE49-F238E27FC236}">
              <a16:creationId xmlns:a16="http://schemas.microsoft.com/office/drawing/2014/main" id="{870A2849-6476-4003-9E02-8F2C6D827135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59" name="AutoShape 11">
          <a:extLst>
            <a:ext uri="{FF2B5EF4-FFF2-40B4-BE49-F238E27FC236}">
              <a16:creationId xmlns:a16="http://schemas.microsoft.com/office/drawing/2014/main" id="{0EA7CA44-52AB-4956-805D-D92E8726301A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60" name="AutoShape 12">
          <a:extLst>
            <a:ext uri="{FF2B5EF4-FFF2-40B4-BE49-F238E27FC236}">
              <a16:creationId xmlns:a16="http://schemas.microsoft.com/office/drawing/2014/main" id="{EDABC9E0-3046-4D7F-B727-A3813EB62201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61" name="AutoShape 13">
          <a:extLst>
            <a:ext uri="{FF2B5EF4-FFF2-40B4-BE49-F238E27FC236}">
              <a16:creationId xmlns:a16="http://schemas.microsoft.com/office/drawing/2014/main" id="{50B7303D-32BD-4B87-80F6-C37380E889EB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62" name="AutoShape 14">
          <a:extLst>
            <a:ext uri="{FF2B5EF4-FFF2-40B4-BE49-F238E27FC236}">
              <a16:creationId xmlns:a16="http://schemas.microsoft.com/office/drawing/2014/main" id="{62B60BD2-D645-4BE2-A11C-FBED95AD4923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63" name="AutoShape 15">
          <a:extLst>
            <a:ext uri="{FF2B5EF4-FFF2-40B4-BE49-F238E27FC236}">
              <a16:creationId xmlns:a16="http://schemas.microsoft.com/office/drawing/2014/main" id="{07B13E4A-50F8-4452-86DB-75521997FA18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64" name="AutoShape 16">
          <a:extLst>
            <a:ext uri="{FF2B5EF4-FFF2-40B4-BE49-F238E27FC236}">
              <a16:creationId xmlns:a16="http://schemas.microsoft.com/office/drawing/2014/main" id="{A54B60DE-D007-481F-9CF2-A74C692C2597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65" name="AutoShape 17">
          <a:extLst>
            <a:ext uri="{FF2B5EF4-FFF2-40B4-BE49-F238E27FC236}">
              <a16:creationId xmlns:a16="http://schemas.microsoft.com/office/drawing/2014/main" id="{0A025D96-72DA-454D-B892-8B0249C36640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66" name="AutoShape 18">
          <a:extLst>
            <a:ext uri="{FF2B5EF4-FFF2-40B4-BE49-F238E27FC236}">
              <a16:creationId xmlns:a16="http://schemas.microsoft.com/office/drawing/2014/main" id="{BEF04817-2AF1-40B1-8BAE-63E7BDC4F4AF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67" name="AutoShape 19">
          <a:extLst>
            <a:ext uri="{FF2B5EF4-FFF2-40B4-BE49-F238E27FC236}">
              <a16:creationId xmlns:a16="http://schemas.microsoft.com/office/drawing/2014/main" id="{E16A7913-2FCD-4AA5-8ED9-D6C369630FFE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68" name="AutoShape 20">
          <a:extLst>
            <a:ext uri="{FF2B5EF4-FFF2-40B4-BE49-F238E27FC236}">
              <a16:creationId xmlns:a16="http://schemas.microsoft.com/office/drawing/2014/main" id="{D04685A3-D23B-4B56-8A31-29284E01314B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69" name="AutoShape 21">
          <a:extLst>
            <a:ext uri="{FF2B5EF4-FFF2-40B4-BE49-F238E27FC236}">
              <a16:creationId xmlns:a16="http://schemas.microsoft.com/office/drawing/2014/main" id="{FC5D8119-F293-419D-BEDD-C0974BA2CA3C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70" name="AutoShape 22">
          <a:extLst>
            <a:ext uri="{FF2B5EF4-FFF2-40B4-BE49-F238E27FC236}">
              <a16:creationId xmlns:a16="http://schemas.microsoft.com/office/drawing/2014/main" id="{43DF0778-E923-43DB-8DD6-FF947BE82931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71" name="AutoShape 23">
          <a:extLst>
            <a:ext uri="{FF2B5EF4-FFF2-40B4-BE49-F238E27FC236}">
              <a16:creationId xmlns:a16="http://schemas.microsoft.com/office/drawing/2014/main" id="{48675F7F-30F1-441A-A2C8-D44EDBC81AE1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72" name="AutoShape 24">
          <a:extLst>
            <a:ext uri="{FF2B5EF4-FFF2-40B4-BE49-F238E27FC236}">
              <a16:creationId xmlns:a16="http://schemas.microsoft.com/office/drawing/2014/main" id="{60795579-E380-404D-B97B-1440F7556288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73" name="AutoShape 25">
          <a:extLst>
            <a:ext uri="{FF2B5EF4-FFF2-40B4-BE49-F238E27FC236}">
              <a16:creationId xmlns:a16="http://schemas.microsoft.com/office/drawing/2014/main" id="{DFD66DD6-EE7D-4077-BD9F-BEA53DBC13A9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74" name="AutoShape 26">
          <a:extLst>
            <a:ext uri="{FF2B5EF4-FFF2-40B4-BE49-F238E27FC236}">
              <a16:creationId xmlns:a16="http://schemas.microsoft.com/office/drawing/2014/main" id="{20B3E276-8D97-43F3-A1FD-3E4678647AAA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75" name="AutoShape 27">
          <a:extLst>
            <a:ext uri="{FF2B5EF4-FFF2-40B4-BE49-F238E27FC236}">
              <a16:creationId xmlns:a16="http://schemas.microsoft.com/office/drawing/2014/main" id="{9BDC1C2F-A7E8-48D7-850F-D5B6883BE769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76" name="AutoShape 28">
          <a:extLst>
            <a:ext uri="{FF2B5EF4-FFF2-40B4-BE49-F238E27FC236}">
              <a16:creationId xmlns:a16="http://schemas.microsoft.com/office/drawing/2014/main" id="{C7A791DF-B935-4089-AE6E-C5BB3C34D29E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77" name="AutoShape 29">
          <a:extLst>
            <a:ext uri="{FF2B5EF4-FFF2-40B4-BE49-F238E27FC236}">
              <a16:creationId xmlns:a16="http://schemas.microsoft.com/office/drawing/2014/main" id="{1086E22A-30C7-4CEE-A92C-B2A72F5E791A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78" name="AutoShape 30">
          <a:extLst>
            <a:ext uri="{FF2B5EF4-FFF2-40B4-BE49-F238E27FC236}">
              <a16:creationId xmlns:a16="http://schemas.microsoft.com/office/drawing/2014/main" id="{DC1F7679-A04E-4CA1-97ED-130189A0836C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79" name="AutoShape 31">
          <a:extLst>
            <a:ext uri="{FF2B5EF4-FFF2-40B4-BE49-F238E27FC236}">
              <a16:creationId xmlns:a16="http://schemas.microsoft.com/office/drawing/2014/main" id="{77991A83-D074-42B4-B627-3064C71003BE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80" name="AutoShape 32">
          <a:extLst>
            <a:ext uri="{FF2B5EF4-FFF2-40B4-BE49-F238E27FC236}">
              <a16:creationId xmlns:a16="http://schemas.microsoft.com/office/drawing/2014/main" id="{BEC3174D-CD95-4DE1-B630-70D4900C6CA5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81" name="AutoShape 33">
          <a:extLst>
            <a:ext uri="{FF2B5EF4-FFF2-40B4-BE49-F238E27FC236}">
              <a16:creationId xmlns:a16="http://schemas.microsoft.com/office/drawing/2014/main" id="{888423F1-E8A8-4130-9BB1-05301D1324D4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82" name="AutoShape 34">
          <a:extLst>
            <a:ext uri="{FF2B5EF4-FFF2-40B4-BE49-F238E27FC236}">
              <a16:creationId xmlns:a16="http://schemas.microsoft.com/office/drawing/2014/main" id="{D668D7A3-82BF-41DF-AD86-9BC32254B414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83" name="AutoShape 35">
          <a:extLst>
            <a:ext uri="{FF2B5EF4-FFF2-40B4-BE49-F238E27FC236}">
              <a16:creationId xmlns:a16="http://schemas.microsoft.com/office/drawing/2014/main" id="{2000C8D2-DC83-4F04-A221-223CA28F240F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84" name="AutoShape 36">
          <a:extLst>
            <a:ext uri="{FF2B5EF4-FFF2-40B4-BE49-F238E27FC236}">
              <a16:creationId xmlns:a16="http://schemas.microsoft.com/office/drawing/2014/main" id="{FFE72088-64DE-4F71-B47B-5D7C99E1F2BE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85" name="AutoShape 37">
          <a:extLst>
            <a:ext uri="{FF2B5EF4-FFF2-40B4-BE49-F238E27FC236}">
              <a16:creationId xmlns:a16="http://schemas.microsoft.com/office/drawing/2014/main" id="{BE87FDB6-9E69-48F9-80CF-1087D663CF19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86" name="AutoShape 38">
          <a:extLst>
            <a:ext uri="{FF2B5EF4-FFF2-40B4-BE49-F238E27FC236}">
              <a16:creationId xmlns:a16="http://schemas.microsoft.com/office/drawing/2014/main" id="{A10473C3-06FC-4893-9D16-CA82B9F54173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87" name="AutoShape 39">
          <a:extLst>
            <a:ext uri="{FF2B5EF4-FFF2-40B4-BE49-F238E27FC236}">
              <a16:creationId xmlns:a16="http://schemas.microsoft.com/office/drawing/2014/main" id="{FB54928F-31EF-4371-B9F5-D3C8765D5AEE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88" name="AutoShape 40">
          <a:extLst>
            <a:ext uri="{FF2B5EF4-FFF2-40B4-BE49-F238E27FC236}">
              <a16:creationId xmlns:a16="http://schemas.microsoft.com/office/drawing/2014/main" id="{8D77C9A3-C681-47E8-9E2F-1CDC8D72C6C9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89" name="AutoShape 41">
          <a:extLst>
            <a:ext uri="{FF2B5EF4-FFF2-40B4-BE49-F238E27FC236}">
              <a16:creationId xmlns:a16="http://schemas.microsoft.com/office/drawing/2014/main" id="{4713B204-341A-45FD-915F-20CF2CB8CF50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90" name="AutoShape 42">
          <a:extLst>
            <a:ext uri="{FF2B5EF4-FFF2-40B4-BE49-F238E27FC236}">
              <a16:creationId xmlns:a16="http://schemas.microsoft.com/office/drawing/2014/main" id="{7B9CE5AB-1D94-4CA4-8300-0A32096FCBBC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91" name="AutoShape 43">
          <a:extLst>
            <a:ext uri="{FF2B5EF4-FFF2-40B4-BE49-F238E27FC236}">
              <a16:creationId xmlns:a16="http://schemas.microsoft.com/office/drawing/2014/main" id="{60D05168-B7B3-4331-ABBF-C5AB80D2AF17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92" name="AutoShape 44">
          <a:extLst>
            <a:ext uri="{FF2B5EF4-FFF2-40B4-BE49-F238E27FC236}">
              <a16:creationId xmlns:a16="http://schemas.microsoft.com/office/drawing/2014/main" id="{DA0C1222-2D98-4F64-BB6F-A6F8969D01DD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93" name="AutoShape 45">
          <a:extLst>
            <a:ext uri="{FF2B5EF4-FFF2-40B4-BE49-F238E27FC236}">
              <a16:creationId xmlns:a16="http://schemas.microsoft.com/office/drawing/2014/main" id="{C08385CA-8874-4EDC-BD42-AA3E89D54438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94" name="AutoShape 46">
          <a:extLst>
            <a:ext uri="{FF2B5EF4-FFF2-40B4-BE49-F238E27FC236}">
              <a16:creationId xmlns:a16="http://schemas.microsoft.com/office/drawing/2014/main" id="{81D44EA4-EF76-4433-878C-B07DA995D92A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95" name="AutoShape 47">
          <a:extLst>
            <a:ext uri="{FF2B5EF4-FFF2-40B4-BE49-F238E27FC236}">
              <a16:creationId xmlns:a16="http://schemas.microsoft.com/office/drawing/2014/main" id="{9C7AF5C4-7E3B-460D-BFA1-62DFED9610FF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96" name="AutoShape 48">
          <a:extLst>
            <a:ext uri="{FF2B5EF4-FFF2-40B4-BE49-F238E27FC236}">
              <a16:creationId xmlns:a16="http://schemas.microsoft.com/office/drawing/2014/main" id="{BF2CA7B6-7B31-489D-901A-FD38CF386217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97" name="AutoShape 49">
          <a:extLst>
            <a:ext uri="{FF2B5EF4-FFF2-40B4-BE49-F238E27FC236}">
              <a16:creationId xmlns:a16="http://schemas.microsoft.com/office/drawing/2014/main" id="{0CC2BFA8-20AA-47B9-9B24-7D4EBB4BE668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98" name="AutoShape 50">
          <a:extLst>
            <a:ext uri="{FF2B5EF4-FFF2-40B4-BE49-F238E27FC236}">
              <a16:creationId xmlns:a16="http://schemas.microsoft.com/office/drawing/2014/main" id="{AC5898A4-BE26-49D1-B196-A6FD09BBA298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099" name="AutoShape 51">
          <a:extLst>
            <a:ext uri="{FF2B5EF4-FFF2-40B4-BE49-F238E27FC236}">
              <a16:creationId xmlns:a16="http://schemas.microsoft.com/office/drawing/2014/main" id="{DFD3F9BB-BA47-4480-A821-71264FF18BFC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00" name="AutoShape 52">
          <a:extLst>
            <a:ext uri="{FF2B5EF4-FFF2-40B4-BE49-F238E27FC236}">
              <a16:creationId xmlns:a16="http://schemas.microsoft.com/office/drawing/2014/main" id="{B54758D4-4E3F-4EA9-A211-4080B3734131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01" name="AutoShape 53">
          <a:extLst>
            <a:ext uri="{FF2B5EF4-FFF2-40B4-BE49-F238E27FC236}">
              <a16:creationId xmlns:a16="http://schemas.microsoft.com/office/drawing/2014/main" id="{EF2CCC66-3485-466E-8977-52C19549BFBC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02" name="AutoShape 54">
          <a:extLst>
            <a:ext uri="{FF2B5EF4-FFF2-40B4-BE49-F238E27FC236}">
              <a16:creationId xmlns:a16="http://schemas.microsoft.com/office/drawing/2014/main" id="{635D63F5-DBFC-45C2-A626-241F371B77E1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03" name="AutoShape 55">
          <a:extLst>
            <a:ext uri="{FF2B5EF4-FFF2-40B4-BE49-F238E27FC236}">
              <a16:creationId xmlns:a16="http://schemas.microsoft.com/office/drawing/2014/main" id="{6EEA556E-963C-403F-B74C-F842CD34E38E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04" name="AutoShape 56">
          <a:extLst>
            <a:ext uri="{FF2B5EF4-FFF2-40B4-BE49-F238E27FC236}">
              <a16:creationId xmlns:a16="http://schemas.microsoft.com/office/drawing/2014/main" id="{632A700D-80E7-4654-9C81-C132423A2752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05" name="AutoShape 57">
          <a:extLst>
            <a:ext uri="{FF2B5EF4-FFF2-40B4-BE49-F238E27FC236}">
              <a16:creationId xmlns:a16="http://schemas.microsoft.com/office/drawing/2014/main" id="{584DFA28-2053-4AA6-B67E-2C0C5940F9A1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06" name="AutoShape 58">
          <a:extLst>
            <a:ext uri="{FF2B5EF4-FFF2-40B4-BE49-F238E27FC236}">
              <a16:creationId xmlns:a16="http://schemas.microsoft.com/office/drawing/2014/main" id="{8FDC01FC-1DC7-4D9D-A214-81AA89AC198E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07" name="AutoShape 59">
          <a:extLst>
            <a:ext uri="{FF2B5EF4-FFF2-40B4-BE49-F238E27FC236}">
              <a16:creationId xmlns:a16="http://schemas.microsoft.com/office/drawing/2014/main" id="{1F3CAF4D-E3CD-416C-A387-9B8E397275E5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08" name="AutoShape 60">
          <a:extLst>
            <a:ext uri="{FF2B5EF4-FFF2-40B4-BE49-F238E27FC236}">
              <a16:creationId xmlns:a16="http://schemas.microsoft.com/office/drawing/2014/main" id="{39A64EA4-3C2A-445F-B9AE-C77AC0328693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09" name="AutoShape 61">
          <a:extLst>
            <a:ext uri="{FF2B5EF4-FFF2-40B4-BE49-F238E27FC236}">
              <a16:creationId xmlns:a16="http://schemas.microsoft.com/office/drawing/2014/main" id="{D6C6ADFE-A9D6-419A-897E-CDD0A7552C00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10" name="AutoShape 62">
          <a:extLst>
            <a:ext uri="{FF2B5EF4-FFF2-40B4-BE49-F238E27FC236}">
              <a16:creationId xmlns:a16="http://schemas.microsoft.com/office/drawing/2014/main" id="{0AAEB757-5E59-4A41-8517-0B18DA9D24B6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11" name="AutoShape 63">
          <a:extLst>
            <a:ext uri="{FF2B5EF4-FFF2-40B4-BE49-F238E27FC236}">
              <a16:creationId xmlns:a16="http://schemas.microsoft.com/office/drawing/2014/main" id="{DDE42379-1BE1-46A9-8227-F0D7B3270DAA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12" name="AutoShape 64">
          <a:extLst>
            <a:ext uri="{FF2B5EF4-FFF2-40B4-BE49-F238E27FC236}">
              <a16:creationId xmlns:a16="http://schemas.microsoft.com/office/drawing/2014/main" id="{8CD79C66-BCF8-4822-917D-C584871FF889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13" name="AutoShape 65">
          <a:extLst>
            <a:ext uri="{FF2B5EF4-FFF2-40B4-BE49-F238E27FC236}">
              <a16:creationId xmlns:a16="http://schemas.microsoft.com/office/drawing/2014/main" id="{02D1A3DA-14BA-4017-82B7-E8DEAB17596A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14" name="AutoShape 66">
          <a:extLst>
            <a:ext uri="{FF2B5EF4-FFF2-40B4-BE49-F238E27FC236}">
              <a16:creationId xmlns:a16="http://schemas.microsoft.com/office/drawing/2014/main" id="{C7B9A29F-B3E0-47FE-A664-0F73CEFB474B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15" name="AutoShape 67">
          <a:extLst>
            <a:ext uri="{FF2B5EF4-FFF2-40B4-BE49-F238E27FC236}">
              <a16:creationId xmlns:a16="http://schemas.microsoft.com/office/drawing/2014/main" id="{6B6BE653-530B-4CAA-850F-0119088BF64D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16" name="AutoShape 68">
          <a:extLst>
            <a:ext uri="{FF2B5EF4-FFF2-40B4-BE49-F238E27FC236}">
              <a16:creationId xmlns:a16="http://schemas.microsoft.com/office/drawing/2014/main" id="{624B866A-C8AF-4682-9E21-BBD02F7DDE7C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17" name="AutoShape 69">
          <a:extLst>
            <a:ext uri="{FF2B5EF4-FFF2-40B4-BE49-F238E27FC236}">
              <a16:creationId xmlns:a16="http://schemas.microsoft.com/office/drawing/2014/main" id="{A7FE0ADE-A0BA-46DA-A092-F87658E8018E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18" name="AutoShape 70">
          <a:extLst>
            <a:ext uri="{FF2B5EF4-FFF2-40B4-BE49-F238E27FC236}">
              <a16:creationId xmlns:a16="http://schemas.microsoft.com/office/drawing/2014/main" id="{CF9CCA98-032B-4B0B-81CB-63FD37F1991B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19" name="AutoShape 71">
          <a:extLst>
            <a:ext uri="{FF2B5EF4-FFF2-40B4-BE49-F238E27FC236}">
              <a16:creationId xmlns:a16="http://schemas.microsoft.com/office/drawing/2014/main" id="{2A0235C8-6EC4-4A82-9697-ECEB31FA4539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20" name="AutoShape 72">
          <a:extLst>
            <a:ext uri="{FF2B5EF4-FFF2-40B4-BE49-F238E27FC236}">
              <a16:creationId xmlns:a16="http://schemas.microsoft.com/office/drawing/2014/main" id="{15CABC1E-62E0-4326-B220-42BBF61D077E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21" name="AutoShape 73">
          <a:extLst>
            <a:ext uri="{FF2B5EF4-FFF2-40B4-BE49-F238E27FC236}">
              <a16:creationId xmlns:a16="http://schemas.microsoft.com/office/drawing/2014/main" id="{3064F48F-962A-451B-AD0A-1D3E2C8054CE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22" name="AutoShape 74">
          <a:extLst>
            <a:ext uri="{FF2B5EF4-FFF2-40B4-BE49-F238E27FC236}">
              <a16:creationId xmlns:a16="http://schemas.microsoft.com/office/drawing/2014/main" id="{E192F850-A31E-4B9B-8D15-E71EE0A23669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23" name="AutoShape 75">
          <a:extLst>
            <a:ext uri="{FF2B5EF4-FFF2-40B4-BE49-F238E27FC236}">
              <a16:creationId xmlns:a16="http://schemas.microsoft.com/office/drawing/2014/main" id="{6FED9656-4AD0-44D0-B637-4BE9427A6B73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24" name="AutoShape 76">
          <a:extLst>
            <a:ext uri="{FF2B5EF4-FFF2-40B4-BE49-F238E27FC236}">
              <a16:creationId xmlns:a16="http://schemas.microsoft.com/office/drawing/2014/main" id="{3433DEF3-6E5B-4D07-B1DF-E4D00CB416C9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25" name="AutoShape 77">
          <a:extLst>
            <a:ext uri="{FF2B5EF4-FFF2-40B4-BE49-F238E27FC236}">
              <a16:creationId xmlns:a16="http://schemas.microsoft.com/office/drawing/2014/main" id="{C0EB7FDF-EE6D-48D1-985B-09A9D914401F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26" name="AutoShape 78">
          <a:extLst>
            <a:ext uri="{FF2B5EF4-FFF2-40B4-BE49-F238E27FC236}">
              <a16:creationId xmlns:a16="http://schemas.microsoft.com/office/drawing/2014/main" id="{C9A2B50E-4FE5-4996-99EA-A49DC6980676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27" name="AutoShape 79">
          <a:extLst>
            <a:ext uri="{FF2B5EF4-FFF2-40B4-BE49-F238E27FC236}">
              <a16:creationId xmlns:a16="http://schemas.microsoft.com/office/drawing/2014/main" id="{F249339D-399B-40AB-955A-068A93794CFB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28" name="AutoShape 80">
          <a:extLst>
            <a:ext uri="{FF2B5EF4-FFF2-40B4-BE49-F238E27FC236}">
              <a16:creationId xmlns:a16="http://schemas.microsoft.com/office/drawing/2014/main" id="{614B80AF-EAD4-4F7E-9253-40DCD0E46FF9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29" name="AutoShape 81">
          <a:extLst>
            <a:ext uri="{FF2B5EF4-FFF2-40B4-BE49-F238E27FC236}">
              <a16:creationId xmlns:a16="http://schemas.microsoft.com/office/drawing/2014/main" id="{E02BEEAC-2F56-445A-9001-27F5F4D3FCA4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30" name="AutoShape 82">
          <a:extLst>
            <a:ext uri="{FF2B5EF4-FFF2-40B4-BE49-F238E27FC236}">
              <a16:creationId xmlns:a16="http://schemas.microsoft.com/office/drawing/2014/main" id="{23EE7B58-C2AA-455A-9B58-DAB29264813F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31" name="AutoShape 83">
          <a:extLst>
            <a:ext uri="{FF2B5EF4-FFF2-40B4-BE49-F238E27FC236}">
              <a16:creationId xmlns:a16="http://schemas.microsoft.com/office/drawing/2014/main" id="{2627527C-D429-44E3-AE0B-830E6EA44C93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32" name="AutoShape 84">
          <a:extLst>
            <a:ext uri="{FF2B5EF4-FFF2-40B4-BE49-F238E27FC236}">
              <a16:creationId xmlns:a16="http://schemas.microsoft.com/office/drawing/2014/main" id="{91AD4BA2-127B-48BF-8F82-C6133498C03B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33" name="AutoShape 85">
          <a:extLst>
            <a:ext uri="{FF2B5EF4-FFF2-40B4-BE49-F238E27FC236}">
              <a16:creationId xmlns:a16="http://schemas.microsoft.com/office/drawing/2014/main" id="{A3D93ADC-E367-4D56-BE19-85125193DAF3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34" name="AutoShape 86">
          <a:extLst>
            <a:ext uri="{FF2B5EF4-FFF2-40B4-BE49-F238E27FC236}">
              <a16:creationId xmlns:a16="http://schemas.microsoft.com/office/drawing/2014/main" id="{84B00D2C-6A0F-4534-86DB-EB402B594335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35" name="AutoShape 87">
          <a:extLst>
            <a:ext uri="{FF2B5EF4-FFF2-40B4-BE49-F238E27FC236}">
              <a16:creationId xmlns:a16="http://schemas.microsoft.com/office/drawing/2014/main" id="{802AAD21-5C23-4F56-A991-96620DC536C0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36" name="AutoShape 88">
          <a:extLst>
            <a:ext uri="{FF2B5EF4-FFF2-40B4-BE49-F238E27FC236}">
              <a16:creationId xmlns:a16="http://schemas.microsoft.com/office/drawing/2014/main" id="{01950474-4938-4F40-A92A-2B1DDE27BC02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37" name="AutoShape 89">
          <a:extLst>
            <a:ext uri="{FF2B5EF4-FFF2-40B4-BE49-F238E27FC236}">
              <a16:creationId xmlns:a16="http://schemas.microsoft.com/office/drawing/2014/main" id="{BF132894-EB0D-4AE2-AC7C-3BFBB0B1A29C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38" name="AutoShape 90">
          <a:extLst>
            <a:ext uri="{FF2B5EF4-FFF2-40B4-BE49-F238E27FC236}">
              <a16:creationId xmlns:a16="http://schemas.microsoft.com/office/drawing/2014/main" id="{B8A630B1-EABF-4D10-AF1C-A3A1CD632E87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39" name="AutoShape 91">
          <a:extLst>
            <a:ext uri="{FF2B5EF4-FFF2-40B4-BE49-F238E27FC236}">
              <a16:creationId xmlns:a16="http://schemas.microsoft.com/office/drawing/2014/main" id="{3E9F9F80-3729-40FA-8CBB-0AF0B54BCFE1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40" name="AutoShape 92">
          <a:extLst>
            <a:ext uri="{FF2B5EF4-FFF2-40B4-BE49-F238E27FC236}">
              <a16:creationId xmlns:a16="http://schemas.microsoft.com/office/drawing/2014/main" id="{95A8E219-52A9-49E1-9863-587D350F93F8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41" name="AutoShape 93">
          <a:extLst>
            <a:ext uri="{FF2B5EF4-FFF2-40B4-BE49-F238E27FC236}">
              <a16:creationId xmlns:a16="http://schemas.microsoft.com/office/drawing/2014/main" id="{0C1E5B64-32D2-4930-940B-386E4DF0C63F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42" name="AutoShape 94">
          <a:extLst>
            <a:ext uri="{FF2B5EF4-FFF2-40B4-BE49-F238E27FC236}">
              <a16:creationId xmlns:a16="http://schemas.microsoft.com/office/drawing/2014/main" id="{C46AC385-EF99-43C3-AD52-C482414C9DE3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143" name="AutoShape 95">
          <a:extLst>
            <a:ext uri="{FF2B5EF4-FFF2-40B4-BE49-F238E27FC236}">
              <a16:creationId xmlns:a16="http://schemas.microsoft.com/office/drawing/2014/main" id="{066EADE8-3DD9-4B8C-BF38-E8F65BD2408C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44" name="AutoShape 96">
          <a:extLst>
            <a:ext uri="{FF2B5EF4-FFF2-40B4-BE49-F238E27FC236}">
              <a16:creationId xmlns:a16="http://schemas.microsoft.com/office/drawing/2014/main" id="{18FBF80C-CA54-4B40-9128-9B0F2ED93D3C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45" name="AutoShape 97">
          <a:extLst>
            <a:ext uri="{FF2B5EF4-FFF2-40B4-BE49-F238E27FC236}">
              <a16:creationId xmlns:a16="http://schemas.microsoft.com/office/drawing/2014/main" id="{3B141786-5356-4A68-88CC-4DA71E948370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46" name="AutoShape 98">
          <a:extLst>
            <a:ext uri="{FF2B5EF4-FFF2-40B4-BE49-F238E27FC236}">
              <a16:creationId xmlns:a16="http://schemas.microsoft.com/office/drawing/2014/main" id="{F584DEE3-5D8F-43FB-87F0-4E6483383D7A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47" name="AutoShape 99">
          <a:extLst>
            <a:ext uri="{FF2B5EF4-FFF2-40B4-BE49-F238E27FC236}">
              <a16:creationId xmlns:a16="http://schemas.microsoft.com/office/drawing/2014/main" id="{FD32A8E9-764A-4E34-953C-365C3931D0AC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48" name="AutoShape 100">
          <a:extLst>
            <a:ext uri="{FF2B5EF4-FFF2-40B4-BE49-F238E27FC236}">
              <a16:creationId xmlns:a16="http://schemas.microsoft.com/office/drawing/2014/main" id="{E1FABF09-5098-4CE7-B3C5-102BEEF3F895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49" name="AutoShape 101">
          <a:extLst>
            <a:ext uri="{FF2B5EF4-FFF2-40B4-BE49-F238E27FC236}">
              <a16:creationId xmlns:a16="http://schemas.microsoft.com/office/drawing/2014/main" id="{A24F5D19-A726-4113-A7F2-521004750FA4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50" name="AutoShape 102">
          <a:extLst>
            <a:ext uri="{FF2B5EF4-FFF2-40B4-BE49-F238E27FC236}">
              <a16:creationId xmlns:a16="http://schemas.microsoft.com/office/drawing/2014/main" id="{BD0A15FB-96CB-492E-832A-C6ABCE3B7AF6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51" name="AutoShape 103">
          <a:extLst>
            <a:ext uri="{FF2B5EF4-FFF2-40B4-BE49-F238E27FC236}">
              <a16:creationId xmlns:a16="http://schemas.microsoft.com/office/drawing/2014/main" id="{CECD88EA-77D6-459D-AF47-980FFEB6CC6A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52" name="AutoShape 104">
          <a:extLst>
            <a:ext uri="{FF2B5EF4-FFF2-40B4-BE49-F238E27FC236}">
              <a16:creationId xmlns:a16="http://schemas.microsoft.com/office/drawing/2014/main" id="{59A3E9D2-2BF5-41F4-89F8-E0FA1FCF30BF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53" name="AutoShape 105">
          <a:extLst>
            <a:ext uri="{FF2B5EF4-FFF2-40B4-BE49-F238E27FC236}">
              <a16:creationId xmlns:a16="http://schemas.microsoft.com/office/drawing/2014/main" id="{FEC14A0C-EDE7-43B6-833D-9B8D3F0B0361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54" name="AutoShape 106">
          <a:extLst>
            <a:ext uri="{FF2B5EF4-FFF2-40B4-BE49-F238E27FC236}">
              <a16:creationId xmlns:a16="http://schemas.microsoft.com/office/drawing/2014/main" id="{507B0DE8-BA49-43B6-9538-EF50C106615E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55" name="AutoShape 107">
          <a:extLst>
            <a:ext uri="{FF2B5EF4-FFF2-40B4-BE49-F238E27FC236}">
              <a16:creationId xmlns:a16="http://schemas.microsoft.com/office/drawing/2014/main" id="{D2CAD7AE-800D-4AA3-A714-02B299D25760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56" name="AutoShape 108">
          <a:extLst>
            <a:ext uri="{FF2B5EF4-FFF2-40B4-BE49-F238E27FC236}">
              <a16:creationId xmlns:a16="http://schemas.microsoft.com/office/drawing/2014/main" id="{D06166DA-ACDA-47D1-A4A7-E6085CFB8B79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57" name="AutoShape 109">
          <a:extLst>
            <a:ext uri="{FF2B5EF4-FFF2-40B4-BE49-F238E27FC236}">
              <a16:creationId xmlns:a16="http://schemas.microsoft.com/office/drawing/2014/main" id="{21E695DD-E581-448F-8F49-A391BB141B50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58" name="AutoShape 110">
          <a:extLst>
            <a:ext uri="{FF2B5EF4-FFF2-40B4-BE49-F238E27FC236}">
              <a16:creationId xmlns:a16="http://schemas.microsoft.com/office/drawing/2014/main" id="{550DF2DF-2DCE-436C-BC90-1AC83A892641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59" name="AutoShape 111">
          <a:extLst>
            <a:ext uri="{FF2B5EF4-FFF2-40B4-BE49-F238E27FC236}">
              <a16:creationId xmlns:a16="http://schemas.microsoft.com/office/drawing/2014/main" id="{1C3B6109-6B39-497F-9BBD-670544A7C2F1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60" name="AutoShape 112">
          <a:extLst>
            <a:ext uri="{FF2B5EF4-FFF2-40B4-BE49-F238E27FC236}">
              <a16:creationId xmlns:a16="http://schemas.microsoft.com/office/drawing/2014/main" id="{1BC91DA1-C1B7-40E4-B91F-2506BFB2E72A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61" name="AutoShape 113">
          <a:extLst>
            <a:ext uri="{FF2B5EF4-FFF2-40B4-BE49-F238E27FC236}">
              <a16:creationId xmlns:a16="http://schemas.microsoft.com/office/drawing/2014/main" id="{17A15D33-2DAA-4AB0-B226-9B7DA62ABB6F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62" name="AutoShape 114">
          <a:extLst>
            <a:ext uri="{FF2B5EF4-FFF2-40B4-BE49-F238E27FC236}">
              <a16:creationId xmlns:a16="http://schemas.microsoft.com/office/drawing/2014/main" id="{26339C34-C13C-4FB9-B13E-BA3440E1118D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63" name="AutoShape 115">
          <a:extLst>
            <a:ext uri="{FF2B5EF4-FFF2-40B4-BE49-F238E27FC236}">
              <a16:creationId xmlns:a16="http://schemas.microsoft.com/office/drawing/2014/main" id="{67C31D42-89DF-41C2-861E-6CE40F4CDD7C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64" name="AutoShape 116">
          <a:extLst>
            <a:ext uri="{FF2B5EF4-FFF2-40B4-BE49-F238E27FC236}">
              <a16:creationId xmlns:a16="http://schemas.microsoft.com/office/drawing/2014/main" id="{C5D1275E-8B46-4593-AAD1-FC9A0BBA2C69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65" name="AutoShape 117">
          <a:extLst>
            <a:ext uri="{FF2B5EF4-FFF2-40B4-BE49-F238E27FC236}">
              <a16:creationId xmlns:a16="http://schemas.microsoft.com/office/drawing/2014/main" id="{12552799-5F6B-4426-91C4-67E9C88C2C49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66" name="AutoShape 118">
          <a:extLst>
            <a:ext uri="{FF2B5EF4-FFF2-40B4-BE49-F238E27FC236}">
              <a16:creationId xmlns:a16="http://schemas.microsoft.com/office/drawing/2014/main" id="{C00D0930-CDEB-4145-978B-4A7A5B65E076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67" name="AutoShape 119">
          <a:extLst>
            <a:ext uri="{FF2B5EF4-FFF2-40B4-BE49-F238E27FC236}">
              <a16:creationId xmlns:a16="http://schemas.microsoft.com/office/drawing/2014/main" id="{F32FCDE6-9DEE-4C6D-9135-5BAE6D67DC4A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68" name="AutoShape 120">
          <a:extLst>
            <a:ext uri="{FF2B5EF4-FFF2-40B4-BE49-F238E27FC236}">
              <a16:creationId xmlns:a16="http://schemas.microsoft.com/office/drawing/2014/main" id="{BBDADD9D-C646-4D62-A721-8CF7AFF5E133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69" name="AutoShape 121">
          <a:extLst>
            <a:ext uri="{FF2B5EF4-FFF2-40B4-BE49-F238E27FC236}">
              <a16:creationId xmlns:a16="http://schemas.microsoft.com/office/drawing/2014/main" id="{4A71102A-70FA-4EE2-81EA-ACAFF74D3767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70" name="AutoShape 122">
          <a:extLst>
            <a:ext uri="{FF2B5EF4-FFF2-40B4-BE49-F238E27FC236}">
              <a16:creationId xmlns:a16="http://schemas.microsoft.com/office/drawing/2014/main" id="{4C1E3608-CF65-4BA8-AED8-47C795C81E9D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71" name="AutoShape 123">
          <a:extLst>
            <a:ext uri="{FF2B5EF4-FFF2-40B4-BE49-F238E27FC236}">
              <a16:creationId xmlns:a16="http://schemas.microsoft.com/office/drawing/2014/main" id="{4BAB6DFB-84B1-4EFF-AAFF-F84663AA9347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72" name="AutoShape 124">
          <a:extLst>
            <a:ext uri="{FF2B5EF4-FFF2-40B4-BE49-F238E27FC236}">
              <a16:creationId xmlns:a16="http://schemas.microsoft.com/office/drawing/2014/main" id="{50CBCE5A-3603-4225-BBA3-D2C72A0DDD36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73" name="AutoShape 125">
          <a:extLst>
            <a:ext uri="{FF2B5EF4-FFF2-40B4-BE49-F238E27FC236}">
              <a16:creationId xmlns:a16="http://schemas.microsoft.com/office/drawing/2014/main" id="{CB92CF31-ED66-40B0-993E-688A36880CAB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74" name="AutoShape 126">
          <a:extLst>
            <a:ext uri="{FF2B5EF4-FFF2-40B4-BE49-F238E27FC236}">
              <a16:creationId xmlns:a16="http://schemas.microsoft.com/office/drawing/2014/main" id="{74830F71-3F00-4DC5-8AA0-D2D09E8A73F9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75" name="AutoShape 127">
          <a:extLst>
            <a:ext uri="{FF2B5EF4-FFF2-40B4-BE49-F238E27FC236}">
              <a16:creationId xmlns:a16="http://schemas.microsoft.com/office/drawing/2014/main" id="{826CBD31-F25D-47E6-BA5F-2C2DCC85DB27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76" name="AutoShape 128">
          <a:extLst>
            <a:ext uri="{FF2B5EF4-FFF2-40B4-BE49-F238E27FC236}">
              <a16:creationId xmlns:a16="http://schemas.microsoft.com/office/drawing/2014/main" id="{616D5619-2DF5-4D06-8817-1529D42EECBC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77" name="AutoShape 129">
          <a:extLst>
            <a:ext uri="{FF2B5EF4-FFF2-40B4-BE49-F238E27FC236}">
              <a16:creationId xmlns:a16="http://schemas.microsoft.com/office/drawing/2014/main" id="{40D18B1C-2032-4E35-AD8D-F10B8FEC943B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78" name="AutoShape 130">
          <a:extLst>
            <a:ext uri="{FF2B5EF4-FFF2-40B4-BE49-F238E27FC236}">
              <a16:creationId xmlns:a16="http://schemas.microsoft.com/office/drawing/2014/main" id="{63E779F2-99F6-4DFC-8175-31BE960BE9C9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79" name="AutoShape 131">
          <a:extLst>
            <a:ext uri="{FF2B5EF4-FFF2-40B4-BE49-F238E27FC236}">
              <a16:creationId xmlns:a16="http://schemas.microsoft.com/office/drawing/2014/main" id="{C9C493E5-21E3-460D-A840-5CCD7108681A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80" name="AutoShape 132">
          <a:extLst>
            <a:ext uri="{FF2B5EF4-FFF2-40B4-BE49-F238E27FC236}">
              <a16:creationId xmlns:a16="http://schemas.microsoft.com/office/drawing/2014/main" id="{43312BAC-8082-43E6-BB26-9EB080FDE58B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81" name="AutoShape 133">
          <a:extLst>
            <a:ext uri="{FF2B5EF4-FFF2-40B4-BE49-F238E27FC236}">
              <a16:creationId xmlns:a16="http://schemas.microsoft.com/office/drawing/2014/main" id="{5FF4B58A-A0FE-4803-A475-A526C89FF699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82" name="AutoShape 134">
          <a:extLst>
            <a:ext uri="{FF2B5EF4-FFF2-40B4-BE49-F238E27FC236}">
              <a16:creationId xmlns:a16="http://schemas.microsoft.com/office/drawing/2014/main" id="{11DBAAA9-8811-4A0A-AAF3-D687E36E53FA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83" name="AutoShape 135">
          <a:extLst>
            <a:ext uri="{FF2B5EF4-FFF2-40B4-BE49-F238E27FC236}">
              <a16:creationId xmlns:a16="http://schemas.microsoft.com/office/drawing/2014/main" id="{917F3F9F-C182-47C7-8415-B1CA668D1568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84" name="AutoShape 136">
          <a:extLst>
            <a:ext uri="{FF2B5EF4-FFF2-40B4-BE49-F238E27FC236}">
              <a16:creationId xmlns:a16="http://schemas.microsoft.com/office/drawing/2014/main" id="{B518B40C-8BAD-416D-8327-AE8A5B80C494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85" name="AutoShape 137">
          <a:extLst>
            <a:ext uri="{FF2B5EF4-FFF2-40B4-BE49-F238E27FC236}">
              <a16:creationId xmlns:a16="http://schemas.microsoft.com/office/drawing/2014/main" id="{30E7C9AC-CE9B-4CED-B6A0-0784EAD29D3D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86" name="AutoShape 138">
          <a:extLst>
            <a:ext uri="{FF2B5EF4-FFF2-40B4-BE49-F238E27FC236}">
              <a16:creationId xmlns:a16="http://schemas.microsoft.com/office/drawing/2014/main" id="{EF5D5D73-6C38-4D44-B8B4-5C1B47BAC7FB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87" name="AutoShape 139">
          <a:extLst>
            <a:ext uri="{FF2B5EF4-FFF2-40B4-BE49-F238E27FC236}">
              <a16:creationId xmlns:a16="http://schemas.microsoft.com/office/drawing/2014/main" id="{A75B89CF-13E7-4903-95E3-8880785F45E5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88" name="AutoShape 140">
          <a:extLst>
            <a:ext uri="{FF2B5EF4-FFF2-40B4-BE49-F238E27FC236}">
              <a16:creationId xmlns:a16="http://schemas.microsoft.com/office/drawing/2014/main" id="{CC4426C9-CF20-4338-ACF7-6443E2A67D93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89" name="AutoShape 141">
          <a:extLst>
            <a:ext uri="{FF2B5EF4-FFF2-40B4-BE49-F238E27FC236}">
              <a16:creationId xmlns:a16="http://schemas.microsoft.com/office/drawing/2014/main" id="{03ADC49C-9259-40BB-AE16-F849B18F7B1F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90" name="AutoShape 142">
          <a:extLst>
            <a:ext uri="{FF2B5EF4-FFF2-40B4-BE49-F238E27FC236}">
              <a16:creationId xmlns:a16="http://schemas.microsoft.com/office/drawing/2014/main" id="{0A0F4781-944F-420F-8219-FB93158D196A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91" name="AutoShape 143">
          <a:extLst>
            <a:ext uri="{FF2B5EF4-FFF2-40B4-BE49-F238E27FC236}">
              <a16:creationId xmlns:a16="http://schemas.microsoft.com/office/drawing/2014/main" id="{AC6EC306-B7F4-4CCA-B993-9023E0D09AF2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92" name="AutoShape 144">
          <a:extLst>
            <a:ext uri="{FF2B5EF4-FFF2-40B4-BE49-F238E27FC236}">
              <a16:creationId xmlns:a16="http://schemas.microsoft.com/office/drawing/2014/main" id="{55EAA8CD-24DD-4505-91B9-32D8FEC18D10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93" name="AutoShape 145">
          <a:extLst>
            <a:ext uri="{FF2B5EF4-FFF2-40B4-BE49-F238E27FC236}">
              <a16:creationId xmlns:a16="http://schemas.microsoft.com/office/drawing/2014/main" id="{DCD5F417-2D7F-482F-9C55-82D9561FDE9B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94" name="AutoShape 146">
          <a:extLst>
            <a:ext uri="{FF2B5EF4-FFF2-40B4-BE49-F238E27FC236}">
              <a16:creationId xmlns:a16="http://schemas.microsoft.com/office/drawing/2014/main" id="{C8C20576-154D-4179-9245-586ED7264E5B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95" name="AutoShape 147">
          <a:extLst>
            <a:ext uri="{FF2B5EF4-FFF2-40B4-BE49-F238E27FC236}">
              <a16:creationId xmlns:a16="http://schemas.microsoft.com/office/drawing/2014/main" id="{DD0B9B3F-B4A3-4519-A2F8-204A94FCCDCC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96" name="AutoShape 148">
          <a:extLst>
            <a:ext uri="{FF2B5EF4-FFF2-40B4-BE49-F238E27FC236}">
              <a16:creationId xmlns:a16="http://schemas.microsoft.com/office/drawing/2014/main" id="{2539766F-527E-4425-98E9-E38943A9FF24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97" name="AutoShape 149">
          <a:extLst>
            <a:ext uri="{FF2B5EF4-FFF2-40B4-BE49-F238E27FC236}">
              <a16:creationId xmlns:a16="http://schemas.microsoft.com/office/drawing/2014/main" id="{A5EB9F0E-B404-407B-AD57-5DE50C446DE3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98" name="AutoShape 150">
          <a:extLst>
            <a:ext uri="{FF2B5EF4-FFF2-40B4-BE49-F238E27FC236}">
              <a16:creationId xmlns:a16="http://schemas.microsoft.com/office/drawing/2014/main" id="{FBF14B4D-BE18-48E9-BE73-567E68D99324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199" name="AutoShape 151">
          <a:extLst>
            <a:ext uri="{FF2B5EF4-FFF2-40B4-BE49-F238E27FC236}">
              <a16:creationId xmlns:a16="http://schemas.microsoft.com/office/drawing/2014/main" id="{940654BF-B4EE-441D-852A-8E7D08E0E210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200" name="AutoShape 152">
          <a:extLst>
            <a:ext uri="{FF2B5EF4-FFF2-40B4-BE49-F238E27FC236}">
              <a16:creationId xmlns:a16="http://schemas.microsoft.com/office/drawing/2014/main" id="{63DC19F3-4221-4F6E-BFDC-27D4F231018E}"/>
            </a:ext>
          </a:extLst>
        </xdr:cNvPr>
        <xdr:cNvSpPr>
          <a:spLocks/>
        </xdr:cNvSpPr>
      </xdr:nvSpPr>
      <xdr:spPr bwMode="auto">
        <a:xfrm>
          <a:off x="60388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073" name="AutoShape 1">
          <a:extLst>
            <a:ext uri="{FF2B5EF4-FFF2-40B4-BE49-F238E27FC236}">
              <a16:creationId xmlns:a16="http://schemas.microsoft.com/office/drawing/2014/main" id="{BCE501B5-AEBC-4483-9545-5FAF9935CE60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074" name="AutoShape 2">
          <a:extLst>
            <a:ext uri="{FF2B5EF4-FFF2-40B4-BE49-F238E27FC236}">
              <a16:creationId xmlns:a16="http://schemas.microsoft.com/office/drawing/2014/main" id="{6C0C330C-129B-4D1A-9155-BCD5FA634FCB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075" name="AutoShape 3">
          <a:extLst>
            <a:ext uri="{FF2B5EF4-FFF2-40B4-BE49-F238E27FC236}">
              <a16:creationId xmlns:a16="http://schemas.microsoft.com/office/drawing/2014/main" id="{49B17360-8EB4-4512-8F4A-57755F4307A6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076" name="AutoShape 4">
          <a:extLst>
            <a:ext uri="{FF2B5EF4-FFF2-40B4-BE49-F238E27FC236}">
              <a16:creationId xmlns:a16="http://schemas.microsoft.com/office/drawing/2014/main" id="{D382488B-641B-4051-87FC-D6FFE1D2C912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077" name="AutoShape 5">
          <a:extLst>
            <a:ext uri="{FF2B5EF4-FFF2-40B4-BE49-F238E27FC236}">
              <a16:creationId xmlns:a16="http://schemas.microsoft.com/office/drawing/2014/main" id="{1903F038-65ED-4BE9-988C-89D16CF6F7D8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078" name="AutoShape 6">
          <a:extLst>
            <a:ext uri="{FF2B5EF4-FFF2-40B4-BE49-F238E27FC236}">
              <a16:creationId xmlns:a16="http://schemas.microsoft.com/office/drawing/2014/main" id="{17E542F6-4ED3-4284-8E4F-957ACC5EDE87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079" name="AutoShape 7">
          <a:extLst>
            <a:ext uri="{FF2B5EF4-FFF2-40B4-BE49-F238E27FC236}">
              <a16:creationId xmlns:a16="http://schemas.microsoft.com/office/drawing/2014/main" id="{3C36DEEE-8A38-4E12-B4C3-71AE831F6DD4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080" name="AutoShape 8">
          <a:extLst>
            <a:ext uri="{FF2B5EF4-FFF2-40B4-BE49-F238E27FC236}">
              <a16:creationId xmlns:a16="http://schemas.microsoft.com/office/drawing/2014/main" id="{B4C134C6-DDCC-4B32-9B1C-E6BFB61DC19C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081" name="AutoShape 9">
          <a:extLst>
            <a:ext uri="{FF2B5EF4-FFF2-40B4-BE49-F238E27FC236}">
              <a16:creationId xmlns:a16="http://schemas.microsoft.com/office/drawing/2014/main" id="{BFD2FAA0-9F85-4574-A0FD-F59943D2AE50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082" name="AutoShape 10">
          <a:extLst>
            <a:ext uri="{FF2B5EF4-FFF2-40B4-BE49-F238E27FC236}">
              <a16:creationId xmlns:a16="http://schemas.microsoft.com/office/drawing/2014/main" id="{B495FBC7-4C09-4514-AB0D-519975F905DE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083" name="AutoShape 11">
          <a:extLst>
            <a:ext uri="{FF2B5EF4-FFF2-40B4-BE49-F238E27FC236}">
              <a16:creationId xmlns:a16="http://schemas.microsoft.com/office/drawing/2014/main" id="{7CC517BC-B846-46DD-B38F-EBB7BA296F82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084" name="AutoShape 12">
          <a:extLst>
            <a:ext uri="{FF2B5EF4-FFF2-40B4-BE49-F238E27FC236}">
              <a16:creationId xmlns:a16="http://schemas.microsoft.com/office/drawing/2014/main" id="{A3422233-B85E-4366-A11A-96E125EB9225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085" name="AutoShape 13">
          <a:extLst>
            <a:ext uri="{FF2B5EF4-FFF2-40B4-BE49-F238E27FC236}">
              <a16:creationId xmlns:a16="http://schemas.microsoft.com/office/drawing/2014/main" id="{1CF078BC-FF39-4B8C-A3DB-5DA42A0DFBDF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086" name="AutoShape 14">
          <a:extLst>
            <a:ext uri="{FF2B5EF4-FFF2-40B4-BE49-F238E27FC236}">
              <a16:creationId xmlns:a16="http://schemas.microsoft.com/office/drawing/2014/main" id="{B42E185B-8B73-419D-BE40-39ABF8C089C4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087" name="AutoShape 15">
          <a:extLst>
            <a:ext uri="{FF2B5EF4-FFF2-40B4-BE49-F238E27FC236}">
              <a16:creationId xmlns:a16="http://schemas.microsoft.com/office/drawing/2014/main" id="{2B144D1B-9ECA-4EAB-AFFF-93C92A726458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088" name="AutoShape 16">
          <a:extLst>
            <a:ext uri="{FF2B5EF4-FFF2-40B4-BE49-F238E27FC236}">
              <a16:creationId xmlns:a16="http://schemas.microsoft.com/office/drawing/2014/main" id="{D065887D-BF14-4BF0-9BE0-10A11CE00E30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089" name="AutoShape 17">
          <a:extLst>
            <a:ext uri="{FF2B5EF4-FFF2-40B4-BE49-F238E27FC236}">
              <a16:creationId xmlns:a16="http://schemas.microsoft.com/office/drawing/2014/main" id="{7424B032-752F-489E-8F3F-48DB85297E3E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090" name="AutoShape 18">
          <a:extLst>
            <a:ext uri="{FF2B5EF4-FFF2-40B4-BE49-F238E27FC236}">
              <a16:creationId xmlns:a16="http://schemas.microsoft.com/office/drawing/2014/main" id="{C82FCE6B-6BC8-4260-8C1C-48ABC3C7AEC9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091" name="AutoShape 19">
          <a:extLst>
            <a:ext uri="{FF2B5EF4-FFF2-40B4-BE49-F238E27FC236}">
              <a16:creationId xmlns:a16="http://schemas.microsoft.com/office/drawing/2014/main" id="{40F665D0-1E97-45CD-A35B-B22FCF5CDA7D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092" name="AutoShape 20">
          <a:extLst>
            <a:ext uri="{FF2B5EF4-FFF2-40B4-BE49-F238E27FC236}">
              <a16:creationId xmlns:a16="http://schemas.microsoft.com/office/drawing/2014/main" id="{46B0FB9D-13EE-4156-A75A-EB9A573A51C4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093" name="AutoShape 21">
          <a:extLst>
            <a:ext uri="{FF2B5EF4-FFF2-40B4-BE49-F238E27FC236}">
              <a16:creationId xmlns:a16="http://schemas.microsoft.com/office/drawing/2014/main" id="{724A923E-5290-4FE9-B6FE-64FCE323F2D2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094" name="AutoShape 22">
          <a:extLst>
            <a:ext uri="{FF2B5EF4-FFF2-40B4-BE49-F238E27FC236}">
              <a16:creationId xmlns:a16="http://schemas.microsoft.com/office/drawing/2014/main" id="{869350A3-BC3C-42B9-AF78-B2BD592FD07F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095" name="AutoShape 23">
          <a:extLst>
            <a:ext uri="{FF2B5EF4-FFF2-40B4-BE49-F238E27FC236}">
              <a16:creationId xmlns:a16="http://schemas.microsoft.com/office/drawing/2014/main" id="{2C84F42D-43E7-4704-BD87-059ECE35921C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096" name="AutoShape 24">
          <a:extLst>
            <a:ext uri="{FF2B5EF4-FFF2-40B4-BE49-F238E27FC236}">
              <a16:creationId xmlns:a16="http://schemas.microsoft.com/office/drawing/2014/main" id="{15DE7E8E-6697-4082-AE41-60917609501D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097" name="AutoShape 25">
          <a:extLst>
            <a:ext uri="{FF2B5EF4-FFF2-40B4-BE49-F238E27FC236}">
              <a16:creationId xmlns:a16="http://schemas.microsoft.com/office/drawing/2014/main" id="{369DD337-8EE1-4989-AACC-629AB3ED7251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098" name="AutoShape 26">
          <a:extLst>
            <a:ext uri="{FF2B5EF4-FFF2-40B4-BE49-F238E27FC236}">
              <a16:creationId xmlns:a16="http://schemas.microsoft.com/office/drawing/2014/main" id="{96AF8EC2-A477-4F5A-A6A6-D0BA79B97539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099" name="AutoShape 27">
          <a:extLst>
            <a:ext uri="{FF2B5EF4-FFF2-40B4-BE49-F238E27FC236}">
              <a16:creationId xmlns:a16="http://schemas.microsoft.com/office/drawing/2014/main" id="{952955D7-147B-479E-AC26-BA9A54EAD287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00" name="AutoShape 28">
          <a:extLst>
            <a:ext uri="{FF2B5EF4-FFF2-40B4-BE49-F238E27FC236}">
              <a16:creationId xmlns:a16="http://schemas.microsoft.com/office/drawing/2014/main" id="{FE02A86E-F078-42BA-AA1C-225F40C61D98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01" name="AutoShape 29">
          <a:extLst>
            <a:ext uri="{FF2B5EF4-FFF2-40B4-BE49-F238E27FC236}">
              <a16:creationId xmlns:a16="http://schemas.microsoft.com/office/drawing/2014/main" id="{E34F19B1-724D-4CD7-9E6E-429FD6D42256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02" name="AutoShape 30">
          <a:extLst>
            <a:ext uri="{FF2B5EF4-FFF2-40B4-BE49-F238E27FC236}">
              <a16:creationId xmlns:a16="http://schemas.microsoft.com/office/drawing/2014/main" id="{CC4FC0A6-9736-4B94-9216-3B73B798181B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03" name="AutoShape 31">
          <a:extLst>
            <a:ext uri="{FF2B5EF4-FFF2-40B4-BE49-F238E27FC236}">
              <a16:creationId xmlns:a16="http://schemas.microsoft.com/office/drawing/2014/main" id="{255A88C3-E6D6-4647-AC8D-023F147AD230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04" name="AutoShape 32">
          <a:extLst>
            <a:ext uri="{FF2B5EF4-FFF2-40B4-BE49-F238E27FC236}">
              <a16:creationId xmlns:a16="http://schemas.microsoft.com/office/drawing/2014/main" id="{59261A75-8AC8-4BFB-AEBC-432AB8E383DB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05" name="AutoShape 33">
          <a:extLst>
            <a:ext uri="{FF2B5EF4-FFF2-40B4-BE49-F238E27FC236}">
              <a16:creationId xmlns:a16="http://schemas.microsoft.com/office/drawing/2014/main" id="{A954BDD4-9347-48F7-B8BE-BD4F62A2B26D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06" name="AutoShape 34">
          <a:extLst>
            <a:ext uri="{FF2B5EF4-FFF2-40B4-BE49-F238E27FC236}">
              <a16:creationId xmlns:a16="http://schemas.microsoft.com/office/drawing/2014/main" id="{D925366E-4BBE-4A39-8D50-91FE003F3BB6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07" name="AutoShape 35">
          <a:extLst>
            <a:ext uri="{FF2B5EF4-FFF2-40B4-BE49-F238E27FC236}">
              <a16:creationId xmlns:a16="http://schemas.microsoft.com/office/drawing/2014/main" id="{7D7AFE87-1E69-4D52-8848-E3F5E182ECAE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08" name="AutoShape 36">
          <a:extLst>
            <a:ext uri="{FF2B5EF4-FFF2-40B4-BE49-F238E27FC236}">
              <a16:creationId xmlns:a16="http://schemas.microsoft.com/office/drawing/2014/main" id="{D62AA65A-C90B-426E-A70E-47D7BA3E3ACC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09" name="AutoShape 37">
          <a:extLst>
            <a:ext uri="{FF2B5EF4-FFF2-40B4-BE49-F238E27FC236}">
              <a16:creationId xmlns:a16="http://schemas.microsoft.com/office/drawing/2014/main" id="{E4EEE521-10F2-4612-A1A2-86D65F847F76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10" name="AutoShape 38">
          <a:extLst>
            <a:ext uri="{FF2B5EF4-FFF2-40B4-BE49-F238E27FC236}">
              <a16:creationId xmlns:a16="http://schemas.microsoft.com/office/drawing/2014/main" id="{2CD1361B-04B1-4898-B697-672879D08CFE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11" name="AutoShape 39">
          <a:extLst>
            <a:ext uri="{FF2B5EF4-FFF2-40B4-BE49-F238E27FC236}">
              <a16:creationId xmlns:a16="http://schemas.microsoft.com/office/drawing/2014/main" id="{6F2FB075-F11D-4570-B765-D7D5E977BF1F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12" name="AutoShape 40">
          <a:extLst>
            <a:ext uri="{FF2B5EF4-FFF2-40B4-BE49-F238E27FC236}">
              <a16:creationId xmlns:a16="http://schemas.microsoft.com/office/drawing/2014/main" id="{C142AE88-9D84-4DBA-822F-712BED806A7D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13" name="AutoShape 41">
          <a:extLst>
            <a:ext uri="{FF2B5EF4-FFF2-40B4-BE49-F238E27FC236}">
              <a16:creationId xmlns:a16="http://schemas.microsoft.com/office/drawing/2014/main" id="{860EBD99-E256-4FFE-AF33-C04545D6F945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14" name="AutoShape 42">
          <a:extLst>
            <a:ext uri="{FF2B5EF4-FFF2-40B4-BE49-F238E27FC236}">
              <a16:creationId xmlns:a16="http://schemas.microsoft.com/office/drawing/2014/main" id="{A1899500-7929-4183-AD92-3680EA0DD790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15" name="AutoShape 43">
          <a:extLst>
            <a:ext uri="{FF2B5EF4-FFF2-40B4-BE49-F238E27FC236}">
              <a16:creationId xmlns:a16="http://schemas.microsoft.com/office/drawing/2014/main" id="{0CED8AC1-3B58-4C7F-BC40-20C7450198EF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16" name="AutoShape 44">
          <a:extLst>
            <a:ext uri="{FF2B5EF4-FFF2-40B4-BE49-F238E27FC236}">
              <a16:creationId xmlns:a16="http://schemas.microsoft.com/office/drawing/2014/main" id="{D59D9F7D-DF3F-4008-808E-0F2803416A47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17" name="AutoShape 45">
          <a:extLst>
            <a:ext uri="{FF2B5EF4-FFF2-40B4-BE49-F238E27FC236}">
              <a16:creationId xmlns:a16="http://schemas.microsoft.com/office/drawing/2014/main" id="{7C60091A-E68E-4767-9ED0-47E4B7B2BD83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18" name="AutoShape 46">
          <a:extLst>
            <a:ext uri="{FF2B5EF4-FFF2-40B4-BE49-F238E27FC236}">
              <a16:creationId xmlns:a16="http://schemas.microsoft.com/office/drawing/2014/main" id="{25F844BF-4A82-44C1-8160-79F19C0B37AE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19" name="AutoShape 47">
          <a:extLst>
            <a:ext uri="{FF2B5EF4-FFF2-40B4-BE49-F238E27FC236}">
              <a16:creationId xmlns:a16="http://schemas.microsoft.com/office/drawing/2014/main" id="{7239DF0E-D621-4173-9195-BCF329781937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20" name="AutoShape 48">
          <a:extLst>
            <a:ext uri="{FF2B5EF4-FFF2-40B4-BE49-F238E27FC236}">
              <a16:creationId xmlns:a16="http://schemas.microsoft.com/office/drawing/2014/main" id="{E3F5ECD6-DA1A-4AD8-BC02-3E17312A8740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21" name="AutoShape 49">
          <a:extLst>
            <a:ext uri="{FF2B5EF4-FFF2-40B4-BE49-F238E27FC236}">
              <a16:creationId xmlns:a16="http://schemas.microsoft.com/office/drawing/2014/main" id="{DDB11D80-C909-4420-A706-498D09CFD3B5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22" name="AutoShape 50">
          <a:extLst>
            <a:ext uri="{FF2B5EF4-FFF2-40B4-BE49-F238E27FC236}">
              <a16:creationId xmlns:a16="http://schemas.microsoft.com/office/drawing/2014/main" id="{B07856B6-5F90-4657-A0AE-F363AA16479C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23" name="AutoShape 51">
          <a:extLst>
            <a:ext uri="{FF2B5EF4-FFF2-40B4-BE49-F238E27FC236}">
              <a16:creationId xmlns:a16="http://schemas.microsoft.com/office/drawing/2014/main" id="{080C8F10-0B69-4484-AF02-F44C68F3BC72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24" name="AutoShape 52">
          <a:extLst>
            <a:ext uri="{FF2B5EF4-FFF2-40B4-BE49-F238E27FC236}">
              <a16:creationId xmlns:a16="http://schemas.microsoft.com/office/drawing/2014/main" id="{E7177342-69FB-42F8-AC52-CD123FF3CAFD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25" name="AutoShape 53">
          <a:extLst>
            <a:ext uri="{FF2B5EF4-FFF2-40B4-BE49-F238E27FC236}">
              <a16:creationId xmlns:a16="http://schemas.microsoft.com/office/drawing/2014/main" id="{C77627EB-79F8-4319-9823-A70E256B32B5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26" name="AutoShape 54">
          <a:extLst>
            <a:ext uri="{FF2B5EF4-FFF2-40B4-BE49-F238E27FC236}">
              <a16:creationId xmlns:a16="http://schemas.microsoft.com/office/drawing/2014/main" id="{9E12E7EC-7655-4EA9-8667-F9BD37F6DF1C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27" name="AutoShape 55">
          <a:extLst>
            <a:ext uri="{FF2B5EF4-FFF2-40B4-BE49-F238E27FC236}">
              <a16:creationId xmlns:a16="http://schemas.microsoft.com/office/drawing/2014/main" id="{7AA84DF7-3A85-45F6-8F50-3DD04CC7CF18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28" name="AutoShape 56">
          <a:extLst>
            <a:ext uri="{FF2B5EF4-FFF2-40B4-BE49-F238E27FC236}">
              <a16:creationId xmlns:a16="http://schemas.microsoft.com/office/drawing/2014/main" id="{D2302C09-9338-43D0-8D42-46B1AE668876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29" name="AutoShape 57">
          <a:extLst>
            <a:ext uri="{FF2B5EF4-FFF2-40B4-BE49-F238E27FC236}">
              <a16:creationId xmlns:a16="http://schemas.microsoft.com/office/drawing/2014/main" id="{327B7DAA-86B6-4E8E-B643-D457575C6FA9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30" name="AutoShape 58">
          <a:extLst>
            <a:ext uri="{FF2B5EF4-FFF2-40B4-BE49-F238E27FC236}">
              <a16:creationId xmlns:a16="http://schemas.microsoft.com/office/drawing/2014/main" id="{533C6D4C-95E1-43AD-921A-C0D57C98260B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31" name="AutoShape 59">
          <a:extLst>
            <a:ext uri="{FF2B5EF4-FFF2-40B4-BE49-F238E27FC236}">
              <a16:creationId xmlns:a16="http://schemas.microsoft.com/office/drawing/2014/main" id="{DAF46C17-85B2-4A8A-BD9B-995A6A22CB9A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32" name="AutoShape 60">
          <a:extLst>
            <a:ext uri="{FF2B5EF4-FFF2-40B4-BE49-F238E27FC236}">
              <a16:creationId xmlns:a16="http://schemas.microsoft.com/office/drawing/2014/main" id="{7DC29FA3-6D38-44DA-9992-8FB6B1DDD55B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33" name="AutoShape 61">
          <a:extLst>
            <a:ext uri="{FF2B5EF4-FFF2-40B4-BE49-F238E27FC236}">
              <a16:creationId xmlns:a16="http://schemas.microsoft.com/office/drawing/2014/main" id="{BD2777E4-D17F-42D6-A9DB-56C408535F82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34" name="AutoShape 62">
          <a:extLst>
            <a:ext uri="{FF2B5EF4-FFF2-40B4-BE49-F238E27FC236}">
              <a16:creationId xmlns:a16="http://schemas.microsoft.com/office/drawing/2014/main" id="{07AC2E5F-EC67-4032-8D65-3E3D02AC09D9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35" name="AutoShape 63">
          <a:extLst>
            <a:ext uri="{FF2B5EF4-FFF2-40B4-BE49-F238E27FC236}">
              <a16:creationId xmlns:a16="http://schemas.microsoft.com/office/drawing/2014/main" id="{0DE1F1C6-5043-46C8-9097-3D0D414D343E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36" name="AutoShape 64">
          <a:extLst>
            <a:ext uri="{FF2B5EF4-FFF2-40B4-BE49-F238E27FC236}">
              <a16:creationId xmlns:a16="http://schemas.microsoft.com/office/drawing/2014/main" id="{361D4CEA-BDE0-4785-A690-7FFFE952E18F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37" name="AutoShape 65">
          <a:extLst>
            <a:ext uri="{FF2B5EF4-FFF2-40B4-BE49-F238E27FC236}">
              <a16:creationId xmlns:a16="http://schemas.microsoft.com/office/drawing/2014/main" id="{618D9B49-3AB4-47BA-AB8A-A715F2EEF49B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38" name="AutoShape 66">
          <a:extLst>
            <a:ext uri="{FF2B5EF4-FFF2-40B4-BE49-F238E27FC236}">
              <a16:creationId xmlns:a16="http://schemas.microsoft.com/office/drawing/2014/main" id="{4F1B3A96-81EE-4530-85A4-D455CD28823E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39" name="AutoShape 67">
          <a:extLst>
            <a:ext uri="{FF2B5EF4-FFF2-40B4-BE49-F238E27FC236}">
              <a16:creationId xmlns:a16="http://schemas.microsoft.com/office/drawing/2014/main" id="{65EC67D7-FB1A-4B68-8E84-669B49F3BD4E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40" name="AutoShape 68">
          <a:extLst>
            <a:ext uri="{FF2B5EF4-FFF2-40B4-BE49-F238E27FC236}">
              <a16:creationId xmlns:a16="http://schemas.microsoft.com/office/drawing/2014/main" id="{1B6D3328-ED37-465E-B35A-2BDA07BFCDEA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41" name="AutoShape 69">
          <a:extLst>
            <a:ext uri="{FF2B5EF4-FFF2-40B4-BE49-F238E27FC236}">
              <a16:creationId xmlns:a16="http://schemas.microsoft.com/office/drawing/2014/main" id="{A258C3BD-F837-491E-940F-D6DECCA07E4E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42" name="AutoShape 70">
          <a:extLst>
            <a:ext uri="{FF2B5EF4-FFF2-40B4-BE49-F238E27FC236}">
              <a16:creationId xmlns:a16="http://schemas.microsoft.com/office/drawing/2014/main" id="{9CE341E0-9DEA-40F2-A19A-E5AA2624EBA3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43" name="AutoShape 71">
          <a:extLst>
            <a:ext uri="{FF2B5EF4-FFF2-40B4-BE49-F238E27FC236}">
              <a16:creationId xmlns:a16="http://schemas.microsoft.com/office/drawing/2014/main" id="{A43ACA79-D9AD-4124-B440-AD67606A31BB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44" name="AutoShape 72">
          <a:extLst>
            <a:ext uri="{FF2B5EF4-FFF2-40B4-BE49-F238E27FC236}">
              <a16:creationId xmlns:a16="http://schemas.microsoft.com/office/drawing/2014/main" id="{0B710D5B-155E-4B3C-9E80-4ABC41F0297B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45" name="AutoShape 73">
          <a:extLst>
            <a:ext uri="{FF2B5EF4-FFF2-40B4-BE49-F238E27FC236}">
              <a16:creationId xmlns:a16="http://schemas.microsoft.com/office/drawing/2014/main" id="{EFFE41DD-15DC-4507-BBCF-60F3BCC3292C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46" name="AutoShape 74">
          <a:extLst>
            <a:ext uri="{FF2B5EF4-FFF2-40B4-BE49-F238E27FC236}">
              <a16:creationId xmlns:a16="http://schemas.microsoft.com/office/drawing/2014/main" id="{943DABB9-A026-4379-BD35-867EB7826CA2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47" name="AutoShape 75">
          <a:extLst>
            <a:ext uri="{FF2B5EF4-FFF2-40B4-BE49-F238E27FC236}">
              <a16:creationId xmlns:a16="http://schemas.microsoft.com/office/drawing/2014/main" id="{A953D586-F01F-4472-8B93-4B1AEAF045B9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48" name="AutoShape 76">
          <a:extLst>
            <a:ext uri="{FF2B5EF4-FFF2-40B4-BE49-F238E27FC236}">
              <a16:creationId xmlns:a16="http://schemas.microsoft.com/office/drawing/2014/main" id="{ABD8AE79-BAC2-4C69-B9B1-CC232172EC60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49" name="AutoShape 77">
          <a:extLst>
            <a:ext uri="{FF2B5EF4-FFF2-40B4-BE49-F238E27FC236}">
              <a16:creationId xmlns:a16="http://schemas.microsoft.com/office/drawing/2014/main" id="{969E1D37-5F8B-437F-B5E8-FA160C288922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50" name="AutoShape 78">
          <a:extLst>
            <a:ext uri="{FF2B5EF4-FFF2-40B4-BE49-F238E27FC236}">
              <a16:creationId xmlns:a16="http://schemas.microsoft.com/office/drawing/2014/main" id="{AF67E70D-A575-4870-8655-9FD580E80AA0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51" name="AutoShape 79">
          <a:extLst>
            <a:ext uri="{FF2B5EF4-FFF2-40B4-BE49-F238E27FC236}">
              <a16:creationId xmlns:a16="http://schemas.microsoft.com/office/drawing/2014/main" id="{B5E6E06C-FBDB-48D7-B266-C40E1C685902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52" name="AutoShape 80">
          <a:extLst>
            <a:ext uri="{FF2B5EF4-FFF2-40B4-BE49-F238E27FC236}">
              <a16:creationId xmlns:a16="http://schemas.microsoft.com/office/drawing/2014/main" id="{1EBE90C0-002C-4942-8272-B554D5FA1E12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53" name="AutoShape 81">
          <a:extLst>
            <a:ext uri="{FF2B5EF4-FFF2-40B4-BE49-F238E27FC236}">
              <a16:creationId xmlns:a16="http://schemas.microsoft.com/office/drawing/2014/main" id="{4DEADA9A-E119-4F72-8189-38C7EB9CD290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54" name="AutoShape 82">
          <a:extLst>
            <a:ext uri="{FF2B5EF4-FFF2-40B4-BE49-F238E27FC236}">
              <a16:creationId xmlns:a16="http://schemas.microsoft.com/office/drawing/2014/main" id="{E8138C0D-1C8F-4FCB-B9C8-76F5F6DDC626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55" name="AutoShape 83">
          <a:extLst>
            <a:ext uri="{FF2B5EF4-FFF2-40B4-BE49-F238E27FC236}">
              <a16:creationId xmlns:a16="http://schemas.microsoft.com/office/drawing/2014/main" id="{4799F735-4B1C-454A-8536-702F8F274AB3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56" name="AutoShape 84">
          <a:extLst>
            <a:ext uri="{FF2B5EF4-FFF2-40B4-BE49-F238E27FC236}">
              <a16:creationId xmlns:a16="http://schemas.microsoft.com/office/drawing/2014/main" id="{844E5221-03C4-4EBF-A795-E2390EB2710C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57" name="AutoShape 85">
          <a:extLst>
            <a:ext uri="{FF2B5EF4-FFF2-40B4-BE49-F238E27FC236}">
              <a16:creationId xmlns:a16="http://schemas.microsoft.com/office/drawing/2014/main" id="{B98968D3-19CE-44DB-9C85-060068006698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58" name="AutoShape 86">
          <a:extLst>
            <a:ext uri="{FF2B5EF4-FFF2-40B4-BE49-F238E27FC236}">
              <a16:creationId xmlns:a16="http://schemas.microsoft.com/office/drawing/2014/main" id="{97621766-8D94-4711-9412-B10EEA74E5DA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59" name="AutoShape 87">
          <a:extLst>
            <a:ext uri="{FF2B5EF4-FFF2-40B4-BE49-F238E27FC236}">
              <a16:creationId xmlns:a16="http://schemas.microsoft.com/office/drawing/2014/main" id="{72575709-CC6F-4361-B6FA-23F24ACDA30B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60" name="AutoShape 88">
          <a:extLst>
            <a:ext uri="{FF2B5EF4-FFF2-40B4-BE49-F238E27FC236}">
              <a16:creationId xmlns:a16="http://schemas.microsoft.com/office/drawing/2014/main" id="{E14EFFC9-2033-49EB-A711-07F7C30F090F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61" name="AutoShape 89">
          <a:extLst>
            <a:ext uri="{FF2B5EF4-FFF2-40B4-BE49-F238E27FC236}">
              <a16:creationId xmlns:a16="http://schemas.microsoft.com/office/drawing/2014/main" id="{FB019161-0B7F-470C-8F27-218C0B887406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62" name="AutoShape 90">
          <a:extLst>
            <a:ext uri="{FF2B5EF4-FFF2-40B4-BE49-F238E27FC236}">
              <a16:creationId xmlns:a16="http://schemas.microsoft.com/office/drawing/2014/main" id="{4D7F4F4C-983C-48B2-B51C-625F201BFDCE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63" name="AutoShape 91">
          <a:extLst>
            <a:ext uri="{FF2B5EF4-FFF2-40B4-BE49-F238E27FC236}">
              <a16:creationId xmlns:a16="http://schemas.microsoft.com/office/drawing/2014/main" id="{1EAAD931-8D3D-4BBD-87CB-6FF5A8CB1566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64" name="AutoShape 92">
          <a:extLst>
            <a:ext uri="{FF2B5EF4-FFF2-40B4-BE49-F238E27FC236}">
              <a16:creationId xmlns:a16="http://schemas.microsoft.com/office/drawing/2014/main" id="{A9FC2615-51FA-4E64-AFFF-037CDDBAC24C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65" name="AutoShape 93">
          <a:extLst>
            <a:ext uri="{FF2B5EF4-FFF2-40B4-BE49-F238E27FC236}">
              <a16:creationId xmlns:a16="http://schemas.microsoft.com/office/drawing/2014/main" id="{70AA8060-FA79-47ED-8651-FC1C1B6A8388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66" name="AutoShape 94">
          <a:extLst>
            <a:ext uri="{FF2B5EF4-FFF2-40B4-BE49-F238E27FC236}">
              <a16:creationId xmlns:a16="http://schemas.microsoft.com/office/drawing/2014/main" id="{1FC8287D-0CE5-4813-A322-0C2B13FE2E1A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6167" name="AutoShape 95">
          <a:extLst>
            <a:ext uri="{FF2B5EF4-FFF2-40B4-BE49-F238E27FC236}">
              <a16:creationId xmlns:a16="http://schemas.microsoft.com/office/drawing/2014/main" id="{2055E654-27B9-4815-9106-B5D6CED9ABCD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168" name="AutoShape 96">
          <a:extLst>
            <a:ext uri="{FF2B5EF4-FFF2-40B4-BE49-F238E27FC236}">
              <a16:creationId xmlns:a16="http://schemas.microsoft.com/office/drawing/2014/main" id="{496E4AD7-83DD-45EF-873D-C0C69CF6A497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169" name="AutoShape 97">
          <a:extLst>
            <a:ext uri="{FF2B5EF4-FFF2-40B4-BE49-F238E27FC236}">
              <a16:creationId xmlns:a16="http://schemas.microsoft.com/office/drawing/2014/main" id="{9CAC67E4-8F22-48D9-92BF-E14682A1F8DE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170" name="AutoShape 98">
          <a:extLst>
            <a:ext uri="{FF2B5EF4-FFF2-40B4-BE49-F238E27FC236}">
              <a16:creationId xmlns:a16="http://schemas.microsoft.com/office/drawing/2014/main" id="{7B90770C-4A19-4D30-B97C-F5BD3053D324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171" name="AutoShape 99">
          <a:extLst>
            <a:ext uri="{FF2B5EF4-FFF2-40B4-BE49-F238E27FC236}">
              <a16:creationId xmlns:a16="http://schemas.microsoft.com/office/drawing/2014/main" id="{7A7523DB-65D0-489C-A7DA-FE9E06C141F1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172" name="AutoShape 100">
          <a:extLst>
            <a:ext uri="{FF2B5EF4-FFF2-40B4-BE49-F238E27FC236}">
              <a16:creationId xmlns:a16="http://schemas.microsoft.com/office/drawing/2014/main" id="{548E875F-2F2C-444E-9F5B-D8A792EB76E2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173" name="AutoShape 101">
          <a:extLst>
            <a:ext uri="{FF2B5EF4-FFF2-40B4-BE49-F238E27FC236}">
              <a16:creationId xmlns:a16="http://schemas.microsoft.com/office/drawing/2014/main" id="{F92BBB31-02B9-4D24-9753-33350101C909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174" name="AutoShape 102">
          <a:extLst>
            <a:ext uri="{FF2B5EF4-FFF2-40B4-BE49-F238E27FC236}">
              <a16:creationId xmlns:a16="http://schemas.microsoft.com/office/drawing/2014/main" id="{9C522140-6AFE-4A60-B69E-549EFD07E808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175" name="AutoShape 103">
          <a:extLst>
            <a:ext uri="{FF2B5EF4-FFF2-40B4-BE49-F238E27FC236}">
              <a16:creationId xmlns:a16="http://schemas.microsoft.com/office/drawing/2014/main" id="{F251BCFD-12A8-4183-B5A5-B5D135C52428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176" name="AutoShape 104">
          <a:extLst>
            <a:ext uri="{FF2B5EF4-FFF2-40B4-BE49-F238E27FC236}">
              <a16:creationId xmlns:a16="http://schemas.microsoft.com/office/drawing/2014/main" id="{D4FA1711-0D37-4BDB-92A8-08BF88A05D5A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177" name="AutoShape 105">
          <a:extLst>
            <a:ext uri="{FF2B5EF4-FFF2-40B4-BE49-F238E27FC236}">
              <a16:creationId xmlns:a16="http://schemas.microsoft.com/office/drawing/2014/main" id="{16CCC51A-AE33-4993-BA78-75D0420C5489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178" name="AutoShape 106">
          <a:extLst>
            <a:ext uri="{FF2B5EF4-FFF2-40B4-BE49-F238E27FC236}">
              <a16:creationId xmlns:a16="http://schemas.microsoft.com/office/drawing/2014/main" id="{9F5168EB-1EF8-4419-BE9B-68A5F8F24243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179" name="AutoShape 107">
          <a:extLst>
            <a:ext uri="{FF2B5EF4-FFF2-40B4-BE49-F238E27FC236}">
              <a16:creationId xmlns:a16="http://schemas.microsoft.com/office/drawing/2014/main" id="{F3951A97-49CB-46CF-B5FC-0650ADC012BE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180" name="AutoShape 108">
          <a:extLst>
            <a:ext uri="{FF2B5EF4-FFF2-40B4-BE49-F238E27FC236}">
              <a16:creationId xmlns:a16="http://schemas.microsoft.com/office/drawing/2014/main" id="{5F6BD762-29C8-444E-A687-9B63CDC23314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181" name="AutoShape 109">
          <a:extLst>
            <a:ext uri="{FF2B5EF4-FFF2-40B4-BE49-F238E27FC236}">
              <a16:creationId xmlns:a16="http://schemas.microsoft.com/office/drawing/2014/main" id="{EBCD61E0-B5F4-4200-BC93-5D8DD4429AE2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182" name="AutoShape 110">
          <a:extLst>
            <a:ext uri="{FF2B5EF4-FFF2-40B4-BE49-F238E27FC236}">
              <a16:creationId xmlns:a16="http://schemas.microsoft.com/office/drawing/2014/main" id="{1E1DB209-0C37-47E7-B6FF-38CC0337A29E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183" name="AutoShape 111">
          <a:extLst>
            <a:ext uri="{FF2B5EF4-FFF2-40B4-BE49-F238E27FC236}">
              <a16:creationId xmlns:a16="http://schemas.microsoft.com/office/drawing/2014/main" id="{082AB55E-9F3A-47A3-96C7-E91D0AEB16C0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184" name="AutoShape 112">
          <a:extLst>
            <a:ext uri="{FF2B5EF4-FFF2-40B4-BE49-F238E27FC236}">
              <a16:creationId xmlns:a16="http://schemas.microsoft.com/office/drawing/2014/main" id="{2C4F8710-AB03-440F-B445-4B5A9A919F7C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185" name="AutoShape 113">
          <a:extLst>
            <a:ext uri="{FF2B5EF4-FFF2-40B4-BE49-F238E27FC236}">
              <a16:creationId xmlns:a16="http://schemas.microsoft.com/office/drawing/2014/main" id="{E68C1813-AD9A-4380-86ED-87F4E7B93731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186" name="AutoShape 114">
          <a:extLst>
            <a:ext uri="{FF2B5EF4-FFF2-40B4-BE49-F238E27FC236}">
              <a16:creationId xmlns:a16="http://schemas.microsoft.com/office/drawing/2014/main" id="{C25603D7-0E0C-480C-ADFF-9E09D1E30C50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187" name="AutoShape 115">
          <a:extLst>
            <a:ext uri="{FF2B5EF4-FFF2-40B4-BE49-F238E27FC236}">
              <a16:creationId xmlns:a16="http://schemas.microsoft.com/office/drawing/2014/main" id="{E993974F-42B7-4D7A-B3D6-3DC3287546C3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188" name="AutoShape 116">
          <a:extLst>
            <a:ext uri="{FF2B5EF4-FFF2-40B4-BE49-F238E27FC236}">
              <a16:creationId xmlns:a16="http://schemas.microsoft.com/office/drawing/2014/main" id="{89946AF0-0DA5-468F-BA78-F2B4591FECA1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189" name="AutoShape 117">
          <a:extLst>
            <a:ext uri="{FF2B5EF4-FFF2-40B4-BE49-F238E27FC236}">
              <a16:creationId xmlns:a16="http://schemas.microsoft.com/office/drawing/2014/main" id="{4458E84A-87BA-40BE-998D-76BA45A1F4B8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190" name="AutoShape 118">
          <a:extLst>
            <a:ext uri="{FF2B5EF4-FFF2-40B4-BE49-F238E27FC236}">
              <a16:creationId xmlns:a16="http://schemas.microsoft.com/office/drawing/2014/main" id="{FD0B6A3C-5756-44D3-B113-604AA84F2637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191" name="AutoShape 119">
          <a:extLst>
            <a:ext uri="{FF2B5EF4-FFF2-40B4-BE49-F238E27FC236}">
              <a16:creationId xmlns:a16="http://schemas.microsoft.com/office/drawing/2014/main" id="{56B884E0-FDA9-4255-A427-9EA09BF36A40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192" name="AutoShape 120">
          <a:extLst>
            <a:ext uri="{FF2B5EF4-FFF2-40B4-BE49-F238E27FC236}">
              <a16:creationId xmlns:a16="http://schemas.microsoft.com/office/drawing/2014/main" id="{DB8BC54A-C850-42E8-B6EC-E69330EE9160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193" name="AutoShape 121">
          <a:extLst>
            <a:ext uri="{FF2B5EF4-FFF2-40B4-BE49-F238E27FC236}">
              <a16:creationId xmlns:a16="http://schemas.microsoft.com/office/drawing/2014/main" id="{E60E42CF-E290-4F05-8BCF-A052FA4BBFCD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194" name="AutoShape 122">
          <a:extLst>
            <a:ext uri="{FF2B5EF4-FFF2-40B4-BE49-F238E27FC236}">
              <a16:creationId xmlns:a16="http://schemas.microsoft.com/office/drawing/2014/main" id="{09C27455-ECAC-48FE-AC72-A31CC617FD5D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195" name="AutoShape 123">
          <a:extLst>
            <a:ext uri="{FF2B5EF4-FFF2-40B4-BE49-F238E27FC236}">
              <a16:creationId xmlns:a16="http://schemas.microsoft.com/office/drawing/2014/main" id="{984FCE35-CFED-445F-82DB-3AAC49DB14D5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196" name="AutoShape 124">
          <a:extLst>
            <a:ext uri="{FF2B5EF4-FFF2-40B4-BE49-F238E27FC236}">
              <a16:creationId xmlns:a16="http://schemas.microsoft.com/office/drawing/2014/main" id="{7C4CCA6D-50A9-4D13-A7EC-6D3D7CE531F3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197" name="AutoShape 125">
          <a:extLst>
            <a:ext uri="{FF2B5EF4-FFF2-40B4-BE49-F238E27FC236}">
              <a16:creationId xmlns:a16="http://schemas.microsoft.com/office/drawing/2014/main" id="{75021A45-A58F-4718-A4CD-51BCB52DAC16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198" name="AutoShape 126">
          <a:extLst>
            <a:ext uri="{FF2B5EF4-FFF2-40B4-BE49-F238E27FC236}">
              <a16:creationId xmlns:a16="http://schemas.microsoft.com/office/drawing/2014/main" id="{4611AD0B-4431-4E1E-B4B1-206B6FD0C982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199" name="AutoShape 127">
          <a:extLst>
            <a:ext uri="{FF2B5EF4-FFF2-40B4-BE49-F238E27FC236}">
              <a16:creationId xmlns:a16="http://schemas.microsoft.com/office/drawing/2014/main" id="{5C19EB6F-C59E-4618-9B21-3683B3234C1D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200" name="AutoShape 128">
          <a:extLst>
            <a:ext uri="{FF2B5EF4-FFF2-40B4-BE49-F238E27FC236}">
              <a16:creationId xmlns:a16="http://schemas.microsoft.com/office/drawing/2014/main" id="{FD673606-2FFF-43AE-9D61-E3ED197F2ABD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201" name="AutoShape 129">
          <a:extLst>
            <a:ext uri="{FF2B5EF4-FFF2-40B4-BE49-F238E27FC236}">
              <a16:creationId xmlns:a16="http://schemas.microsoft.com/office/drawing/2014/main" id="{0E3791F2-A377-4C25-8BC5-0BDBB994799B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202" name="AutoShape 130">
          <a:extLst>
            <a:ext uri="{FF2B5EF4-FFF2-40B4-BE49-F238E27FC236}">
              <a16:creationId xmlns:a16="http://schemas.microsoft.com/office/drawing/2014/main" id="{F337A04C-2EBA-4B77-BA49-D152062A2389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203" name="AutoShape 131">
          <a:extLst>
            <a:ext uri="{FF2B5EF4-FFF2-40B4-BE49-F238E27FC236}">
              <a16:creationId xmlns:a16="http://schemas.microsoft.com/office/drawing/2014/main" id="{0DA1EE80-5FB2-4D26-983B-001865F3F5A6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204" name="AutoShape 132">
          <a:extLst>
            <a:ext uri="{FF2B5EF4-FFF2-40B4-BE49-F238E27FC236}">
              <a16:creationId xmlns:a16="http://schemas.microsoft.com/office/drawing/2014/main" id="{A1A03B71-CABB-4A3C-809C-8CE822E3D4EC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205" name="AutoShape 133">
          <a:extLst>
            <a:ext uri="{FF2B5EF4-FFF2-40B4-BE49-F238E27FC236}">
              <a16:creationId xmlns:a16="http://schemas.microsoft.com/office/drawing/2014/main" id="{54313305-5E6B-4BF6-B69A-3892377AD74C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206" name="AutoShape 134">
          <a:extLst>
            <a:ext uri="{FF2B5EF4-FFF2-40B4-BE49-F238E27FC236}">
              <a16:creationId xmlns:a16="http://schemas.microsoft.com/office/drawing/2014/main" id="{3ADA3478-DDAA-4927-809F-72BCB1678C4E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207" name="AutoShape 135">
          <a:extLst>
            <a:ext uri="{FF2B5EF4-FFF2-40B4-BE49-F238E27FC236}">
              <a16:creationId xmlns:a16="http://schemas.microsoft.com/office/drawing/2014/main" id="{0297D1A2-3EEA-4A17-A9BF-0664F8E84B30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208" name="AutoShape 136">
          <a:extLst>
            <a:ext uri="{FF2B5EF4-FFF2-40B4-BE49-F238E27FC236}">
              <a16:creationId xmlns:a16="http://schemas.microsoft.com/office/drawing/2014/main" id="{C601F555-A438-4BA2-9252-19A20F610438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209" name="AutoShape 137">
          <a:extLst>
            <a:ext uri="{FF2B5EF4-FFF2-40B4-BE49-F238E27FC236}">
              <a16:creationId xmlns:a16="http://schemas.microsoft.com/office/drawing/2014/main" id="{C8F7AC8A-5CE5-409D-9161-1C888009ED7F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210" name="AutoShape 138">
          <a:extLst>
            <a:ext uri="{FF2B5EF4-FFF2-40B4-BE49-F238E27FC236}">
              <a16:creationId xmlns:a16="http://schemas.microsoft.com/office/drawing/2014/main" id="{0E0C083C-941A-462B-9DA9-5036783AC95D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211" name="AutoShape 139">
          <a:extLst>
            <a:ext uri="{FF2B5EF4-FFF2-40B4-BE49-F238E27FC236}">
              <a16:creationId xmlns:a16="http://schemas.microsoft.com/office/drawing/2014/main" id="{D56C0B65-95C0-453E-8E19-3C0376D4ED8B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212" name="AutoShape 140">
          <a:extLst>
            <a:ext uri="{FF2B5EF4-FFF2-40B4-BE49-F238E27FC236}">
              <a16:creationId xmlns:a16="http://schemas.microsoft.com/office/drawing/2014/main" id="{5985FC7C-903B-4984-819B-46267F709F0E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213" name="AutoShape 141">
          <a:extLst>
            <a:ext uri="{FF2B5EF4-FFF2-40B4-BE49-F238E27FC236}">
              <a16:creationId xmlns:a16="http://schemas.microsoft.com/office/drawing/2014/main" id="{16841F76-FFD2-42EB-8B5C-01DE1CCF8499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214" name="AutoShape 142">
          <a:extLst>
            <a:ext uri="{FF2B5EF4-FFF2-40B4-BE49-F238E27FC236}">
              <a16:creationId xmlns:a16="http://schemas.microsoft.com/office/drawing/2014/main" id="{EE59A5BE-BA02-4461-9BFA-9ED2B54132DF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215" name="AutoShape 143">
          <a:extLst>
            <a:ext uri="{FF2B5EF4-FFF2-40B4-BE49-F238E27FC236}">
              <a16:creationId xmlns:a16="http://schemas.microsoft.com/office/drawing/2014/main" id="{81563F99-9ABD-426B-8B55-AFC910AC06B0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216" name="AutoShape 144">
          <a:extLst>
            <a:ext uri="{FF2B5EF4-FFF2-40B4-BE49-F238E27FC236}">
              <a16:creationId xmlns:a16="http://schemas.microsoft.com/office/drawing/2014/main" id="{2C3C5E2B-7D28-46F3-B666-C3657860E487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217" name="AutoShape 145">
          <a:extLst>
            <a:ext uri="{FF2B5EF4-FFF2-40B4-BE49-F238E27FC236}">
              <a16:creationId xmlns:a16="http://schemas.microsoft.com/office/drawing/2014/main" id="{BE7A23F6-9D02-4463-BCAD-1F09DB9AB636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218" name="AutoShape 146">
          <a:extLst>
            <a:ext uri="{FF2B5EF4-FFF2-40B4-BE49-F238E27FC236}">
              <a16:creationId xmlns:a16="http://schemas.microsoft.com/office/drawing/2014/main" id="{047A3C91-18C7-4BCB-9FDA-6EB4D046A2C6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219" name="AutoShape 147">
          <a:extLst>
            <a:ext uri="{FF2B5EF4-FFF2-40B4-BE49-F238E27FC236}">
              <a16:creationId xmlns:a16="http://schemas.microsoft.com/office/drawing/2014/main" id="{0A2EA13F-0CB3-4B4A-9344-1562E6CB224C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220" name="AutoShape 148">
          <a:extLst>
            <a:ext uri="{FF2B5EF4-FFF2-40B4-BE49-F238E27FC236}">
              <a16:creationId xmlns:a16="http://schemas.microsoft.com/office/drawing/2014/main" id="{0F9C0E76-2059-4F2A-8C16-E1B04E82897A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221" name="AutoShape 149">
          <a:extLst>
            <a:ext uri="{FF2B5EF4-FFF2-40B4-BE49-F238E27FC236}">
              <a16:creationId xmlns:a16="http://schemas.microsoft.com/office/drawing/2014/main" id="{4D3861BA-6274-4ED3-9B0B-45A1A95C2EF5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222" name="AutoShape 150">
          <a:extLst>
            <a:ext uri="{FF2B5EF4-FFF2-40B4-BE49-F238E27FC236}">
              <a16:creationId xmlns:a16="http://schemas.microsoft.com/office/drawing/2014/main" id="{01F727B6-80E0-48E7-AB9B-6845C5784C10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223" name="AutoShape 151">
          <a:extLst>
            <a:ext uri="{FF2B5EF4-FFF2-40B4-BE49-F238E27FC236}">
              <a16:creationId xmlns:a16="http://schemas.microsoft.com/office/drawing/2014/main" id="{613F0BF0-7426-4D69-BFF4-429AE3B1A1CE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224" name="AutoShape 152">
          <a:extLst>
            <a:ext uri="{FF2B5EF4-FFF2-40B4-BE49-F238E27FC236}">
              <a16:creationId xmlns:a16="http://schemas.microsoft.com/office/drawing/2014/main" id="{E822360F-AD8D-4F83-978D-36146385A049}"/>
            </a:ext>
          </a:extLst>
        </xdr:cNvPr>
        <xdr:cNvSpPr>
          <a:spLocks/>
        </xdr:cNvSpPr>
      </xdr:nvSpPr>
      <xdr:spPr bwMode="auto">
        <a:xfrm>
          <a:off x="638175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097" name="AutoShape 1">
          <a:extLst>
            <a:ext uri="{FF2B5EF4-FFF2-40B4-BE49-F238E27FC236}">
              <a16:creationId xmlns:a16="http://schemas.microsoft.com/office/drawing/2014/main" id="{4B54713E-A7F7-49E4-8A75-63702A68E616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098" name="AutoShape 2">
          <a:extLst>
            <a:ext uri="{FF2B5EF4-FFF2-40B4-BE49-F238E27FC236}">
              <a16:creationId xmlns:a16="http://schemas.microsoft.com/office/drawing/2014/main" id="{818AAEA5-2C04-4A09-AD59-13729A520480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099" name="AutoShape 3">
          <a:extLst>
            <a:ext uri="{FF2B5EF4-FFF2-40B4-BE49-F238E27FC236}">
              <a16:creationId xmlns:a16="http://schemas.microsoft.com/office/drawing/2014/main" id="{6CE4AEDD-B448-4ACF-8A48-637CAF2E123E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00" name="AutoShape 4">
          <a:extLst>
            <a:ext uri="{FF2B5EF4-FFF2-40B4-BE49-F238E27FC236}">
              <a16:creationId xmlns:a16="http://schemas.microsoft.com/office/drawing/2014/main" id="{5BFA76C0-55D9-4662-8F49-1351C8128DCE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01" name="AutoShape 5">
          <a:extLst>
            <a:ext uri="{FF2B5EF4-FFF2-40B4-BE49-F238E27FC236}">
              <a16:creationId xmlns:a16="http://schemas.microsoft.com/office/drawing/2014/main" id="{669FC194-B3E0-4F6C-8556-C1B6B6F2FA84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02" name="AutoShape 6">
          <a:extLst>
            <a:ext uri="{FF2B5EF4-FFF2-40B4-BE49-F238E27FC236}">
              <a16:creationId xmlns:a16="http://schemas.microsoft.com/office/drawing/2014/main" id="{855F92AF-1DF0-4B2B-B631-BA264A8DCF6A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03" name="AutoShape 7">
          <a:extLst>
            <a:ext uri="{FF2B5EF4-FFF2-40B4-BE49-F238E27FC236}">
              <a16:creationId xmlns:a16="http://schemas.microsoft.com/office/drawing/2014/main" id="{10C32D71-BFCA-4FC2-A8A9-7F1B57EEAFF9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04" name="AutoShape 8">
          <a:extLst>
            <a:ext uri="{FF2B5EF4-FFF2-40B4-BE49-F238E27FC236}">
              <a16:creationId xmlns:a16="http://schemas.microsoft.com/office/drawing/2014/main" id="{4F0AF80D-24E5-4014-8F0E-ADC99533A5CF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05" name="AutoShape 9">
          <a:extLst>
            <a:ext uri="{FF2B5EF4-FFF2-40B4-BE49-F238E27FC236}">
              <a16:creationId xmlns:a16="http://schemas.microsoft.com/office/drawing/2014/main" id="{AEF299C9-B295-4208-B74E-74D0D0C76959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06" name="AutoShape 10">
          <a:extLst>
            <a:ext uri="{FF2B5EF4-FFF2-40B4-BE49-F238E27FC236}">
              <a16:creationId xmlns:a16="http://schemas.microsoft.com/office/drawing/2014/main" id="{1BD4995E-5D3B-4BA6-8AA9-AB181AA5CCE0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07" name="AutoShape 11">
          <a:extLst>
            <a:ext uri="{FF2B5EF4-FFF2-40B4-BE49-F238E27FC236}">
              <a16:creationId xmlns:a16="http://schemas.microsoft.com/office/drawing/2014/main" id="{3A49D3AB-BFAC-4840-B8E1-27A7F4FF51DB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08" name="AutoShape 12">
          <a:extLst>
            <a:ext uri="{FF2B5EF4-FFF2-40B4-BE49-F238E27FC236}">
              <a16:creationId xmlns:a16="http://schemas.microsoft.com/office/drawing/2014/main" id="{1869D900-E13A-4D3C-95FF-95C974923E36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09" name="AutoShape 13">
          <a:extLst>
            <a:ext uri="{FF2B5EF4-FFF2-40B4-BE49-F238E27FC236}">
              <a16:creationId xmlns:a16="http://schemas.microsoft.com/office/drawing/2014/main" id="{A44DEC91-891D-4D79-8A65-3BC24C0E178F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10" name="AutoShape 14">
          <a:extLst>
            <a:ext uri="{FF2B5EF4-FFF2-40B4-BE49-F238E27FC236}">
              <a16:creationId xmlns:a16="http://schemas.microsoft.com/office/drawing/2014/main" id="{266ABD59-1235-479F-A2AE-D9C0CDE20C7C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11" name="AutoShape 15">
          <a:extLst>
            <a:ext uri="{FF2B5EF4-FFF2-40B4-BE49-F238E27FC236}">
              <a16:creationId xmlns:a16="http://schemas.microsoft.com/office/drawing/2014/main" id="{2DD96839-591E-480D-814A-8A99DDC1C0B5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12" name="AutoShape 16">
          <a:extLst>
            <a:ext uri="{FF2B5EF4-FFF2-40B4-BE49-F238E27FC236}">
              <a16:creationId xmlns:a16="http://schemas.microsoft.com/office/drawing/2014/main" id="{49C2A2B1-6B57-4B82-9272-877DDB24F825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13" name="AutoShape 17">
          <a:extLst>
            <a:ext uri="{FF2B5EF4-FFF2-40B4-BE49-F238E27FC236}">
              <a16:creationId xmlns:a16="http://schemas.microsoft.com/office/drawing/2014/main" id="{3C2EA178-19C9-4C81-8439-0B16AB7DAD56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14" name="AutoShape 18">
          <a:extLst>
            <a:ext uri="{FF2B5EF4-FFF2-40B4-BE49-F238E27FC236}">
              <a16:creationId xmlns:a16="http://schemas.microsoft.com/office/drawing/2014/main" id="{AE737F62-B3D5-4342-9C13-BC59971289AD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15" name="AutoShape 19">
          <a:extLst>
            <a:ext uri="{FF2B5EF4-FFF2-40B4-BE49-F238E27FC236}">
              <a16:creationId xmlns:a16="http://schemas.microsoft.com/office/drawing/2014/main" id="{A9B8C531-C9BB-45B6-A150-C41A783772C0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16" name="AutoShape 20">
          <a:extLst>
            <a:ext uri="{FF2B5EF4-FFF2-40B4-BE49-F238E27FC236}">
              <a16:creationId xmlns:a16="http://schemas.microsoft.com/office/drawing/2014/main" id="{E7024E63-525B-40DD-9DF7-4E196F91B17F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17" name="AutoShape 21">
          <a:extLst>
            <a:ext uri="{FF2B5EF4-FFF2-40B4-BE49-F238E27FC236}">
              <a16:creationId xmlns:a16="http://schemas.microsoft.com/office/drawing/2014/main" id="{6200C4BC-0A30-46E9-9BFD-C666BF093983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18" name="AutoShape 22">
          <a:extLst>
            <a:ext uri="{FF2B5EF4-FFF2-40B4-BE49-F238E27FC236}">
              <a16:creationId xmlns:a16="http://schemas.microsoft.com/office/drawing/2014/main" id="{D56EA298-EEF4-4954-BC21-66EE9823C729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19" name="AutoShape 23">
          <a:extLst>
            <a:ext uri="{FF2B5EF4-FFF2-40B4-BE49-F238E27FC236}">
              <a16:creationId xmlns:a16="http://schemas.microsoft.com/office/drawing/2014/main" id="{0ED52094-CAA6-4379-9010-3D234B3F5937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20" name="AutoShape 24">
          <a:extLst>
            <a:ext uri="{FF2B5EF4-FFF2-40B4-BE49-F238E27FC236}">
              <a16:creationId xmlns:a16="http://schemas.microsoft.com/office/drawing/2014/main" id="{E0B92DE2-24AD-43F1-B23A-0CA1CB990355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21" name="AutoShape 25">
          <a:extLst>
            <a:ext uri="{FF2B5EF4-FFF2-40B4-BE49-F238E27FC236}">
              <a16:creationId xmlns:a16="http://schemas.microsoft.com/office/drawing/2014/main" id="{CB3A4D85-6867-4645-825B-B0AD3F4E9EEA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22" name="AutoShape 26">
          <a:extLst>
            <a:ext uri="{FF2B5EF4-FFF2-40B4-BE49-F238E27FC236}">
              <a16:creationId xmlns:a16="http://schemas.microsoft.com/office/drawing/2014/main" id="{39A57792-47C5-4E15-AAF0-21BBE093889F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23" name="AutoShape 27">
          <a:extLst>
            <a:ext uri="{FF2B5EF4-FFF2-40B4-BE49-F238E27FC236}">
              <a16:creationId xmlns:a16="http://schemas.microsoft.com/office/drawing/2014/main" id="{B5FE95FC-E28E-4FDF-8432-D944FA185F84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24" name="AutoShape 28">
          <a:extLst>
            <a:ext uri="{FF2B5EF4-FFF2-40B4-BE49-F238E27FC236}">
              <a16:creationId xmlns:a16="http://schemas.microsoft.com/office/drawing/2014/main" id="{8F4ECBED-AB82-4C35-8281-D12764139125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25" name="AutoShape 29">
          <a:extLst>
            <a:ext uri="{FF2B5EF4-FFF2-40B4-BE49-F238E27FC236}">
              <a16:creationId xmlns:a16="http://schemas.microsoft.com/office/drawing/2014/main" id="{59E0B3EB-B175-4D34-923A-898C26BEE0CC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26" name="AutoShape 30">
          <a:extLst>
            <a:ext uri="{FF2B5EF4-FFF2-40B4-BE49-F238E27FC236}">
              <a16:creationId xmlns:a16="http://schemas.microsoft.com/office/drawing/2014/main" id="{5C287E02-E922-4204-A7DA-ADD95192DD11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27" name="AutoShape 31">
          <a:extLst>
            <a:ext uri="{FF2B5EF4-FFF2-40B4-BE49-F238E27FC236}">
              <a16:creationId xmlns:a16="http://schemas.microsoft.com/office/drawing/2014/main" id="{E4C3F738-FAA8-4B0B-AA92-68BDCCAA15D9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28" name="AutoShape 32">
          <a:extLst>
            <a:ext uri="{FF2B5EF4-FFF2-40B4-BE49-F238E27FC236}">
              <a16:creationId xmlns:a16="http://schemas.microsoft.com/office/drawing/2014/main" id="{2A0B5422-07A9-425D-99DF-8823721AF706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29" name="AutoShape 33">
          <a:extLst>
            <a:ext uri="{FF2B5EF4-FFF2-40B4-BE49-F238E27FC236}">
              <a16:creationId xmlns:a16="http://schemas.microsoft.com/office/drawing/2014/main" id="{A355F907-13CA-40A9-832D-02CF3F0FBA0E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30" name="AutoShape 34">
          <a:extLst>
            <a:ext uri="{FF2B5EF4-FFF2-40B4-BE49-F238E27FC236}">
              <a16:creationId xmlns:a16="http://schemas.microsoft.com/office/drawing/2014/main" id="{4B54542B-1042-47B5-AA8D-305868E882ED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31" name="AutoShape 35">
          <a:extLst>
            <a:ext uri="{FF2B5EF4-FFF2-40B4-BE49-F238E27FC236}">
              <a16:creationId xmlns:a16="http://schemas.microsoft.com/office/drawing/2014/main" id="{E6E7C8D6-37E2-4B55-A847-C74EC31A447B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32" name="AutoShape 36">
          <a:extLst>
            <a:ext uri="{FF2B5EF4-FFF2-40B4-BE49-F238E27FC236}">
              <a16:creationId xmlns:a16="http://schemas.microsoft.com/office/drawing/2014/main" id="{D2C7409F-6649-411E-80D5-49200F7E7865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33" name="AutoShape 37">
          <a:extLst>
            <a:ext uri="{FF2B5EF4-FFF2-40B4-BE49-F238E27FC236}">
              <a16:creationId xmlns:a16="http://schemas.microsoft.com/office/drawing/2014/main" id="{24382F1C-4DBD-4207-948F-458DF3FE38AB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34" name="AutoShape 38">
          <a:extLst>
            <a:ext uri="{FF2B5EF4-FFF2-40B4-BE49-F238E27FC236}">
              <a16:creationId xmlns:a16="http://schemas.microsoft.com/office/drawing/2014/main" id="{985705F8-E00F-4235-A66F-7AC4A6235E58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35" name="AutoShape 39">
          <a:extLst>
            <a:ext uri="{FF2B5EF4-FFF2-40B4-BE49-F238E27FC236}">
              <a16:creationId xmlns:a16="http://schemas.microsoft.com/office/drawing/2014/main" id="{313386EE-8D52-425A-BD95-F81ADC53CA30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36" name="AutoShape 40">
          <a:extLst>
            <a:ext uri="{FF2B5EF4-FFF2-40B4-BE49-F238E27FC236}">
              <a16:creationId xmlns:a16="http://schemas.microsoft.com/office/drawing/2014/main" id="{49DA49D5-6B58-49DF-90B4-99760FF5CF73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37" name="AutoShape 41">
          <a:extLst>
            <a:ext uri="{FF2B5EF4-FFF2-40B4-BE49-F238E27FC236}">
              <a16:creationId xmlns:a16="http://schemas.microsoft.com/office/drawing/2014/main" id="{0910BFFA-A3D0-4093-976F-6AC434BC4B2A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38" name="AutoShape 42">
          <a:extLst>
            <a:ext uri="{FF2B5EF4-FFF2-40B4-BE49-F238E27FC236}">
              <a16:creationId xmlns:a16="http://schemas.microsoft.com/office/drawing/2014/main" id="{11C81D77-F3DF-46DB-ACA7-BCB935055A5B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39" name="AutoShape 43">
          <a:extLst>
            <a:ext uri="{FF2B5EF4-FFF2-40B4-BE49-F238E27FC236}">
              <a16:creationId xmlns:a16="http://schemas.microsoft.com/office/drawing/2014/main" id="{58A31DC0-BCE6-4800-A701-1ED5AAAEE7DF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40" name="AutoShape 44">
          <a:extLst>
            <a:ext uri="{FF2B5EF4-FFF2-40B4-BE49-F238E27FC236}">
              <a16:creationId xmlns:a16="http://schemas.microsoft.com/office/drawing/2014/main" id="{825FA6DF-0C19-4988-83B9-84F325FE761A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41" name="AutoShape 45">
          <a:extLst>
            <a:ext uri="{FF2B5EF4-FFF2-40B4-BE49-F238E27FC236}">
              <a16:creationId xmlns:a16="http://schemas.microsoft.com/office/drawing/2014/main" id="{DA0599FC-939B-4303-8DBF-140D4900D4C7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42" name="AutoShape 46">
          <a:extLst>
            <a:ext uri="{FF2B5EF4-FFF2-40B4-BE49-F238E27FC236}">
              <a16:creationId xmlns:a16="http://schemas.microsoft.com/office/drawing/2014/main" id="{11501604-5B7E-4BF2-9567-FD833854D779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43" name="AutoShape 47">
          <a:extLst>
            <a:ext uri="{FF2B5EF4-FFF2-40B4-BE49-F238E27FC236}">
              <a16:creationId xmlns:a16="http://schemas.microsoft.com/office/drawing/2014/main" id="{7EDA615F-7F55-4F3A-90B0-A20B8C5523A1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44" name="AutoShape 48">
          <a:extLst>
            <a:ext uri="{FF2B5EF4-FFF2-40B4-BE49-F238E27FC236}">
              <a16:creationId xmlns:a16="http://schemas.microsoft.com/office/drawing/2014/main" id="{FF46E3B9-A9A0-4022-B06A-0CF81FD17055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45" name="AutoShape 49">
          <a:extLst>
            <a:ext uri="{FF2B5EF4-FFF2-40B4-BE49-F238E27FC236}">
              <a16:creationId xmlns:a16="http://schemas.microsoft.com/office/drawing/2014/main" id="{2ECFA756-D3E1-4474-890A-46AAA0BC2CB8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46" name="AutoShape 50">
          <a:extLst>
            <a:ext uri="{FF2B5EF4-FFF2-40B4-BE49-F238E27FC236}">
              <a16:creationId xmlns:a16="http://schemas.microsoft.com/office/drawing/2014/main" id="{28AE5984-BF18-48CE-9AFF-266FEC0984E8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47" name="AutoShape 51">
          <a:extLst>
            <a:ext uri="{FF2B5EF4-FFF2-40B4-BE49-F238E27FC236}">
              <a16:creationId xmlns:a16="http://schemas.microsoft.com/office/drawing/2014/main" id="{FECDF64A-5A2B-4453-AB3C-42535C35171B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48" name="AutoShape 52">
          <a:extLst>
            <a:ext uri="{FF2B5EF4-FFF2-40B4-BE49-F238E27FC236}">
              <a16:creationId xmlns:a16="http://schemas.microsoft.com/office/drawing/2014/main" id="{BA162078-5CA2-42D4-9F8C-DC4054E16D38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49" name="AutoShape 53">
          <a:extLst>
            <a:ext uri="{FF2B5EF4-FFF2-40B4-BE49-F238E27FC236}">
              <a16:creationId xmlns:a16="http://schemas.microsoft.com/office/drawing/2014/main" id="{63A6D0FC-C4D4-485E-80DF-2BFCCB0115A4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50" name="AutoShape 54">
          <a:extLst>
            <a:ext uri="{FF2B5EF4-FFF2-40B4-BE49-F238E27FC236}">
              <a16:creationId xmlns:a16="http://schemas.microsoft.com/office/drawing/2014/main" id="{AEFF9AFF-C39C-412E-A266-F90678145C2E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51" name="AutoShape 55">
          <a:extLst>
            <a:ext uri="{FF2B5EF4-FFF2-40B4-BE49-F238E27FC236}">
              <a16:creationId xmlns:a16="http://schemas.microsoft.com/office/drawing/2014/main" id="{14362836-1291-43AA-A69B-20855A1E8807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52" name="AutoShape 56">
          <a:extLst>
            <a:ext uri="{FF2B5EF4-FFF2-40B4-BE49-F238E27FC236}">
              <a16:creationId xmlns:a16="http://schemas.microsoft.com/office/drawing/2014/main" id="{54554D97-F0B3-4249-9D72-ED3F52D9F5B8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53" name="AutoShape 57">
          <a:extLst>
            <a:ext uri="{FF2B5EF4-FFF2-40B4-BE49-F238E27FC236}">
              <a16:creationId xmlns:a16="http://schemas.microsoft.com/office/drawing/2014/main" id="{48603102-E0C6-4B4D-B272-C61BC7FC3E64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54" name="AutoShape 58">
          <a:extLst>
            <a:ext uri="{FF2B5EF4-FFF2-40B4-BE49-F238E27FC236}">
              <a16:creationId xmlns:a16="http://schemas.microsoft.com/office/drawing/2014/main" id="{A11A0581-8794-44A9-B3D1-14069953F17B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55" name="AutoShape 59">
          <a:extLst>
            <a:ext uri="{FF2B5EF4-FFF2-40B4-BE49-F238E27FC236}">
              <a16:creationId xmlns:a16="http://schemas.microsoft.com/office/drawing/2014/main" id="{45A8DBAA-8F45-4763-8375-26515151DC01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56" name="AutoShape 60">
          <a:extLst>
            <a:ext uri="{FF2B5EF4-FFF2-40B4-BE49-F238E27FC236}">
              <a16:creationId xmlns:a16="http://schemas.microsoft.com/office/drawing/2014/main" id="{11C64D64-650B-4071-9D69-3B10A4FBA630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57" name="AutoShape 61">
          <a:extLst>
            <a:ext uri="{FF2B5EF4-FFF2-40B4-BE49-F238E27FC236}">
              <a16:creationId xmlns:a16="http://schemas.microsoft.com/office/drawing/2014/main" id="{ABB83E1F-DE7E-4130-AFDB-C84950F85A85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58" name="AutoShape 62">
          <a:extLst>
            <a:ext uri="{FF2B5EF4-FFF2-40B4-BE49-F238E27FC236}">
              <a16:creationId xmlns:a16="http://schemas.microsoft.com/office/drawing/2014/main" id="{3E83E460-09E3-4B97-B55D-9008F1CD39BE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59" name="AutoShape 63">
          <a:extLst>
            <a:ext uri="{FF2B5EF4-FFF2-40B4-BE49-F238E27FC236}">
              <a16:creationId xmlns:a16="http://schemas.microsoft.com/office/drawing/2014/main" id="{755F8132-2795-4624-8B75-3F02D94B1E01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60" name="AutoShape 64">
          <a:extLst>
            <a:ext uri="{FF2B5EF4-FFF2-40B4-BE49-F238E27FC236}">
              <a16:creationId xmlns:a16="http://schemas.microsoft.com/office/drawing/2014/main" id="{BF8B60B2-2926-4302-9D06-D7EA13D9C4A8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61" name="AutoShape 65">
          <a:extLst>
            <a:ext uri="{FF2B5EF4-FFF2-40B4-BE49-F238E27FC236}">
              <a16:creationId xmlns:a16="http://schemas.microsoft.com/office/drawing/2014/main" id="{E4A64A9A-9EEB-46F9-BB40-2D3217C8BB91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62" name="AutoShape 66">
          <a:extLst>
            <a:ext uri="{FF2B5EF4-FFF2-40B4-BE49-F238E27FC236}">
              <a16:creationId xmlns:a16="http://schemas.microsoft.com/office/drawing/2014/main" id="{55AA2617-83E1-4E37-9C8C-E271FE53F880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63" name="AutoShape 67">
          <a:extLst>
            <a:ext uri="{FF2B5EF4-FFF2-40B4-BE49-F238E27FC236}">
              <a16:creationId xmlns:a16="http://schemas.microsoft.com/office/drawing/2014/main" id="{46E3B8A3-6127-461E-814E-6A5921662A44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64" name="AutoShape 68">
          <a:extLst>
            <a:ext uri="{FF2B5EF4-FFF2-40B4-BE49-F238E27FC236}">
              <a16:creationId xmlns:a16="http://schemas.microsoft.com/office/drawing/2014/main" id="{9840DA1B-6F68-4FEE-A2CA-2CCC3D5AD294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65" name="AutoShape 69">
          <a:extLst>
            <a:ext uri="{FF2B5EF4-FFF2-40B4-BE49-F238E27FC236}">
              <a16:creationId xmlns:a16="http://schemas.microsoft.com/office/drawing/2014/main" id="{3ED38ED4-63D3-4577-BF5B-1FF5539BC736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66" name="AutoShape 70">
          <a:extLst>
            <a:ext uri="{FF2B5EF4-FFF2-40B4-BE49-F238E27FC236}">
              <a16:creationId xmlns:a16="http://schemas.microsoft.com/office/drawing/2014/main" id="{E3647A8B-2681-488E-A664-6E991CB18E03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67" name="AutoShape 71">
          <a:extLst>
            <a:ext uri="{FF2B5EF4-FFF2-40B4-BE49-F238E27FC236}">
              <a16:creationId xmlns:a16="http://schemas.microsoft.com/office/drawing/2014/main" id="{8994BE97-4740-485D-96D5-11F163F661DB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68" name="AutoShape 72">
          <a:extLst>
            <a:ext uri="{FF2B5EF4-FFF2-40B4-BE49-F238E27FC236}">
              <a16:creationId xmlns:a16="http://schemas.microsoft.com/office/drawing/2014/main" id="{801CD95E-8250-420B-A093-940433326975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69" name="AutoShape 73">
          <a:extLst>
            <a:ext uri="{FF2B5EF4-FFF2-40B4-BE49-F238E27FC236}">
              <a16:creationId xmlns:a16="http://schemas.microsoft.com/office/drawing/2014/main" id="{F1A0D22E-7372-4DD6-A36B-FE30549B7687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70" name="AutoShape 74">
          <a:extLst>
            <a:ext uri="{FF2B5EF4-FFF2-40B4-BE49-F238E27FC236}">
              <a16:creationId xmlns:a16="http://schemas.microsoft.com/office/drawing/2014/main" id="{802FECBF-9DD2-4DD9-B2D5-CD12F8B888FF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71" name="AutoShape 75">
          <a:extLst>
            <a:ext uri="{FF2B5EF4-FFF2-40B4-BE49-F238E27FC236}">
              <a16:creationId xmlns:a16="http://schemas.microsoft.com/office/drawing/2014/main" id="{3FD2BCEC-61A2-40A4-A170-CBC6070C7A98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72" name="AutoShape 76">
          <a:extLst>
            <a:ext uri="{FF2B5EF4-FFF2-40B4-BE49-F238E27FC236}">
              <a16:creationId xmlns:a16="http://schemas.microsoft.com/office/drawing/2014/main" id="{3AFDB07E-06BA-4D51-8ECA-9C45FB752E7A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73" name="AutoShape 77">
          <a:extLst>
            <a:ext uri="{FF2B5EF4-FFF2-40B4-BE49-F238E27FC236}">
              <a16:creationId xmlns:a16="http://schemas.microsoft.com/office/drawing/2014/main" id="{B097F7AB-43DC-4B13-97A6-762354ADBD83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74" name="AutoShape 78">
          <a:extLst>
            <a:ext uri="{FF2B5EF4-FFF2-40B4-BE49-F238E27FC236}">
              <a16:creationId xmlns:a16="http://schemas.microsoft.com/office/drawing/2014/main" id="{6D80A88B-F18B-4007-8FCD-5E97407E8018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75" name="AutoShape 79">
          <a:extLst>
            <a:ext uri="{FF2B5EF4-FFF2-40B4-BE49-F238E27FC236}">
              <a16:creationId xmlns:a16="http://schemas.microsoft.com/office/drawing/2014/main" id="{796C1133-5D7E-4E63-BA71-E7E7D4A6AEF0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76" name="AutoShape 80">
          <a:extLst>
            <a:ext uri="{FF2B5EF4-FFF2-40B4-BE49-F238E27FC236}">
              <a16:creationId xmlns:a16="http://schemas.microsoft.com/office/drawing/2014/main" id="{05CF2CAF-A055-4EE0-8526-64ADD65AC3E5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77" name="AutoShape 81">
          <a:extLst>
            <a:ext uri="{FF2B5EF4-FFF2-40B4-BE49-F238E27FC236}">
              <a16:creationId xmlns:a16="http://schemas.microsoft.com/office/drawing/2014/main" id="{6A5D53EE-B8A8-4480-90C0-E96CF93F4241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78" name="AutoShape 82">
          <a:extLst>
            <a:ext uri="{FF2B5EF4-FFF2-40B4-BE49-F238E27FC236}">
              <a16:creationId xmlns:a16="http://schemas.microsoft.com/office/drawing/2014/main" id="{EC397C4A-13DE-4772-A74A-9130B65C71B4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79" name="AutoShape 83">
          <a:extLst>
            <a:ext uri="{FF2B5EF4-FFF2-40B4-BE49-F238E27FC236}">
              <a16:creationId xmlns:a16="http://schemas.microsoft.com/office/drawing/2014/main" id="{75451C5D-427E-4E67-ADF1-D3CFF8505EB7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80" name="AutoShape 84">
          <a:extLst>
            <a:ext uri="{FF2B5EF4-FFF2-40B4-BE49-F238E27FC236}">
              <a16:creationId xmlns:a16="http://schemas.microsoft.com/office/drawing/2014/main" id="{80D69B92-772A-4822-BA07-D812EA196304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81" name="AutoShape 85">
          <a:extLst>
            <a:ext uri="{FF2B5EF4-FFF2-40B4-BE49-F238E27FC236}">
              <a16:creationId xmlns:a16="http://schemas.microsoft.com/office/drawing/2014/main" id="{7A8BAAEC-8DEA-4AC5-B2D7-20F5EDA8E8F7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82" name="AutoShape 86">
          <a:extLst>
            <a:ext uri="{FF2B5EF4-FFF2-40B4-BE49-F238E27FC236}">
              <a16:creationId xmlns:a16="http://schemas.microsoft.com/office/drawing/2014/main" id="{633A8DF5-BC3B-4AE9-8A1A-925E0E82DC2A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83" name="AutoShape 87">
          <a:extLst>
            <a:ext uri="{FF2B5EF4-FFF2-40B4-BE49-F238E27FC236}">
              <a16:creationId xmlns:a16="http://schemas.microsoft.com/office/drawing/2014/main" id="{6ACD36E2-DE44-44D0-B79D-7612EA2992F1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84" name="AutoShape 88">
          <a:extLst>
            <a:ext uri="{FF2B5EF4-FFF2-40B4-BE49-F238E27FC236}">
              <a16:creationId xmlns:a16="http://schemas.microsoft.com/office/drawing/2014/main" id="{3547CC69-3576-4FCB-9A0B-3F84676ED8D6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85" name="AutoShape 89">
          <a:extLst>
            <a:ext uri="{FF2B5EF4-FFF2-40B4-BE49-F238E27FC236}">
              <a16:creationId xmlns:a16="http://schemas.microsoft.com/office/drawing/2014/main" id="{6FB7A77A-E5FC-4BEA-B895-3D0E60FAD87F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86" name="AutoShape 90">
          <a:extLst>
            <a:ext uri="{FF2B5EF4-FFF2-40B4-BE49-F238E27FC236}">
              <a16:creationId xmlns:a16="http://schemas.microsoft.com/office/drawing/2014/main" id="{C1EFDBA0-C0EB-4B5F-9E97-E91D9BEF24D2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87" name="AutoShape 91">
          <a:extLst>
            <a:ext uri="{FF2B5EF4-FFF2-40B4-BE49-F238E27FC236}">
              <a16:creationId xmlns:a16="http://schemas.microsoft.com/office/drawing/2014/main" id="{C19DD0D3-D569-4A08-87A3-CBCB0C4A53DA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88" name="AutoShape 92">
          <a:extLst>
            <a:ext uri="{FF2B5EF4-FFF2-40B4-BE49-F238E27FC236}">
              <a16:creationId xmlns:a16="http://schemas.microsoft.com/office/drawing/2014/main" id="{1FB42136-0051-4B08-A514-3D56CBD3C3F9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89" name="AutoShape 93">
          <a:extLst>
            <a:ext uri="{FF2B5EF4-FFF2-40B4-BE49-F238E27FC236}">
              <a16:creationId xmlns:a16="http://schemas.microsoft.com/office/drawing/2014/main" id="{2F4243C0-3582-4E86-837A-E1E0BC7734C5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90" name="AutoShape 94">
          <a:extLst>
            <a:ext uri="{FF2B5EF4-FFF2-40B4-BE49-F238E27FC236}">
              <a16:creationId xmlns:a16="http://schemas.microsoft.com/office/drawing/2014/main" id="{00560AC1-7649-4094-ADFD-0824552F532A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7191" name="AutoShape 95">
          <a:extLst>
            <a:ext uri="{FF2B5EF4-FFF2-40B4-BE49-F238E27FC236}">
              <a16:creationId xmlns:a16="http://schemas.microsoft.com/office/drawing/2014/main" id="{1786A58A-F928-4117-8694-D5D87989218D}"/>
            </a:ext>
          </a:extLst>
        </xdr:cNvPr>
        <xdr:cNvSpPr>
          <a:spLocks/>
        </xdr:cNvSpPr>
      </xdr:nvSpPr>
      <xdr:spPr bwMode="auto">
        <a:xfrm>
          <a:off x="0" y="7048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192" name="AutoShape 96">
          <a:extLst>
            <a:ext uri="{FF2B5EF4-FFF2-40B4-BE49-F238E27FC236}">
              <a16:creationId xmlns:a16="http://schemas.microsoft.com/office/drawing/2014/main" id="{EE18F7DF-890B-41C4-90D3-A85BAFAD5C29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193" name="AutoShape 97">
          <a:extLst>
            <a:ext uri="{FF2B5EF4-FFF2-40B4-BE49-F238E27FC236}">
              <a16:creationId xmlns:a16="http://schemas.microsoft.com/office/drawing/2014/main" id="{3CA7D724-C2D9-4215-B6DA-9B1A5D94BBA5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194" name="AutoShape 98">
          <a:extLst>
            <a:ext uri="{FF2B5EF4-FFF2-40B4-BE49-F238E27FC236}">
              <a16:creationId xmlns:a16="http://schemas.microsoft.com/office/drawing/2014/main" id="{9076B87C-C540-49E0-B0BF-8B8F9E1954B9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195" name="AutoShape 99">
          <a:extLst>
            <a:ext uri="{FF2B5EF4-FFF2-40B4-BE49-F238E27FC236}">
              <a16:creationId xmlns:a16="http://schemas.microsoft.com/office/drawing/2014/main" id="{7DB78196-0E8D-4ECA-BCDA-A7DC458FBBAC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196" name="AutoShape 100">
          <a:extLst>
            <a:ext uri="{FF2B5EF4-FFF2-40B4-BE49-F238E27FC236}">
              <a16:creationId xmlns:a16="http://schemas.microsoft.com/office/drawing/2014/main" id="{195F42C8-95C7-4024-A26D-AFE295E4B99A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197" name="AutoShape 101">
          <a:extLst>
            <a:ext uri="{FF2B5EF4-FFF2-40B4-BE49-F238E27FC236}">
              <a16:creationId xmlns:a16="http://schemas.microsoft.com/office/drawing/2014/main" id="{2791D882-2D2E-4373-B97E-36B164BE5621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198" name="AutoShape 102">
          <a:extLst>
            <a:ext uri="{FF2B5EF4-FFF2-40B4-BE49-F238E27FC236}">
              <a16:creationId xmlns:a16="http://schemas.microsoft.com/office/drawing/2014/main" id="{7F228044-A897-441B-BAF0-10FD5B6AD06E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199" name="AutoShape 103">
          <a:extLst>
            <a:ext uri="{FF2B5EF4-FFF2-40B4-BE49-F238E27FC236}">
              <a16:creationId xmlns:a16="http://schemas.microsoft.com/office/drawing/2014/main" id="{174EC819-4A73-4837-BCD3-1AFAFBA60C46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00" name="AutoShape 104">
          <a:extLst>
            <a:ext uri="{FF2B5EF4-FFF2-40B4-BE49-F238E27FC236}">
              <a16:creationId xmlns:a16="http://schemas.microsoft.com/office/drawing/2014/main" id="{9F4B3546-0724-4910-9FF7-582C5A090CC8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01" name="AutoShape 105">
          <a:extLst>
            <a:ext uri="{FF2B5EF4-FFF2-40B4-BE49-F238E27FC236}">
              <a16:creationId xmlns:a16="http://schemas.microsoft.com/office/drawing/2014/main" id="{00EE1866-CB39-4088-9460-D2AA16B8FF45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02" name="AutoShape 106">
          <a:extLst>
            <a:ext uri="{FF2B5EF4-FFF2-40B4-BE49-F238E27FC236}">
              <a16:creationId xmlns:a16="http://schemas.microsoft.com/office/drawing/2014/main" id="{90AD1A0A-252E-486B-B021-A95B512513CD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03" name="AutoShape 107">
          <a:extLst>
            <a:ext uri="{FF2B5EF4-FFF2-40B4-BE49-F238E27FC236}">
              <a16:creationId xmlns:a16="http://schemas.microsoft.com/office/drawing/2014/main" id="{169ECE20-43AD-4D8E-AC05-6B6D22A4DDF8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04" name="AutoShape 108">
          <a:extLst>
            <a:ext uri="{FF2B5EF4-FFF2-40B4-BE49-F238E27FC236}">
              <a16:creationId xmlns:a16="http://schemas.microsoft.com/office/drawing/2014/main" id="{804673B8-F166-4E5D-B203-9D91C0854325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05" name="AutoShape 109">
          <a:extLst>
            <a:ext uri="{FF2B5EF4-FFF2-40B4-BE49-F238E27FC236}">
              <a16:creationId xmlns:a16="http://schemas.microsoft.com/office/drawing/2014/main" id="{C7F09606-C25D-467C-A21F-953AC9D30AFD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06" name="AutoShape 110">
          <a:extLst>
            <a:ext uri="{FF2B5EF4-FFF2-40B4-BE49-F238E27FC236}">
              <a16:creationId xmlns:a16="http://schemas.microsoft.com/office/drawing/2014/main" id="{805C1A08-1A03-4B58-A5A7-626DA56A668C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07" name="AutoShape 111">
          <a:extLst>
            <a:ext uri="{FF2B5EF4-FFF2-40B4-BE49-F238E27FC236}">
              <a16:creationId xmlns:a16="http://schemas.microsoft.com/office/drawing/2014/main" id="{F8CDAB41-B045-4564-9677-8F969265FFA0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08" name="AutoShape 112">
          <a:extLst>
            <a:ext uri="{FF2B5EF4-FFF2-40B4-BE49-F238E27FC236}">
              <a16:creationId xmlns:a16="http://schemas.microsoft.com/office/drawing/2014/main" id="{4905EC22-619D-42F6-8EB8-38B17062346E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09" name="AutoShape 113">
          <a:extLst>
            <a:ext uri="{FF2B5EF4-FFF2-40B4-BE49-F238E27FC236}">
              <a16:creationId xmlns:a16="http://schemas.microsoft.com/office/drawing/2014/main" id="{18117C46-D924-4ACA-BA16-61DF1D0E60CF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10" name="AutoShape 114">
          <a:extLst>
            <a:ext uri="{FF2B5EF4-FFF2-40B4-BE49-F238E27FC236}">
              <a16:creationId xmlns:a16="http://schemas.microsoft.com/office/drawing/2014/main" id="{DD0A6E9E-F394-44E6-9CCF-31B04B3C86EB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11" name="AutoShape 115">
          <a:extLst>
            <a:ext uri="{FF2B5EF4-FFF2-40B4-BE49-F238E27FC236}">
              <a16:creationId xmlns:a16="http://schemas.microsoft.com/office/drawing/2014/main" id="{C4C0BB3F-B6A1-4CAA-8388-F149C2BD2C98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12" name="AutoShape 116">
          <a:extLst>
            <a:ext uri="{FF2B5EF4-FFF2-40B4-BE49-F238E27FC236}">
              <a16:creationId xmlns:a16="http://schemas.microsoft.com/office/drawing/2014/main" id="{D435DB35-A267-4520-8058-F4551C861151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13" name="AutoShape 117">
          <a:extLst>
            <a:ext uri="{FF2B5EF4-FFF2-40B4-BE49-F238E27FC236}">
              <a16:creationId xmlns:a16="http://schemas.microsoft.com/office/drawing/2014/main" id="{5AD6A8C2-8F9F-4C3C-AF6E-6A78957DE5A2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14" name="AutoShape 118">
          <a:extLst>
            <a:ext uri="{FF2B5EF4-FFF2-40B4-BE49-F238E27FC236}">
              <a16:creationId xmlns:a16="http://schemas.microsoft.com/office/drawing/2014/main" id="{C5BDB2C4-1E08-4512-9272-EF2F2E1332AA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15" name="AutoShape 119">
          <a:extLst>
            <a:ext uri="{FF2B5EF4-FFF2-40B4-BE49-F238E27FC236}">
              <a16:creationId xmlns:a16="http://schemas.microsoft.com/office/drawing/2014/main" id="{44185F1E-9D34-4A6E-9D74-01DBF6FF4052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16" name="AutoShape 120">
          <a:extLst>
            <a:ext uri="{FF2B5EF4-FFF2-40B4-BE49-F238E27FC236}">
              <a16:creationId xmlns:a16="http://schemas.microsoft.com/office/drawing/2014/main" id="{8B32AD98-A4EA-4C01-BE9D-66C7939627F9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17" name="AutoShape 121">
          <a:extLst>
            <a:ext uri="{FF2B5EF4-FFF2-40B4-BE49-F238E27FC236}">
              <a16:creationId xmlns:a16="http://schemas.microsoft.com/office/drawing/2014/main" id="{3BDE2C95-99C9-41FB-9618-8C4F07C3C07F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18" name="AutoShape 122">
          <a:extLst>
            <a:ext uri="{FF2B5EF4-FFF2-40B4-BE49-F238E27FC236}">
              <a16:creationId xmlns:a16="http://schemas.microsoft.com/office/drawing/2014/main" id="{9B26FB33-8EAC-4A82-8028-A4AA57E2ECFD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19" name="AutoShape 123">
          <a:extLst>
            <a:ext uri="{FF2B5EF4-FFF2-40B4-BE49-F238E27FC236}">
              <a16:creationId xmlns:a16="http://schemas.microsoft.com/office/drawing/2014/main" id="{181D4937-597B-4638-B7FB-EB1DA668E2A8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20" name="AutoShape 124">
          <a:extLst>
            <a:ext uri="{FF2B5EF4-FFF2-40B4-BE49-F238E27FC236}">
              <a16:creationId xmlns:a16="http://schemas.microsoft.com/office/drawing/2014/main" id="{A65543C6-5870-4C5A-ACDA-8C77A81D2ABB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21" name="AutoShape 125">
          <a:extLst>
            <a:ext uri="{FF2B5EF4-FFF2-40B4-BE49-F238E27FC236}">
              <a16:creationId xmlns:a16="http://schemas.microsoft.com/office/drawing/2014/main" id="{CF9C4663-F965-434D-B1E7-AF61597AE487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22" name="AutoShape 126">
          <a:extLst>
            <a:ext uri="{FF2B5EF4-FFF2-40B4-BE49-F238E27FC236}">
              <a16:creationId xmlns:a16="http://schemas.microsoft.com/office/drawing/2014/main" id="{5853D0DD-85F0-4C8F-A1D3-16CAB9EEFC46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23" name="AutoShape 127">
          <a:extLst>
            <a:ext uri="{FF2B5EF4-FFF2-40B4-BE49-F238E27FC236}">
              <a16:creationId xmlns:a16="http://schemas.microsoft.com/office/drawing/2014/main" id="{563C2DE8-2224-465D-BFB2-7CDBB8D67E2B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24" name="AutoShape 128">
          <a:extLst>
            <a:ext uri="{FF2B5EF4-FFF2-40B4-BE49-F238E27FC236}">
              <a16:creationId xmlns:a16="http://schemas.microsoft.com/office/drawing/2014/main" id="{01C24139-3A84-472A-99EB-C23CEE6D7569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25" name="AutoShape 129">
          <a:extLst>
            <a:ext uri="{FF2B5EF4-FFF2-40B4-BE49-F238E27FC236}">
              <a16:creationId xmlns:a16="http://schemas.microsoft.com/office/drawing/2014/main" id="{4C9B44EB-16D5-43B0-8256-E3E67D06D069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26" name="AutoShape 130">
          <a:extLst>
            <a:ext uri="{FF2B5EF4-FFF2-40B4-BE49-F238E27FC236}">
              <a16:creationId xmlns:a16="http://schemas.microsoft.com/office/drawing/2014/main" id="{CEF86B1F-8BDA-4658-9A5B-9FDA40E2F0F5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27" name="AutoShape 131">
          <a:extLst>
            <a:ext uri="{FF2B5EF4-FFF2-40B4-BE49-F238E27FC236}">
              <a16:creationId xmlns:a16="http://schemas.microsoft.com/office/drawing/2014/main" id="{D17A05EF-ADB5-4CAE-87AA-464315CA6669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28" name="AutoShape 132">
          <a:extLst>
            <a:ext uri="{FF2B5EF4-FFF2-40B4-BE49-F238E27FC236}">
              <a16:creationId xmlns:a16="http://schemas.microsoft.com/office/drawing/2014/main" id="{EA2FA1BC-968A-4B47-B191-8EEA96252F31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29" name="AutoShape 133">
          <a:extLst>
            <a:ext uri="{FF2B5EF4-FFF2-40B4-BE49-F238E27FC236}">
              <a16:creationId xmlns:a16="http://schemas.microsoft.com/office/drawing/2014/main" id="{08D0A016-C8EF-4394-9B18-D228285F8CD6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30" name="AutoShape 134">
          <a:extLst>
            <a:ext uri="{FF2B5EF4-FFF2-40B4-BE49-F238E27FC236}">
              <a16:creationId xmlns:a16="http://schemas.microsoft.com/office/drawing/2014/main" id="{0DE76C8F-CCB4-43FE-B911-77D14A86479D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31" name="AutoShape 135">
          <a:extLst>
            <a:ext uri="{FF2B5EF4-FFF2-40B4-BE49-F238E27FC236}">
              <a16:creationId xmlns:a16="http://schemas.microsoft.com/office/drawing/2014/main" id="{FA10AF65-F9F2-45A1-83E1-3EE4B6F9C3E6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32" name="AutoShape 136">
          <a:extLst>
            <a:ext uri="{FF2B5EF4-FFF2-40B4-BE49-F238E27FC236}">
              <a16:creationId xmlns:a16="http://schemas.microsoft.com/office/drawing/2014/main" id="{A3AECDEF-AD8C-4978-8E3A-A357D97A4AF8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33" name="AutoShape 137">
          <a:extLst>
            <a:ext uri="{FF2B5EF4-FFF2-40B4-BE49-F238E27FC236}">
              <a16:creationId xmlns:a16="http://schemas.microsoft.com/office/drawing/2014/main" id="{BBB4A8B0-C638-4207-AB3F-FD4DBA21FC9C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34" name="AutoShape 138">
          <a:extLst>
            <a:ext uri="{FF2B5EF4-FFF2-40B4-BE49-F238E27FC236}">
              <a16:creationId xmlns:a16="http://schemas.microsoft.com/office/drawing/2014/main" id="{C7A64166-3CA8-4277-8C37-047B59998A32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35" name="AutoShape 139">
          <a:extLst>
            <a:ext uri="{FF2B5EF4-FFF2-40B4-BE49-F238E27FC236}">
              <a16:creationId xmlns:a16="http://schemas.microsoft.com/office/drawing/2014/main" id="{EC2C0A9B-1FC6-458C-8A0F-4D30C5C58C58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36" name="AutoShape 140">
          <a:extLst>
            <a:ext uri="{FF2B5EF4-FFF2-40B4-BE49-F238E27FC236}">
              <a16:creationId xmlns:a16="http://schemas.microsoft.com/office/drawing/2014/main" id="{D8000AF0-AF63-443A-B7F4-50438820D584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37" name="AutoShape 141">
          <a:extLst>
            <a:ext uri="{FF2B5EF4-FFF2-40B4-BE49-F238E27FC236}">
              <a16:creationId xmlns:a16="http://schemas.microsoft.com/office/drawing/2014/main" id="{AD34A35F-FB23-4456-9731-D96AED3718E2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38" name="AutoShape 142">
          <a:extLst>
            <a:ext uri="{FF2B5EF4-FFF2-40B4-BE49-F238E27FC236}">
              <a16:creationId xmlns:a16="http://schemas.microsoft.com/office/drawing/2014/main" id="{D6AAAE09-E695-4743-9AF2-014BC3823F50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39" name="AutoShape 143">
          <a:extLst>
            <a:ext uri="{FF2B5EF4-FFF2-40B4-BE49-F238E27FC236}">
              <a16:creationId xmlns:a16="http://schemas.microsoft.com/office/drawing/2014/main" id="{F57048A1-E1AE-4C7F-9F21-FDEC96AEB4E3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40" name="AutoShape 144">
          <a:extLst>
            <a:ext uri="{FF2B5EF4-FFF2-40B4-BE49-F238E27FC236}">
              <a16:creationId xmlns:a16="http://schemas.microsoft.com/office/drawing/2014/main" id="{D01C2FE6-FEE0-4527-B8EC-668CC89A9A6F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41" name="AutoShape 145">
          <a:extLst>
            <a:ext uri="{FF2B5EF4-FFF2-40B4-BE49-F238E27FC236}">
              <a16:creationId xmlns:a16="http://schemas.microsoft.com/office/drawing/2014/main" id="{31B5A30C-6F33-4D38-A062-B3420D8A8407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42" name="AutoShape 146">
          <a:extLst>
            <a:ext uri="{FF2B5EF4-FFF2-40B4-BE49-F238E27FC236}">
              <a16:creationId xmlns:a16="http://schemas.microsoft.com/office/drawing/2014/main" id="{16144808-70D0-4703-B607-BEFDF74A22C7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43" name="AutoShape 147">
          <a:extLst>
            <a:ext uri="{FF2B5EF4-FFF2-40B4-BE49-F238E27FC236}">
              <a16:creationId xmlns:a16="http://schemas.microsoft.com/office/drawing/2014/main" id="{B80F4C24-338E-4212-AC75-81A42918F927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44" name="AutoShape 148">
          <a:extLst>
            <a:ext uri="{FF2B5EF4-FFF2-40B4-BE49-F238E27FC236}">
              <a16:creationId xmlns:a16="http://schemas.microsoft.com/office/drawing/2014/main" id="{629A9963-E478-4A61-B929-A02188DB6005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45" name="AutoShape 149">
          <a:extLst>
            <a:ext uri="{FF2B5EF4-FFF2-40B4-BE49-F238E27FC236}">
              <a16:creationId xmlns:a16="http://schemas.microsoft.com/office/drawing/2014/main" id="{993EC572-CFDE-4C17-9CDB-AFA1346AB8E5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46" name="AutoShape 150">
          <a:extLst>
            <a:ext uri="{FF2B5EF4-FFF2-40B4-BE49-F238E27FC236}">
              <a16:creationId xmlns:a16="http://schemas.microsoft.com/office/drawing/2014/main" id="{CBDA0D79-1A09-455A-8240-AC14CB7865BC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47" name="AutoShape 151">
          <a:extLst>
            <a:ext uri="{FF2B5EF4-FFF2-40B4-BE49-F238E27FC236}">
              <a16:creationId xmlns:a16="http://schemas.microsoft.com/office/drawing/2014/main" id="{4480632E-2006-4A41-A8E8-42F957FA8C4C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248" name="AutoShape 152">
          <a:extLst>
            <a:ext uri="{FF2B5EF4-FFF2-40B4-BE49-F238E27FC236}">
              <a16:creationId xmlns:a16="http://schemas.microsoft.com/office/drawing/2014/main" id="{33441681-4F13-4237-87F9-212AC9CFE0F7}"/>
            </a:ext>
          </a:extLst>
        </xdr:cNvPr>
        <xdr:cNvSpPr>
          <a:spLocks/>
        </xdr:cNvSpPr>
      </xdr:nvSpPr>
      <xdr:spPr bwMode="auto">
        <a:xfrm>
          <a:off x="6686550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21" name="AutoShape 1">
          <a:extLst>
            <a:ext uri="{FF2B5EF4-FFF2-40B4-BE49-F238E27FC236}">
              <a16:creationId xmlns:a16="http://schemas.microsoft.com/office/drawing/2014/main" id="{7F797B59-748B-476D-8392-14CD4157E4F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22" name="AutoShape 2">
          <a:extLst>
            <a:ext uri="{FF2B5EF4-FFF2-40B4-BE49-F238E27FC236}">
              <a16:creationId xmlns:a16="http://schemas.microsoft.com/office/drawing/2014/main" id="{D0AFDF5A-1736-43D3-A3BE-AB534EF283B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23" name="AutoShape 3">
          <a:extLst>
            <a:ext uri="{FF2B5EF4-FFF2-40B4-BE49-F238E27FC236}">
              <a16:creationId xmlns:a16="http://schemas.microsoft.com/office/drawing/2014/main" id="{F34D5DC6-25A4-4A00-86BE-375D4D33989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24" name="AutoShape 4">
          <a:extLst>
            <a:ext uri="{FF2B5EF4-FFF2-40B4-BE49-F238E27FC236}">
              <a16:creationId xmlns:a16="http://schemas.microsoft.com/office/drawing/2014/main" id="{488BB643-1FB9-4803-9A87-62019ADCC17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25" name="AutoShape 5">
          <a:extLst>
            <a:ext uri="{FF2B5EF4-FFF2-40B4-BE49-F238E27FC236}">
              <a16:creationId xmlns:a16="http://schemas.microsoft.com/office/drawing/2014/main" id="{6F403E53-1AD5-42E2-A76F-DD09901F90E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26" name="AutoShape 6">
          <a:extLst>
            <a:ext uri="{FF2B5EF4-FFF2-40B4-BE49-F238E27FC236}">
              <a16:creationId xmlns:a16="http://schemas.microsoft.com/office/drawing/2014/main" id="{0161F41E-BC44-452B-9D08-79511842B34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27" name="AutoShape 7">
          <a:extLst>
            <a:ext uri="{FF2B5EF4-FFF2-40B4-BE49-F238E27FC236}">
              <a16:creationId xmlns:a16="http://schemas.microsoft.com/office/drawing/2014/main" id="{A7EA7CFB-EAB7-4255-96CD-B646543FA66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28" name="AutoShape 8">
          <a:extLst>
            <a:ext uri="{FF2B5EF4-FFF2-40B4-BE49-F238E27FC236}">
              <a16:creationId xmlns:a16="http://schemas.microsoft.com/office/drawing/2014/main" id="{DAAA4817-3B9B-447F-A578-45C8372B9BB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29" name="AutoShape 9">
          <a:extLst>
            <a:ext uri="{FF2B5EF4-FFF2-40B4-BE49-F238E27FC236}">
              <a16:creationId xmlns:a16="http://schemas.microsoft.com/office/drawing/2014/main" id="{6C80C3A6-81C2-45A7-9954-F2DDB716191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30" name="AutoShape 10">
          <a:extLst>
            <a:ext uri="{FF2B5EF4-FFF2-40B4-BE49-F238E27FC236}">
              <a16:creationId xmlns:a16="http://schemas.microsoft.com/office/drawing/2014/main" id="{22182FCE-18CC-4772-864F-90091E750B9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31" name="AutoShape 11">
          <a:extLst>
            <a:ext uri="{FF2B5EF4-FFF2-40B4-BE49-F238E27FC236}">
              <a16:creationId xmlns:a16="http://schemas.microsoft.com/office/drawing/2014/main" id="{DD50A0CF-FC8D-4390-9D86-712B72579C9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32" name="AutoShape 12">
          <a:extLst>
            <a:ext uri="{FF2B5EF4-FFF2-40B4-BE49-F238E27FC236}">
              <a16:creationId xmlns:a16="http://schemas.microsoft.com/office/drawing/2014/main" id="{3C1D240D-6C10-459B-AAF7-248AB5256CD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33" name="AutoShape 13">
          <a:extLst>
            <a:ext uri="{FF2B5EF4-FFF2-40B4-BE49-F238E27FC236}">
              <a16:creationId xmlns:a16="http://schemas.microsoft.com/office/drawing/2014/main" id="{4B6B55FF-5665-43CF-901E-9843FD1FA96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34" name="AutoShape 14">
          <a:extLst>
            <a:ext uri="{FF2B5EF4-FFF2-40B4-BE49-F238E27FC236}">
              <a16:creationId xmlns:a16="http://schemas.microsoft.com/office/drawing/2014/main" id="{6BBD0BA5-3B58-43BC-91A4-C5E3ACB1097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35" name="AutoShape 15">
          <a:extLst>
            <a:ext uri="{FF2B5EF4-FFF2-40B4-BE49-F238E27FC236}">
              <a16:creationId xmlns:a16="http://schemas.microsoft.com/office/drawing/2014/main" id="{F620AB4A-B6D7-4FA3-B866-EC50F267957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36" name="AutoShape 16">
          <a:extLst>
            <a:ext uri="{FF2B5EF4-FFF2-40B4-BE49-F238E27FC236}">
              <a16:creationId xmlns:a16="http://schemas.microsoft.com/office/drawing/2014/main" id="{8A45BA8A-1C37-4308-9E65-B683AE95FF4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37" name="AutoShape 17">
          <a:extLst>
            <a:ext uri="{FF2B5EF4-FFF2-40B4-BE49-F238E27FC236}">
              <a16:creationId xmlns:a16="http://schemas.microsoft.com/office/drawing/2014/main" id="{EEED7FDE-6A2C-49A6-AF4D-1AE8E0A9880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38" name="AutoShape 18">
          <a:extLst>
            <a:ext uri="{FF2B5EF4-FFF2-40B4-BE49-F238E27FC236}">
              <a16:creationId xmlns:a16="http://schemas.microsoft.com/office/drawing/2014/main" id="{6973D31B-2BC0-4D7A-94B4-70123BC6A9C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39" name="AutoShape 19">
          <a:extLst>
            <a:ext uri="{FF2B5EF4-FFF2-40B4-BE49-F238E27FC236}">
              <a16:creationId xmlns:a16="http://schemas.microsoft.com/office/drawing/2014/main" id="{FAC09F73-6EA4-4857-A7A5-17E9E705D3A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40" name="AutoShape 20">
          <a:extLst>
            <a:ext uri="{FF2B5EF4-FFF2-40B4-BE49-F238E27FC236}">
              <a16:creationId xmlns:a16="http://schemas.microsoft.com/office/drawing/2014/main" id="{353D1435-491A-470A-BEA3-B3EAFDAD61F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41" name="AutoShape 21">
          <a:extLst>
            <a:ext uri="{FF2B5EF4-FFF2-40B4-BE49-F238E27FC236}">
              <a16:creationId xmlns:a16="http://schemas.microsoft.com/office/drawing/2014/main" id="{D3FA72C0-4DEF-467E-9EE4-817B8362D8D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42" name="AutoShape 22">
          <a:extLst>
            <a:ext uri="{FF2B5EF4-FFF2-40B4-BE49-F238E27FC236}">
              <a16:creationId xmlns:a16="http://schemas.microsoft.com/office/drawing/2014/main" id="{3BFDDE3A-29A8-4BD7-8F01-926957D8C55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43" name="AutoShape 23">
          <a:extLst>
            <a:ext uri="{FF2B5EF4-FFF2-40B4-BE49-F238E27FC236}">
              <a16:creationId xmlns:a16="http://schemas.microsoft.com/office/drawing/2014/main" id="{08871262-646F-4C6A-9C13-3D12CA35026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44" name="AutoShape 24">
          <a:extLst>
            <a:ext uri="{FF2B5EF4-FFF2-40B4-BE49-F238E27FC236}">
              <a16:creationId xmlns:a16="http://schemas.microsoft.com/office/drawing/2014/main" id="{E3FC6C02-93DC-43D0-87C4-FD84AE2F4E3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45" name="AutoShape 25">
          <a:extLst>
            <a:ext uri="{FF2B5EF4-FFF2-40B4-BE49-F238E27FC236}">
              <a16:creationId xmlns:a16="http://schemas.microsoft.com/office/drawing/2014/main" id="{F237BB06-23CE-4CAE-947C-ADDC562FE46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46" name="AutoShape 26">
          <a:extLst>
            <a:ext uri="{FF2B5EF4-FFF2-40B4-BE49-F238E27FC236}">
              <a16:creationId xmlns:a16="http://schemas.microsoft.com/office/drawing/2014/main" id="{F113664B-5B32-459F-98CA-D5334513174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47" name="AutoShape 27">
          <a:extLst>
            <a:ext uri="{FF2B5EF4-FFF2-40B4-BE49-F238E27FC236}">
              <a16:creationId xmlns:a16="http://schemas.microsoft.com/office/drawing/2014/main" id="{EA584C33-D587-4F1C-A59D-6F7E9C416EC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48" name="AutoShape 28">
          <a:extLst>
            <a:ext uri="{FF2B5EF4-FFF2-40B4-BE49-F238E27FC236}">
              <a16:creationId xmlns:a16="http://schemas.microsoft.com/office/drawing/2014/main" id="{4DAC7BF3-6873-4C0F-AD5C-7330A5CD092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49" name="AutoShape 29">
          <a:extLst>
            <a:ext uri="{FF2B5EF4-FFF2-40B4-BE49-F238E27FC236}">
              <a16:creationId xmlns:a16="http://schemas.microsoft.com/office/drawing/2014/main" id="{F590CDEE-6565-4454-85AE-A462826A915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50" name="AutoShape 30">
          <a:extLst>
            <a:ext uri="{FF2B5EF4-FFF2-40B4-BE49-F238E27FC236}">
              <a16:creationId xmlns:a16="http://schemas.microsoft.com/office/drawing/2014/main" id="{CDAC5935-2E0B-4DC0-B5D7-3BC9FF9CE71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51" name="AutoShape 31">
          <a:extLst>
            <a:ext uri="{FF2B5EF4-FFF2-40B4-BE49-F238E27FC236}">
              <a16:creationId xmlns:a16="http://schemas.microsoft.com/office/drawing/2014/main" id="{F73E4607-B026-48D6-A15F-2A5C5C6CEAA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52" name="AutoShape 32">
          <a:extLst>
            <a:ext uri="{FF2B5EF4-FFF2-40B4-BE49-F238E27FC236}">
              <a16:creationId xmlns:a16="http://schemas.microsoft.com/office/drawing/2014/main" id="{8AED9176-38EA-4888-A12C-46A82EC10CE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53" name="AutoShape 33">
          <a:extLst>
            <a:ext uri="{FF2B5EF4-FFF2-40B4-BE49-F238E27FC236}">
              <a16:creationId xmlns:a16="http://schemas.microsoft.com/office/drawing/2014/main" id="{8414F18C-8334-43E6-A4D3-47E8A23F523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54" name="AutoShape 34">
          <a:extLst>
            <a:ext uri="{FF2B5EF4-FFF2-40B4-BE49-F238E27FC236}">
              <a16:creationId xmlns:a16="http://schemas.microsoft.com/office/drawing/2014/main" id="{0969A255-8249-4B07-8774-5BE0CE7C4BB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55" name="AutoShape 35">
          <a:extLst>
            <a:ext uri="{FF2B5EF4-FFF2-40B4-BE49-F238E27FC236}">
              <a16:creationId xmlns:a16="http://schemas.microsoft.com/office/drawing/2014/main" id="{795AFB6E-ACC6-41B3-998B-306AF7BDEFB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56" name="AutoShape 36">
          <a:extLst>
            <a:ext uri="{FF2B5EF4-FFF2-40B4-BE49-F238E27FC236}">
              <a16:creationId xmlns:a16="http://schemas.microsoft.com/office/drawing/2014/main" id="{1658AAB4-FA31-40EF-BB86-08B350C5A2C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57" name="AutoShape 37">
          <a:extLst>
            <a:ext uri="{FF2B5EF4-FFF2-40B4-BE49-F238E27FC236}">
              <a16:creationId xmlns:a16="http://schemas.microsoft.com/office/drawing/2014/main" id="{225A54A0-8CD1-473B-A6DC-23C71DE4788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58" name="AutoShape 38">
          <a:extLst>
            <a:ext uri="{FF2B5EF4-FFF2-40B4-BE49-F238E27FC236}">
              <a16:creationId xmlns:a16="http://schemas.microsoft.com/office/drawing/2014/main" id="{FC34074C-CEA7-4F34-AB83-09C39282EC2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59" name="AutoShape 39">
          <a:extLst>
            <a:ext uri="{FF2B5EF4-FFF2-40B4-BE49-F238E27FC236}">
              <a16:creationId xmlns:a16="http://schemas.microsoft.com/office/drawing/2014/main" id="{2A92023E-E681-468C-A11D-4749E5B17A6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60" name="AutoShape 40">
          <a:extLst>
            <a:ext uri="{FF2B5EF4-FFF2-40B4-BE49-F238E27FC236}">
              <a16:creationId xmlns:a16="http://schemas.microsoft.com/office/drawing/2014/main" id="{53E616D3-8D7C-48AF-BDA0-E9A986C1DA8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61" name="AutoShape 41">
          <a:extLst>
            <a:ext uri="{FF2B5EF4-FFF2-40B4-BE49-F238E27FC236}">
              <a16:creationId xmlns:a16="http://schemas.microsoft.com/office/drawing/2014/main" id="{CD2AF8A9-0774-4576-952D-080357C2AC9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62" name="AutoShape 42">
          <a:extLst>
            <a:ext uri="{FF2B5EF4-FFF2-40B4-BE49-F238E27FC236}">
              <a16:creationId xmlns:a16="http://schemas.microsoft.com/office/drawing/2014/main" id="{6B0E6241-A92E-41A5-8FF8-56F2FC5594C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63" name="AutoShape 43">
          <a:extLst>
            <a:ext uri="{FF2B5EF4-FFF2-40B4-BE49-F238E27FC236}">
              <a16:creationId xmlns:a16="http://schemas.microsoft.com/office/drawing/2014/main" id="{B2CEE3C5-BB04-4F86-9320-784E1C0C809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64" name="AutoShape 44">
          <a:extLst>
            <a:ext uri="{FF2B5EF4-FFF2-40B4-BE49-F238E27FC236}">
              <a16:creationId xmlns:a16="http://schemas.microsoft.com/office/drawing/2014/main" id="{32E287B3-2604-4A58-B90D-88F960B6AEC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65" name="AutoShape 45">
          <a:extLst>
            <a:ext uri="{FF2B5EF4-FFF2-40B4-BE49-F238E27FC236}">
              <a16:creationId xmlns:a16="http://schemas.microsoft.com/office/drawing/2014/main" id="{E81DE2E0-2C0D-4546-912B-6C4AC808BEF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66" name="AutoShape 46">
          <a:extLst>
            <a:ext uri="{FF2B5EF4-FFF2-40B4-BE49-F238E27FC236}">
              <a16:creationId xmlns:a16="http://schemas.microsoft.com/office/drawing/2014/main" id="{47BE25E0-1A77-4682-BD7B-1DA3D4FEF4F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67" name="AutoShape 47">
          <a:extLst>
            <a:ext uri="{FF2B5EF4-FFF2-40B4-BE49-F238E27FC236}">
              <a16:creationId xmlns:a16="http://schemas.microsoft.com/office/drawing/2014/main" id="{53D6224F-54DB-4A02-9876-F77C1FC0107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68" name="AutoShape 48">
          <a:extLst>
            <a:ext uri="{FF2B5EF4-FFF2-40B4-BE49-F238E27FC236}">
              <a16:creationId xmlns:a16="http://schemas.microsoft.com/office/drawing/2014/main" id="{3A85FBAB-1711-4C2A-A21F-5F8501DE7E6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69" name="AutoShape 49">
          <a:extLst>
            <a:ext uri="{FF2B5EF4-FFF2-40B4-BE49-F238E27FC236}">
              <a16:creationId xmlns:a16="http://schemas.microsoft.com/office/drawing/2014/main" id="{F1E98082-9DA2-4809-AC84-EAAA264F67B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70" name="AutoShape 50">
          <a:extLst>
            <a:ext uri="{FF2B5EF4-FFF2-40B4-BE49-F238E27FC236}">
              <a16:creationId xmlns:a16="http://schemas.microsoft.com/office/drawing/2014/main" id="{FD3D4E92-CBF1-486A-97DA-64A0112138E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71" name="AutoShape 51">
          <a:extLst>
            <a:ext uri="{FF2B5EF4-FFF2-40B4-BE49-F238E27FC236}">
              <a16:creationId xmlns:a16="http://schemas.microsoft.com/office/drawing/2014/main" id="{1D66211C-A88A-4A00-BF36-93C76C1EB86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72" name="AutoShape 52">
          <a:extLst>
            <a:ext uri="{FF2B5EF4-FFF2-40B4-BE49-F238E27FC236}">
              <a16:creationId xmlns:a16="http://schemas.microsoft.com/office/drawing/2014/main" id="{8F2EB4CB-2691-455A-8321-6C81CAB3BF3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73" name="AutoShape 53">
          <a:extLst>
            <a:ext uri="{FF2B5EF4-FFF2-40B4-BE49-F238E27FC236}">
              <a16:creationId xmlns:a16="http://schemas.microsoft.com/office/drawing/2014/main" id="{76B3A83F-D5B5-475E-ABC6-C1058836B57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74" name="AutoShape 54">
          <a:extLst>
            <a:ext uri="{FF2B5EF4-FFF2-40B4-BE49-F238E27FC236}">
              <a16:creationId xmlns:a16="http://schemas.microsoft.com/office/drawing/2014/main" id="{F964C477-E837-4413-915A-AE7A547B786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75" name="AutoShape 55">
          <a:extLst>
            <a:ext uri="{FF2B5EF4-FFF2-40B4-BE49-F238E27FC236}">
              <a16:creationId xmlns:a16="http://schemas.microsoft.com/office/drawing/2014/main" id="{F957A34A-1DE4-40BF-9D0F-0342AD85D3F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76" name="AutoShape 56">
          <a:extLst>
            <a:ext uri="{FF2B5EF4-FFF2-40B4-BE49-F238E27FC236}">
              <a16:creationId xmlns:a16="http://schemas.microsoft.com/office/drawing/2014/main" id="{2D9B888A-C9BD-4087-B8ED-E995918FA72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77" name="AutoShape 57">
          <a:extLst>
            <a:ext uri="{FF2B5EF4-FFF2-40B4-BE49-F238E27FC236}">
              <a16:creationId xmlns:a16="http://schemas.microsoft.com/office/drawing/2014/main" id="{61C17905-408F-4C5D-B012-EB9C0033BE8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78" name="AutoShape 58">
          <a:extLst>
            <a:ext uri="{FF2B5EF4-FFF2-40B4-BE49-F238E27FC236}">
              <a16:creationId xmlns:a16="http://schemas.microsoft.com/office/drawing/2014/main" id="{B307BBB1-44A7-425A-B75E-ACEA93BD28F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79" name="AutoShape 59">
          <a:extLst>
            <a:ext uri="{FF2B5EF4-FFF2-40B4-BE49-F238E27FC236}">
              <a16:creationId xmlns:a16="http://schemas.microsoft.com/office/drawing/2014/main" id="{403486B5-416A-4DFF-90C6-D63D87D8A0A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80" name="AutoShape 60">
          <a:extLst>
            <a:ext uri="{FF2B5EF4-FFF2-40B4-BE49-F238E27FC236}">
              <a16:creationId xmlns:a16="http://schemas.microsoft.com/office/drawing/2014/main" id="{E2D9016A-BF56-4D87-BB61-E0D586FA633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81" name="AutoShape 61">
          <a:extLst>
            <a:ext uri="{FF2B5EF4-FFF2-40B4-BE49-F238E27FC236}">
              <a16:creationId xmlns:a16="http://schemas.microsoft.com/office/drawing/2014/main" id="{6A16F9D3-AC6C-4B02-9EF8-552FD6FE855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82" name="AutoShape 62">
          <a:extLst>
            <a:ext uri="{FF2B5EF4-FFF2-40B4-BE49-F238E27FC236}">
              <a16:creationId xmlns:a16="http://schemas.microsoft.com/office/drawing/2014/main" id="{BE995223-F437-42B5-84DF-D23BCB5384C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83" name="AutoShape 63">
          <a:extLst>
            <a:ext uri="{FF2B5EF4-FFF2-40B4-BE49-F238E27FC236}">
              <a16:creationId xmlns:a16="http://schemas.microsoft.com/office/drawing/2014/main" id="{0E9B692C-6A04-4A64-91DA-04FDA1B1A0D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84" name="AutoShape 64">
          <a:extLst>
            <a:ext uri="{FF2B5EF4-FFF2-40B4-BE49-F238E27FC236}">
              <a16:creationId xmlns:a16="http://schemas.microsoft.com/office/drawing/2014/main" id="{4810E06C-57B5-4533-AF35-B4E27BE942E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85" name="AutoShape 65">
          <a:extLst>
            <a:ext uri="{FF2B5EF4-FFF2-40B4-BE49-F238E27FC236}">
              <a16:creationId xmlns:a16="http://schemas.microsoft.com/office/drawing/2014/main" id="{5CEAE2A2-492B-469F-9444-1A9EE901739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86" name="AutoShape 66">
          <a:extLst>
            <a:ext uri="{FF2B5EF4-FFF2-40B4-BE49-F238E27FC236}">
              <a16:creationId xmlns:a16="http://schemas.microsoft.com/office/drawing/2014/main" id="{D1A7E4EE-A366-4066-A59F-99EA3E9A739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87" name="AutoShape 67">
          <a:extLst>
            <a:ext uri="{FF2B5EF4-FFF2-40B4-BE49-F238E27FC236}">
              <a16:creationId xmlns:a16="http://schemas.microsoft.com/office/drawing/2014/main" id="{564DB392-1FA3-4975-8FD4-C379B17600F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88" name="AutoShape 68">
          <a:extLst>
            <a:ext uri="{FF2B5EF4-FFF2-40B4-BE49-F238E27FC236}">
              <a16:creationId xmlns:a16="http://schemas.microsoft.com/office/drawing/2014/main" id="{B0CD7CA0-19E8-4F1F-995A-7F9DA163E30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89" name="AutoShape 69">
          <a:extLst>
            <a:ext uri="{FF2B5EF4-FFF2-40B4-BE49-F238E27FC236}">
              <a16:creationId xmlns:a16="http://schemas.microsoft.com/office/drawing/2014/main" id="{871A5142-6CB7-4C54-B4C8-04326EB6575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90" name="AutoShape 70">
          <a:extLst>
            <a:ext uri="{FF2B5EF4-FFF2-40B4-BE49-F238E27FC236}">
              <a16:creationId xmlns:a16="http://schemas.microsoft.com/office/drawing/2014/main" id="{9E61337F-E0EF-42DC-A76B-75E47FAF640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91" name="AutoShape 71">
          <a:extLst>
            <a:ext uri="{FF2B5EF4-FFF2-40B4-BE49-F238E27FC236}">
              <a16:creationId xmlns:a16="http://schemas.microsoft.com/office/drawing/2014/main" id="{C3406AE9-76D0-43EC-880C-A987A73809C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92" name="AutoShape 72">
          <a:extLst>
            <a:ext uri="{FF2B5EF4-FFF2-40B4-BE49-F238E27FC236}">
              <a16:creationId xmlns:a16="http://schemas.microsoft.com/office/drawing/2014/main" id="{8F3EDC6C-8A9D-46EE-A10A-0F7DC0C3177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93" name="AutoShape 73">
          <a:extLst>
            <a:ext uri="{FF2B5EF4-FFF2-40B4-BE49-F238E27FC236}">
              <a16:creationId xmlns:a16="http://schemas.microsoft.com/office/drawing/2014/main" id="{8FA6A9B4-B689-4835-AB86-F5B275D96FF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94" name="AutoShape 74">
          <a:extLst>
            <a:ext uri="{FF2B5EF4-FFF2-40B4-BE49-F238E27FC236}">
              <a16:creationId xmlns:a16="http://schemas.microsoft.com/office/drawing/2014/main" id="{E99E929C-E9B1-4A80-BDDC-204E27B6DDF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95" name="AutoShape 75">
          <a:extLst>
            <a:ext uri="{FF2B5EF4-FFF2-40B4-BE49-F238E27FC236}">
              <a16:creationId xmlns:a16="http://schemas.microsoft.com/office/drawing/2014/main" id="{1421106D-B177-442D-8789-A7CF28CBFF4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96" name="AutoShape 76">
          <a:extLst>
            <a:ext uri="{FF2B5EF4-FFF2-40B4-BE49-F238E27FC236}">
              <a16:creationId xmlns:a16="http://schemas.microsoft.com/office/drawing/2014/main" id="{4164B631-FEC2-4314-8D7E-C158A16FA55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97" name="AutoShape 77">
          <a:extLst>
            <a:ext uri="{FF2B5EF4-FFF2-40B4-BE49-F238E27FC236}">
              <a16:creationId xmlns:a16="http://schemas.microsoft.com/office/drawing/2014/main" id="{3219CC75-FD83-43B6-B2D2-739D17C445D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98" name="AutoShape 78">
          <a:extLst>
            <a:ext uri="{FF2B5EF4-FFF2-40B4-BE49-F238E27FC236}">
              <a16:creationId xmlns:a16="http://schemas.microsoft.com/office/drawing/2014/main" id="{29FF71ED-6473-4961-9931-F9C203226B2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199" name="AutoShape 79">
          <a:extLst>
            <a:ext uri="{FF2B5EF4-FFF2-40B4-BE49-F238E27FC236}">
              <a16:creationId xmlns:a16="http://schemas.microsoft.com/office/drawing/2014/main" id="{70F86B5C-FAC3-4C00-94FA-F2E08936D7F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200" name="AutoShape 80">
          <a:extLst>
            <a:ext uri="{FF2B5EF4-FFF2-40B4-BE49-F238E27FC236}">
              <a16:creationId xmlns:a16="http://schemas.microsoft.com/office/drawing/2014/main" id="{B1743CCA-768F-4C18-BEE0-7BFDFCBC9EB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201" name="AutoShape 81">
          <a:extLst>
            <a:ext uri="{FF2B5EF4-FFF2-40B4-BE49-F238E27FC236}">
              <a16:creationId xmlns:a16="http://schemas.microsoft.com/office/drawing/2014/main" id="{625F0C3E-BD1F-49F9-A8D5-0E93D172D6A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202" name="AutoShape 82">
          <a:extLst>
            <a:ext uri="{FF2B5EF4-FFF2-40B4-BE49-F238E27FC236}">
              <a16:creationId xmlns:a16="http://schemas.microsoft.com/office/drawing/2014/main" id="{99D48BEF-65F3-4268-8681-2C64D8A1460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203" name="AutoShape 83">
          <a:extLst>
            <a:ext uri="{FF2B5EF4-FFF2-40B4-BE49-F238E27FC236}">
              <a16:creationId xmlns:a16="http://schemas.microsoft.com/office/drawing/2014/main" id="{BD5BC52F-1E5B-4092-94FF-1FB7EDC8499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204" name="AutoShape 84">
          <a:extLst>
            <a:ext uri="{FF2B5EF4-FFF2-40B4-BE49-F238E27FC236}">
              <a16:creationId xmlns:a16="http://schemas.microsoft.com/office/drawing/2014/main" id="{04FCE9F7-2ECD-4CFA-AF99-BD14E2958D8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205" name="AutoShape 85">
          <a:extLst>
            <a:ext uri="{FF2B5EF4-FFF2-40B4-BE49-F238E27FC236}">
              <a16:creationId xmlns:a16="http://schemas.microsoft.com/office/drawing/2014/main" id="{9CB49AF0-7747-45D0-BC95-122772F4D84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206" name="AutoShape 86">
          <a:extLst>
            <a:ext uri="{FF2B5EF4-FFF2-40B4-BE49-F238E27FC236}">
              <a16:creationId xmlns:a16="http://schemas.microsoft.com/office/drawing/2014/main" id="{3975C877-8EBF-4CD0-B370-2ABFA952FCB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207" name="AutoShape 87">
          <a:extLst>
            <a:ext uri="{FF2B5EF4-FFF2-40B4-BE49-F238E27FC236}">
              <a16:creationId xmlns:a16="http://schemas.microsoft.com/office/drawing/2014/main" id="{3F13F6F4-B5E4-4684-953E-5FA9A20A613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208" name="AutoShape 88">
          <a:extLst>
            <a:ext uri="{FF2B5EF4-FFF2-40B4-BE49-F238E27FC236}">
              <a16:creationId xmlns:a16="http://schemas.microsoft.com/office/drawing/2014/main" id="{ABBA1E2C-9865-4604-BB53-9E5B1B5CEF6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209" name="AutoShape 89">
          <a:extLst>
            <a:ext uri="{FF2B5EF4-FFF2-40B4-BE49-F238E27FC236}">
              <a16:creationId xmlns:a16="http://schemas.microsoft.com/office/drawing/2014/main" id="{A034F7E4-501F-4D85-B3B7-4497677BDA0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210" name="AutoShape 90">
          <a:extLst>
            <a:ext uri="{FF2B5EF4-FFF2-40B4-BE49-F238E27FC236}">
              <a16:creationId xmlns:a16="http://schemas.microsoft.com/office/drawing/2014/main" id="{310BAF7C-5ACB-473A-A841-96B248BCE68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211" name="AutoShape 91">
          <a:extLst>
            <a:ext uri="{FF2B5EF4-FFF2-40B4-BE49-F238E27FC236}">
              <a16:creationId xmlns:a16="http://schemas.microsoft.com/office/drawing/2014/main" id="{942270F6-28A0-4116-8F37-A7F2756A1FE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212" name="AutoShape 92">
          <a:extLst>
            <a:ext uri="{FF2B5EF4-FFF2-40B4-BE49-F238E27FC236}">
              <a16:creationId xmlns:a16="http://schemas.microsoft.com/office/drawing/2014/main" id="{613280A6-9EA8-4596-BF5D-0E8207B9A32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213" name="AutoShape 93">
          <a:extLst>
            <a:ext uri="{FF2B5EF4-FFF2-40B4-BE49-F238E27FC236}">
              <a16:creationId xmlns:a16="http://schemas.microsoft.com/office/drawing/2014/main" id="{4B8100EB-BB63-4A44-86CE-6C9F03D6A78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214" name="AutoShape 94">
          <a:extLst>
            <a:ext uri="{FF2B5EF4-FFF2-40B4-BE49-F238E27FC236}">
              <a16:creationId xmlns:a16="http://schemas.microsoft.com/office/drawing/2014/main" id="{004BF54D-17D9-4EF4-ABF2-4BC1BE4E0F5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215" name="AutoShape 95">
          <a:extLst>
            <a:ext uri="{FF2B5EF4-FFF2-40B4-BE49-F238E27FC236}">
              <a16:creationId xmlns:a16="http://schemas.microsoft.com/office/drawing/2014/main" id="{BE89DA60-14F1-455E-9DC2-074ECE4DEE3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16" name="AutoShape 96">
          <a:extLst>
            <a:ext uri="{FF2B5EF4-FFF2-40B4-BE49-F238E27FC236}">
              <a16:creationId xmlns:a16="http://schemas.microsoft.com/office/drawing/2014/main" id="{733554C4-DEBF-4644-A0EE-9A5414FB97D7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17" name="AutoShape 97">
          <a:extLst>
            <a:ext uri="{FF2B5EF4-FFF2-40B4-BE49-F238E27FC236}">
              <a16:creationId xmlns:a16="http://schemas.microsoft.com/office/drawing/2014/main" id="{D95525F6-4EC6-4A56-A2E0-0F0DBC71B1E3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18" name="AutoShape 98">
          <a:extLst>
            <a:ext uri="{FF2B5EF4-FFF2-40B4-BE49-F238E27FC236}">
              <a16:creationId xmlns:a16="http://schemas.microsoft.com/office/drawing/2014/main" id="{7539852C-CF63-4EAA-AAAA-394EEECBB757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19" name="AutoShape 99">
          <a:extLst>
            <a:ext uri="{FF2B5EF4-FFF2-40B4-BE49-F238E27FC236}">
              <a16:creationId xmlns:a16="http://schemas.microsoft.com/office/drawing/2014/main" id="{7EF11F31-9D0E-4C3C-8AB1-6BE276DA4569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20" name="AutoShape 100">
          <a:extLst>
            <a:ext uri="{FF2B5EF4-FFF2-40B4-BE49-F238E27FC236}">
              <a16:creationId xmlns:a16="http://schemas.microsoft.com/office/drawing/2014/main" id="{ABCAF9DF-CBB2-4286-8D8B-9EDE9A98E8DF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21" name="AutoShape 101">
          <a:extLst>
            <a:ext uri="{FF2B5EF4-FFF2-40B4-BE49-F238E27FC236}">
              <a16:creationId xmlns:a16="http://schemas.microsoft.com/office/drawing/2014/main" id="{B16D05DA-0F24-4267-A522-1F738A26FEA8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22" name="AutoShape 102">
          <a:extLst>
            <a:ext uri="{FF2B5EF4-FFF2-40B4-BE49-F238E27FC236}">
              <a16:creationId xmlns:a16="http://schemas.microsoft.com/office/drawing/2014/main" id="{8995A1B4-22D5-42D8-854E-E4A4935B4E59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23" name="AutoShape 103">
          <a:extLst>
            <a:ext uri="{FF2B5EF4-FFF2-40B4-BE49-F238E27FC236}">
              <a16:creationId xmlns:a16="http://schemas.microsoft.com/office/drawing/2014/main" id="{DF01BE74-E304-4582-B6B2-C70318165F8B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24" name="AutoShape 104">
          <a:extLst>
            <a:ext uri="{FF2B5EF4-FFF2-40B4-BE49-F238E27FC236}">
              <a16:creationId xmlns:a16="http://schemas.microsoft.com/office/drawing/2014/main" id="{DA3E3278-6F1D-4BFA-8B4E-96A5277E9DFD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25" name="AutoShape 105">
          <a:extLst>
            <a:ext uri="{FF2B5EF4-FFF2-40B4-BE49-F238E27FC236}">
              <a16:creationId xmlns:a16="http://schemas.microsoft.com/office/drawing/2014/main" id="{5FC5F6E7-2CBE-4C23-A087-BECD3B4953AE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26" name="AutoShape 106">
          <a:extLst>
            <a:ext uri="{FF2B5EF4-FFF2-40B4-BE49-F238E27FC236}">
              <a16:creationId xmlns:a16="http://schemas.microsoft.com/office/drawing/2014/main" id="{E2B09500-073D-4B09-BC40-385A1B4F4E7A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27" name="AutoShape 107">
          <a:extLst>
            <a:ext uri="{FF2B5EF4-FFF2-40B4-BE49-F238E27FC236}">
              <a16:creationId xmlns:a16="http://schemas.microsoft.com/office/drawing/2014/main" id="{DBA7BFEE-B318-4D30-9C4D-0A5877E2B0E1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28" name="AutoShape 108">
          <a:extLst>
            <a:ext uri="{FF2B5EF4-FFF2-40B4-BE49-F238E27FC236}">
              <a16:creationId xmlns:a16="http://schemas.microsoft.com/office/drawing/2014/main" id="{8D1090C5-A1E3-4C2A-9C4E-B4063D7C21C9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29" name="AutoShape 109">
          <a:extLst>
            <a:ext uri="{FF2B5EF4-FFF2-40B4-BE49-F238E27FC236}">
              <a16:creationId xmlns:a16="http://schemas.microsoft.com/office/drawing/2014/main" id="{471CD040-EF02-4241-891F-3357AD1656A6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30" name="AutoShape 110">
          <a:extLst>
            <a:ext uri="{FF2B5EF4-FFF2-40B4-BE49-F238E27FC236}">
              <a16:creationId xmlns:a16="http://schemas.microsoft.com/office/drawing/2014/main" id="{A063CA84-BBA5-464B-964A-05D77EC67479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31" name="AutoShape 111">
          <a:extLst>
            <a:ext uri="{FF2B5EF4-FFF2-40B4-BE49-F238E27FC236}">
              <a16:creationId xmlns:a16="http://schemas.microsoft.com/office/drawing/2014/main" id="{3FAEA0D2-4900-4547-8552-EF1DAF41F652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32" name="AutoShape 112">
          <a:extLst>
            <a:ext uri="{FF2B5EF4-FFF2-40B4-BE49-F238E27FC236}">
              <a16:creationId xmlns:a16="http://schemas.microsoft.com/office/drawing/2014/main" id="{16B26388-60F4-4DF1-AA39-C377A4C74D01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33" name="AutoShape 113">
          <a:extLst>
            <a:ext uri="{FF2B5EF4-FFF2-40B4-BE49-F238E27FC236}">
              <a16:creationId xmlns:a16="http://schemas.microsoft.com/office/drawing/2014/main" id="{E40F93DF-3129-4EE0-8EDD-84E74E2F366A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34" name="AutoShape 114">
          <a:extLst>
            <a:ext uri="{FF2B5EF4-FFF2-40B4-BE49-F238E27FC236}">
              <a16:creationId xmlns:a16="http://schemas.microsoft.com/office/drawing/2014/main" id="{A5A057E5-1F5A-44EA-AFB3-E0511366F913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35" name="AutoShape 115">
          <a:extLst>
            <a:ext uri="{FF2B5EF4-FFF2-40B4-BE49-F238E27FC236}">
              <a16:creationId xmlns:a16="http://schemas.microsoft.com/office/drawing/2014/main" id="{9BB832B8-C855-4911-919D-4F87573BD1C0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36" name="AutoShape 116">
          <a:extLst>
            <a:ext uri="{FF2B5EF4-FFF2-40B4-BE49-F238E27FC236}">
              <a16:creationId xmlns:a16="http://schemas.microsoft.com/office/drawing/2014/main" id="{456691FC-798A-4556-9ECD-20AAC95568EC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37" name="AutoShape 117">
          <a:extLst>
            <a:ext uri="{FF2B5EF4-FFF2-40B4-BE49-F238E27FC236}">
              <a16:creationId xmlns:a16="http://schemas.microsoft.com/office/drawing/2014/main" id="{DCB506AF-34F7-4ECF-B8A7-F5EE6738A003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38" name="AutoShape 118">
          <a:extLst>
            <a:ext uri="{FF2B5EF4-FFF2-40B4-BE49-F238E27FC236}">
              <a16:creationId xmlns:a16="http://schemas.microsoft.com/office/drawing/2014/main" id="{0D6528A7-F700-46D7-956C-62BA12113AE7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39" name="AutoShape 119">
          <a:extLst>
            <a:ext uri="{FF2B5EF4-FFF2-40B4-BE49-F238E27FC236}">
              <a16:creationId xmlns:a16="http://schemas.microsoft.com/office/drawing/2014/main" id="{43BFB386-8E80-47D0-99FE-501EA76AFA4A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40" name="AutoShape 120">
          <a:extLst>
            <a:ext uri="{FF2B5EF4-FFF2-40B4-BE49-F238E27FC236}">
              <a16:creationId xmlns:a16="http://schemas.microsoft.com/office/drawing/2014/main" id="{F82AA586-6D35-42EB-9599-45860F4B5D20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41" name="AutoShape 121">
          <a:extLst>
            <a:ext uri="{FF2B5EF4-FFF2-40B4-BE49-F238E27FC236}">
              <a16:creationId xmlns:a16="http://schemas.microsoft.com/office/drawing/2014/main" id="{34BC8150-4A62-41B4-8269-3EB6CBA75A99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42" name="AutoShape 122">
          <a:extLst>
            <a:ext uri="{FF2B5EF4-FFF2-40B4-BE49-F238E27FC236}">
              <a16:creationId xmlns:a16="http://schemas.microsoft.com/office/drawing/2014/main" id="{C01753A3-3A44-4D70-9F87-9E0B2E43BFC9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43" name="AutoShape 123">
          <a:extLst>
            <a:ext uri="{FF2B5EF4-FFF2-40B4-BE49-F238E27FC236}">
              <a16:creationId xmlns:a16="http://schemas.microsoft.com/office/drawing/2014/main" id="{776A5788-7C2D-47EF-B0C8-1AB34F3788EF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44" name="AutoShape 124">
          <a:extLst>
            <a:ext uri="{FF2B5EF4-FFF2-40B4-BE49-F238E27FC236}">
              <a16:creationId xmlns:a16="http://schemas.microsoft.com/office/drawing/2014/main" id="{D94AA823-272D-41E9-A82E-CCDF7501E73B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45" name="AutoShape 125">
          <a:extLst>
            <a:ext uri="{FF2B5EF4-FFF2-40B4-BE49-F238E27FC236}">
              <a16:creationId xmlns:a16="http://schemas.microsoft.com/office/drawing/2014/main" id="{436B4517-816E-402B-A513-0143668CB06A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46" name="AutoShape 126">
          <a:extLst>
            <a:ext uri="{FF2B5EF4-FFF2-40B4-BE49-F238E27FC236}">
              <a16:creationId xmlns:a16="http://schemas.microsoft.com/office/drawing/2014/main" id="{69F51388-7DD7-4434-B1F6-79D1D633B124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47" name="AutoShape 127">
          <a:extLst>
            <a:ext uri="{FF2B5EF4-FFF2-40B4-BE49-F238E27FC236}">
              <a16:creationId xmlns:a16="http://schemas.microsoft.com/office/drawing/2014/main" id="{216EAC6D-779E-4105-9AA8-78789C9C3D2B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48" name="AutoShape 128">
          <a:extLst>
            <a:ext uri="{FF2B5EF4-FFF2-40B4-BE49-F238E27FC236}">
              <a16:creationId xmlns:a16="http://schemas.microsoft.com/office/drawing/2014/main" id="{3C50E650-EA3A-46A7-AC56-C378F7E98052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49" name="AutoShape 129">
          <a:extLst>
            <a:ext uri="{FF2B5EF4-FFF2-40B4-BE49-F238E27FC236}">
              <a16:creationId xmlns:a16="http://schemas.microsoft.com/office/drawing/2014/main" id="{EFD85BA2-716C-40E5-9C9D-DDA8943A2805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50" name="AutoShape 130">
          <a:extLst>
            <a:ext uri="{FF2B5EF4-FFF2-40B4-BE49-F238E27FC236}">
              <a16:creationId xmlns:a16="http://schemas.microsoft.com/office/drawing/2014/main" id="{16675746-D7B9-4FA6-B642-773C7A9B0DF4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51" name="AutoShape 131">
          <a:extLst>
            <a:ext uri="{FF2B5EF4-FFF2-40B4-BE49-F238E27FC236}">
              <a16:creationId xmlns:a16="http://schemas.microsoft.com/office/drawing/2014/main" id="{898ACAEC-07A8-4F73-8DE4-88E93947D036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52" name="AutoShape 132">
          <a:extLst>
            <a:ext uri="{FF2B5EF4-FFF2-40B4-BE49-F238E27FC236}">
              <a16:creationId xmlns:a16="http://schemas.microsoft.com/office/drawing/2014/main" id="{3F97161E-EECE-4B24-A200-19650102BA0E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53" name="AutoShape 133">
          <a:extLst>
            <a:ext uri="{FF2B5EF4-FFF2-40B4-BE49-F238E27FC236}">
              <a16:creationId xmlns:a16="http://schemas.microsoft.com/office/drawing/2014/main" id="{6BFF5E20-F100-4124-B015-C6C710FC1F95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54" name="AutoShape 134">
          <a:extLst>
            <a:ext uri="{FF2B5EF4-FFF2-40B4-BE49-F238E27FC236}">
              <a16:creationId xmlns:a16="http://schemas.microsoft.com/office/drawing/2014/main" id="{7CBC0079-0363-4D74-82CF-FB0990EB0BB1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55" name="AutoShape 135">
          <a:extLst>
            <a:ext uri="{FF2B5EF4-FFF2-40B4-BE49-F238E27FC236}">
              <a16:creationId xmlns:a16="http://schemas.microsoft.com/office/drawing/2014/main" id="{2BCFADDC-57CA-4537-BF5D-425076491B40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56" name="AutoShape 136">
          <a:extLst>
            <a:ext uri="{FF2B5EF4-FFF2-40B4-BE49-F238E27FC236}">
              <a16:creationId xmlns:a16="http://schemas.microsoft.com/office/drawing/2014/main" id="{F32BC976-FBA0-4CDA-AD00-EACCA755B3A0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57" name="AutoShape 137">
          <a:extLst>
            <a:ext uri="{FF2B5EF4-FFF2-40B4-BE49-F238E27FC236}">
              <a16:creationId xmlns:a16="http://schemas.microsoft.com/office/drawing/2014/main" id="{DCFA2CD4-D324-476F-ACF4-849A1AC3C2F5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58" name="AutoShape 138">
          <a:extLst>
            <a:ext uri="{FF2B5EF4-FFF2-40B4-BE49-F238E27FC236}">
              <a16:creationId xmlns:a16="http://schemas.microsoft.com/office/drawing/2014/main" id="{C9115BF6-9724-460B-B154-1EB2EE7F9CE1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59" name="AutoShape 139">
          <a:extLst>
            <a:ext uri="{FF2B5EF4-FFF2-40B4-BE49-F238E27FC236}">
              <a16:creationId xmlns:a16="http://schemas.microsoft.com/office/drawing/2014/main" id="{EAD56457-3C3D-4711-AEB1-A305AF3F960E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60" name="AutoShape 140">
          <a:extLst>
            <a:ext uri="{FF2B5EF4-FFF2-40B4-BE49-F238E27FC236}">
              <a16:creationId xmlns:a16="http://schemas.microsoft.com/office/drawing/2014/main" id="{9F851BB0-F74C-4A11-ADB0-460FA014D741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61" name="AutoShape 141">
          <a:extLst>
            <a:ext uri="{FF2B5EF4-FFF2-40B4-BE49-F238E27FC236}">
              <a16:creationId xmlns:a16="http://schemas.microsoft.com/office/drawing/2014/main" id="{611A1755-8A26-4C95-B53F-21226C4A2D9C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62" name="AutoShape 142">
          <a:extLst>
            <a:ext uri="{FF2B5EF4-FFF2-40B4-BE49-F238E27FC236}">
              <a16:creationId xmlns:a16="http://schemas.microsoft.com/office/drawing/2014/main" id="{48780D37-45C0-4D2A-9FB4-39EC0D652888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63" name="AutoShape 143">
          <a:extLst>
            <a:ext uri="{FF2B5EF4-FFF2-40B4-BE49-F238E27FC236}">
              <a16:creationId xmlns:a16="http://schemas.microsoft.com/office/drawing/2014/main" id="{44619B72-CB24-4DBE-A73B-345DB3ED84EC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64" name="AutoShape 144">
          <a:extLst>
            <a:ext uri="{FF2B5EF4-FFF2-40B4-BE49-F238E27FC236}">
              <a16:creationId xmlns:a16="http://schemas.microsoft.com/office/drawing/2014/main" id="{43751481-D723-4673-A184-3DA7297FB7E0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65" name="AutoShape 145">
          <a:extLst>
            <a:ext uri="{FF2B5EF4-FFF2-40B4-BE49-F238E27FC236}">
              <a16:creationId xmlns:a16="http://schemas.microsoft.com/office/drawing/2014/main" id="{AC0F4433-07C2-4785-8C97-D823B5E94B62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66" name="AutoShape 146">
          <a:extLst>
            <a:ext uri="{FF2B5EF4-FFF2-40B4-BE49-F238E27FC236}">
              <a16:creationId xmlns:a16="http://schemas.microsoft.com/office/drawing/2014/main" id="{9B04B1BF-71A9-4F3B-BA9F-0D37010CE2B1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67" name="AutoShape 147">
          <a:extLst>
            <a:ext uri="{FF2B5EF4-FFF2-40B4-BE49-F238E27FC236}">
              <a16:creationId xmlns:a16="http://schemas.microsoft.com/office/drawing/2014/main" id="{90D27DF7-A190-4CC7-8FB8-CE8C1D23C0DC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68" name="AutoShape 148">
          <a:extLst>
            <a:ext uri="{FF2B5EF4-FFF2-40B4-BE49-F238E27FC236}">
              <a16:creationId xmlns:a16="http://schemas.microsoft.com/office/drawing/2014/main" id="{49D5DA1E-2F96-4442-9D59-D34BC2E914FE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69" name="AutoShape 149">
          <a:extLst>
            <a:ext uri="{FF2B5EF4-FFF2-40B4-BE49-F238E27FC236}">
              <a16:creationId xmlns:a16="http://schemas.microsoft.com/office/drawing/2014/main" id="{280B7A94-1F20-4868-8E8A-34314AC91007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70" name="AutoShape 150">
          <a:extLst>
            <a:ext uri="{FF2B5EF4-FFF2-40B4-BE49-F238E27FC236}">
              <a16:creationId xmlns:a16="http://schemas.microsoft.com/office/drawing/2014/main" id="{100AD9D4-021A-48D4-A6FD-BFC66B3AB262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71" name="AutoShape 151">
          <a:extLst>
            <a:ext uri="{FF2B5EF4-FFF2-40B4-BE49-F238E27FC236}">
              <a16:creationId xmlns:a16="http://schemas.microsoft.com/office/drawing/2014/main" id="{F90C9C2C-F7A7-49EB-A55F-6B3914BB78D1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272" name="AutoShape 152">
          <a:extLst>
            <a:ext uri="{FF2B5EF4-FFF2-40B4-BE49-F238E27FC236}">
              <a16:creationId xmlns:a16="http://schemas.microsoft.com/office/drawing/2014/main" id="{9C4EB8AA-A4B0-4E3A-8591-071212649136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45" name="AutoShape 1">
          <a:extLst>
            <a:ext uri="{FF2B5EF4-FFF2-40B4-BE49-F238E27FC236}">
              <a16:creationId xmlns:a16="http://schemas.microsoft.com/office/drawing/2014/main" id="{6AA43550-A87F-49B3-B47E-C756F3B8820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46" name="AutoShape 2">
          <a:extLst>
            <a:ext uri="{FF2B5EF4-FFF2-40B4-BE49-F238E27FC236}">
              <a16:creationId xmlns:a16="http://schemas.microsoft.com/office/drawing/2014/main" id="{8AAE1C1D-34B4-47C4-8F13-6AD27C8B4B6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47" name="AutoShape 3">
          <a:extLst>
            <a:ext uri="{FF2B5EF4-FFF2-40B4-BE49-F238E27FC236}">
              <a16:creationId xmlns:a16="http://schemas.microsoft.com/office/drawing/2014/main" id="{8A4C6D4A-F898-487B-973D-0A199A2DC52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48" name="AutoShape 4">
          <a:extLst>
            <a:ext uri="{FF2B5EF4-FFF2-40B4-BE49-F238E27FC236}">
              <a16:creationId xmlns:a16="http://schemas.microsoft.com/office/drawing/2014/main" id="{844725DD-2F91-4B1F-BD91-AB0AC5051A1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49" name="AutoShape 5">
          <a:extLst>
            <a:ext uri="{FF2B5EF4-FFF2-40B4-BE49-F238E27FC236}">
              <a16:creationId xmlns:a16="http://schemas.microsoft.com/office/drawing/2014/main" id="{62894298-ADEB-4D15-8C6E-D372845CBC5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50" name="AutoShape 6">
          <a:extLst>
            <a:ext uri="{FF2B5EF4-FFF2-40B4-BE49-F238E27FC236}">
              <a16:creationId xmlns:a16="http://schemas.microsoft.com/office/drawing/2014/main" id="{51B4C9A8-BD25-4122-A214-91EA0760145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51" name="AutoShape 7">
          <a:extLst>
            <a:ext uri="{FF2B5EF4-FFF2-40B4-BE49-F238E27FC236}">
              <a16:creationId xmlns:a16="http://schemas.microsoft.com/office/drawing/2014/main" id="{4178B8E6-202C-4AF9-B7E3-9A6CFA7197E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52" name="AutoShape 8">
          <a:extLst>
            <a:ext uri="{FF2B5EF4-FFF2-40B4-BE49-F238E27FC236}">
              <a16:creationId xmlns:a16="http://schemas.microsoft.com/office/drawing/2014/main" id="{A35D3AE6-B6D9-4E78-BB56-32297F42CBF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53" name="AutoShape 9">
          <a:extLst>
            <a:ext uri="{FF2B5EF4-FFF2-40B4-BE49-F238E27FC236}">
              <a16:creationId xmlns:a16="http://schemas.microsoft.com/office/drawing/2014/main" id="{7EF0AE23-1B8F-4AAE-8A05-F80E33F5799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54" name="AutoShape 10">
          <a:extLst>
            <a:ext uri="{FF2B5EF4-FFF2-40B4-BE49-F238E27FC236}">
              <a16:creationId xmlns:a16="http://schemas.microsoft.com/office/drawing/2014/main" id="{E56B34A2-7C19-4681-B05A-C0284DAFEC4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55" name="AutoShape 11">
          <a:extLst>
            <a:ext uri="{FF2B5EF4-FFF2-40B4-BE49-F238E27FC236}">
              <a16:creationId xmlns:a16="http://schemas.microsoft.com/office/drawing/2014/main" id="{B3495A47-C208-4F8F-A0F7-AD4F989562D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56" name="AutoShape 12">
          <a:extLst>
            <a:ext uri="{FF2B5EF4-FFF2-40B4-BE49-F238E27FC236}">
              <a16:creationId xmlns:a16="http://schemas.microsoft.com/office/drawing/2014/main" id="{D3B342B8-6BDE-4C13-BD6F-EF7D6EEFFB6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57" name="AutoShape 13">
          <a:extLst>
            <a:ext uri="{FF2B5EF4-FFF2-40B4-BE49-F238E27FC236}">
              <a16:creationId xmlns:a16="http://schemas.microsoft.com/office/drawing/2014/main" id="{283DDC3D-3338-46BB-BBB9-4010A50DA3E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58" name="AutoShape 14">
          <a:extLst>
            <a:ext uri="{FF2B5EF4-FFF2-40B4-BE49-F238E27FC236}">
              <a16:creationId xmlns:a16="http://schemas.microsoft.com/office/drawing/2014/main" id="{FDBF6A5A-941A-449F-AB74-61791AAB8B5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59" name="AutoShape 15">
          <a:extLst>
            <a:ext uri="{FF2B5EF4-FFF2-40B4-BE49-F238E27FC236}">
              <a16:creationId xmlns:a16="http://schemas.microsoft.com/office/drawing/2014/main" id="{28ADD715-AF68-425E-88AC-436909BC666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60" name="AutoShape 16">
          <a:extLst>
            <a:ext uri="{FF2B5EF4-FFF2-40B4-BE49-F238E27FC236}">
              <a16:creationId xmlns:a16="http://schemas.microsoft.com/office/drawing/2014/main" id="{BDFF9DFE-C66D-4696-BD1F-E828EEDA76A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61" name="AutoShape 17">
          <a:extLst>
            <a:ext uri="{FF2B5EF4-FFF2-40B4-BE49-F238E27FC236}">
              <a16:creationId xmlns:a16="http://schemas.microsoft.com/office/drawing/2014/main" id="{682336CD-DF6B-444E-8AB0-EC01EECE31E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62" name="AutoShape 18">
          <a:extLst>
            <a:ext uri="{FF2B5EF4-FFF2-40B4-BE49-F238E27FC236}">
              <a16:creationId xmlns:a16="http://schemas.microsoft.com/office/drawing/2014/main" id="{88E12CCD-7200-4171-B5AF-D5A433D0D1F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63" name="AutoShape 19">
          <a:extLst>
            <a:ext uri="{FF2B5EF4-FFF2-40B4-BE49-F238E27FC236}">
              <a16:creationId xmlns:a16="http://schemas.microsoft.com/office/drawing/2014/main" id="{6F1C0B80-F71B-4ECF-81E5-8CFC3229FEF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64" name="AutoShape 20">
          <a:extLst>
            <a:ext uri="{FF2B5EF4-FFF2-40B4-BE49-F238E27FC236}">
              <a16:creationId xmlns:a16="http://schemas.microsoft.com/office/drawing/2014/main" id="{A934966D-A402-440F-8F06-F13D4865C36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65" name="AutoShape 21">
          <a:extLst>
            <a:ext uri="{FF2B5EF4-FFF2-40B4-BE49-F238E27FC236}">
              <a16:creationId xmlns:a16="http://schemas.microsoft.com/office/drawing/2014/main" id="{A684686B-92B2-44F3-B046-7790FFC6687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66" name="AutoShape 22">
          <a:extLst>
            <a:ext uri="{FF2B5EF4-FFF2-40B4-BE49-F238E27FC236}">
              <a16:creationId xmlns:a16="http://schemas.microsoft.com/office/drawing/2014/main" id="{3D83BB79-1B8C-47E4-A232-82719C7B715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67" name="AutoShape 23">
          <a:extLst>
            <a:ext uri="{FF2B5EF4-FFF2-40B4-BE49-F238E27FC236}">
              <a16:creationId xmlns:a16="http://schemas.microsoft.com/office/drawing/2014/main" id="{BFE63303-9235-4FE8-9FFA-97E35314F18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68" name="AutoShape 24">
          <a:extLst>
            <a:ext uri="{FF2B5EF4-FFF2-40B4-BE49-F238E27FC236}">
              <a16:creationId xmlns:a16="http://schemas.microsoft.com/office/drawing/2014/main" id="{BA04FC7F-E8A8-439E-8BA1-0077E08A853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69" name="AutoShape 25">
          <a:extLst>
            <a:ext uri="{FF2B5EF4-FFF2-40B4-BE49-F238E27FC236}">
              <a16:creationId xmlns:a16="http://schemas.microsoft.com/office/drawing/2014/main" id="{308A6307-4955-482C-89F0-9C44C9B7C18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70" name="AutoShape 26">
          <a:extLst>
            <a:ext uri="{FF2B5EF4-FFF2-40B4-BE49-F238E27FC236}">
              <a16:creationId xmlns:a16="http://schemas.microsoft.com/office/drawing/2014/main" id="{30C1565E-39AD-4DCC-A4EF-A53843A66F6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71" name="AutoShape 27">
          <a:extLst>
            <a:ext uri="{FF2B5EF4-FFF2-40B4-BE49-F238E27FC236}">
              <a16:creationId xmlns:a16="http://schemas.microsoft.com/office/drawing/2014/main" id="{CFDA4A7E-81E3-44D4-B421-8377323C37F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72" name="AutoShape 28">
          <a:extLst>
            <a:ext uri="{FF2B5EF4-FFF2-40B4-BE49-F238E27FC236}">
              <a16:creationId xmlns:a16="http://schemas.microsoft.com/office/drawing/2014/main" id="{6D9139BB-C508-4BF2-9172-141528ED08D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73" name="AutoShape 29">
          <a:extLst>
            <a:ext uri="{FF2B5EF4-FFF2-40B4-BE49-F238E27FC236}">
              <a16:creationId xmlns:a16="http://schemas.microsoft.com/office/drawing/2014/main" id="{C6F0F466-9769-46F4-98E4-9B60930CD49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74" name="AutoShape 30">
          <a:extLst>
            <a:ext uri="{FF2B5EF4-FFF2-40B4-BE49-F238E27FC236}">
              <a16:creationId xmlns:a16="http://schemas.microsoft.com/office/drawing/2014/main" id="{6ACCA6FB-B8E4-4C8D-BE37-416962D2EEC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75" name="AutoShape 31">
          <a:extLst>
            <a:ext uri="{FF2B5EF4-FFF2-40B4-BE49-F238E27FC236}">
              <a16:creationId xmlns:a16="http://schemas.microsoft.com/office/drawing/2014/main" id="{57B8128F-73D6-4EA1-BA0D-CFC5175B71E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76" name="AutoShape 32">
          <a:extLst>
            <a:ext uri="{FF2B5EF4-FFF2-40B4-BE49-F238E27FC236}">
              <a16:creationId xmlns:a16="http://schemas.microsoft.com/office/drawing/2014/main" id="{5B438669-F9DC-44EE-8696-3309FDC1FAE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77" name="AutoShape 33">
          <a:extLst>
            <a:ext uri="{FF2B5EF4-FFF2-40B4-BE49-F238E27FC236}">
              <a16:creationId xmlns:a16="http://schemas.microsoft.com/office/drawing/2014/main" id="{A35740C7-D43A-4A27-9F6F-35FE71D678C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78" name="AutoShape 34">
          <a:extLst>
            <a:ext uri="{FF2B5EF4-FFF2-40B4-BE49-F238E27FC236}">
              <a16:creationId xmlns:a16="http://schemas.microsoft.com/office/drawing/2014/main" id="{6683437B-36A4-4429-B083-8DE0D6A7296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79" name="AutoShape 35">
          <a:extLst>
            <a:ext uri="{FF2B5EF4-FFF2-40B4-BE49-F238E27FC236}">
              <a16:creationId xmlns:a16="http://schemas.microsoft.com/office/drawing/2014/main" id="{5A04CBDD-FEE8-44D1-BDC9-3FCE2CD0746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80" name="AutoShape 36">
          <a:extLst>
            <a:ext uri="{FF2B5EF4-FFF2-40B4-BE49-F238E27FC236}">
              <a16:creationId xmlns:a16="http://schemas.microsoft.com/office/drawing/2014/main" id="{08687D07-5D1E-4865-B702-0801FF4D070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81" name="AutoShape 37">
          <a:extLst>
            <a:ext uri="{FF2B5EF4-FFF2-40B4-BE49-F238E27FC236}">
              <a16:creationId xmlns:a16="http://schemas.microsoft.com/office/drawing/2014/main" id="{2E097C72-F725-47DF-B7A3-8D71B4B629F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82" name="AutoShape 38">
          <a:extLst>
            <a:ext uri="{FF2B5EF4-FFF2-40B4-BE49-F238E27FC236}">
              <a16:creationId xmlns:a16="http://schemas.microsoft.com/office/drawing/2014/main" id="{F7A57FFA-AFF9-4898-A84E-D7E358E34E2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83" name="AutoShape 39">
          <a:extLst>
            <a:ext uri="{FF2B5EF4-FFF2-40B4-BE49-F238E27FC236}">
              <a16:creationId xmlns:a16="http://schemas.microsoft.com/office/drawing/2014/main" id="{D955FED4-0396-4B65-8133-7A769CAC610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84" name="AutoShape 40">
          <a:extLst>
            <a:ext uri="{FF2B5EF4-FFF2-40B4-BE49-F238E27FC236}">
              <a16:creationId xmlns:a16="http://schemas.microsoft.com/office/drawing/2014/main" id="{473403DE-1FB8-4F24-9A51-0209BE7904D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85" name="AutoShape 41">
          <a:extLst>
            <a:ext uri="{FF2B5EF4-FFF2-40B4-BE49-F238E27FC236}">
              <a16:creationId xmlns:a16="http://schemas.microsoft.com/office/drawing/2014/main" id="{97E46817-31B5-4938-8B4F-B837CCBEAD5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86" name="AutoShape 42">
          <a:extLst>
            <a:ext uri="{FF2B5EF4-FFF2-40B4-BE49-F238E27FC236}">
              <a16:creationId xmlns:a16="http://schemas.microsoft.com/office/drawing/2014/main" id="{30BA20FC-B1D8-4ECF-8FAA-B3AF6B42931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87" name="AutoShape 43">
          <a:extLst>
            <a:ext uri="{FF2B5EF4-FFF2-40B4-BE49-F238E27FC236}">
              <a16:creationId xmlns:a16="http://schemas.microsoft.com/office/drawing/2014/main" id="{26075EFE-9C1D-4E37-8747-59D60F48276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88" name="AutoShape 44">
          <a:extLst>
            <a:ext uri="{FF2B5EF4-FFF2-40B4-BE49-F238E27FC236}">
              <a16:creationId xmlns:a16="http://schemas.microsoft.com/office/drawing/2014/main" id="{F7E82B88-7FC9-41EC-8326-F455545496A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89" name="AutoShape 45">
          <a:extLst>
            <a:ext uri="{FF2B5EF4-FFF2-40B4-BE49-F238E27FC236}">
              <a16:creationId xmlns:a16="http://schemas.microsoft.com/office/drawing/2014/main" id="{FCC4B339-ED5E-4883-A2BF-A36F53DCD75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90" name="AutoShape 46">
          <a:extLst>
            <a:ext uri="{FF2B5EF4-FFF2-40B4-BE49-F238E27FC236}">
              <a16:creationId xmlns:a16="http://schemas.microsoft.com/office/drawing/2014/main" id="{9D2A879F-A90C-4011-B159-68EDB0D782B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91" name="AutoShape 47">
          <a:extLst>
            <a:ext uri="{FF2B5EF4-FFF2-40B4-BE49-F238E27FC236}">
              <a16:creationId xmlns:a16="http://schemas.microsoft.com/office/drawing/2014/main" id="{B12F1522-DE6D-49A3-B63D-4B9069C633A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92" name="AutoShape 48">
          <a:extLst>
            <a:ext uri="{FF2B5EF4-FFF2-40B4-BE49-F238E27FC236}">
              <a16:creationId xmlns:a16="http://schemas.microsoft.com/office/drawing/2014/main" id="{9CE8827A-7293-42B3-A90F-BA8C245335C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93" name="AutoShape 49">
          <a:extLst>
            <a:ext uri="{FF2B5EF4-FFF2-40B4-BE49-F238E27FC236}">
              <a16:creationId xmlns:a16="http://schemas.microsoft.com/office/drawing/2014/main" id="{370ACEDF-E864-4D78-B5F3-4F95530AC58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94" name="AutoShape 50">
          <a:extLst>
            <a:ext uri="{FF2B5EF4-FFF2-40B4-BE49-F238E27FC236}">
              <a16:creationId xmlns:a16="http://schemas.microsoft.com/office/drawing/2014/main" id="{B0ABF5C4-CF24-4F14-BE8D-0109800B47C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95" name="AutoShape 51">
          <a:extLst>
            <a:ext uri="{FF2B5EF4-FFF2-40B4-BE49-F238E27FC236}">
              <a16:creationId xmlns:a16="http://schemas.microsoft.com/office/drawing/2014/main" id="{B292320A-B2DD-4593-BE64-A44CD84C873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96" name="AutoShape 52">
          <a:extLst>
            <a:ext uri="{FF2B5EF4-FFF2-40B4-BE49-F238E27FC236}">
              <a16:creationId xmlns:a16="http://schemas.microsoft.com/office/drawing/2014/main" id="{9AE958A3-40E9-4EB2-95DC-52C13202B1D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97" name="AutoShape 53">
          <a:extLst>
            <a:ext uri="{FF2B5EF4-FFF2-40B4-BE49-F238E27FC236}">
              <a16:creationId xmlns:a16="http://schemas.microsoft.com/office/drawing/2014/main" id="{4E016621-CDEE-4887-A9EF-C5A2CCD9EEE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98" name="AutoShape 54">
          <a:extLst>
            <a:ext uri="{FF2B5EF4-FFF2-40B4-BE49-F238E27FC236}">
              <a16:creationId xmlns:a16="http://schemas.microsoft.com/office/drawing/2014/main" id="{C10C6889-E886-4152-822F-776DC5B73DA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199" name="AutoShape 55">
          <a:extLst>
            <a:ext uri="{FF2B5EF4-FFF2-40B4-BE49-F238E27FC236}">
              <a16:creationId xmlns:a16="http://schemas.microsoft.com/office/drawing/2014/main" id="{6A670849-4C9C-4651-A54A-24537CE23AE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200" name="AutoShape 56">
          <a:extLst>
            <a:ext uri="{FF2B5EF4-FFF2-40B4-BE49-F238E27FC236}">
              <a16:creationId xmlns:a16="http://schemas.microsoft.com/office/drawing/2014/main" id="{5E2699F3-FE7B-4FD1-AC32-8D21D8D4941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201" name="AutoShape 57">
          <a:extLst>
            <a:ext uri="{FF2B5EF4-FFF2-40B4-BE49-F238E27FC236}">
              <a16:creationId xmlns:a16="http://schemas.microsoft.com/office/drawing/2014/main" id="{1ED68040-DD5F-45AB-91B9-7ED3C9FC96E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202" name="AutoShape 58">
          <a:extLst>
            <a:ext uri="{FF2B5EF4-FFF2-40B4-BE49-F238E27FC236}">
              <a16:creationId xmlns:a16="http://schemas.microsoft.com/office/drawing/2014/main" id="{88CC41A0-DD4A-4F50-B27F-442DFFA6B0F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203" name="AutoShape 59">
          <a:extLst>
            <a:ext uri="{FF2B5EF4-FFF2-40B4-BE49-F238E27FC236}">
              <a16:creationId xmlns:a16="http://schemas.microsoft.com/office/drawing/2014/main" id="{66CBDA72-909B-4250-A3F7-C5E53BD5AF3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204" name="AutoShape 60">
          <a:extLst>
            <a:ext uri="{FF2B5EF4-FFF2-40B4-BE49-F238E27FC236}">
              <a16:creationId xmlns:a16="http://schemas.microsoft.com/office/drawing/2014/main" id="{BEBE55EC-5077-494B-B539-0F8B7AAB369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205" name="AutoShape 61">
          <a:extLst>
            <a:ext uri="{FF2B5EF4-FFF2-40B4-BE49-F238E27FC236}">
              <a16:creationId xmlns:a16="http://schemas.microsoft.com/office/drawing/2014/main" id="{2C13F62C-7588-4BDB-BD1D-7881585FD90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206" name="AutoShape 62">
          <a:extLst>
            <a:ext uri="{FF2B5EF4-FFF2-40B4-BE49-F238E27FC236}">
              <a16:creationId xmlns:a16="http://schemas.microsoft.com/office/drawing/2014/main" id="{2C07EE81-3167-4722-972A-0927DB1E864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207" name="AutoShape 63">
          <a:extLst>
            <a:ext uri="{FF2B5EF4-FFF2-40B4-BE49-F238E27FC236}">
              <a16:creationId xmlns:a16="http://schemas.microsoft.com/office/drawing/2014/main" id="{8DD088B8-062B-47E6-84A4-A4130D769BF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208" name="AutoShape 64">
          <a:extLst>
            <a:ext uri="{FF2B5EF4-FFF2-40B4-BE49-F238E27FC236}">
              <a16:creationId xmlns:a16="http://schemas.microsoft.com/office/drawing/2014/main" id="{3F481EA5-B153-4AE5-9187-AA77491AD3D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209" name="AutoShape 65">
          <a:extLst>
            <a:ext uri="{FF2B5EF4-FFF2-40B4-BE49-F238E27FC236}">
              <a16:creationId xmlns:a16="http://schemas.microsoft.com/office/drawing/2014/main" id="{98825CD9-3245-43CF-9CCA-BE8B84C9126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210" name="AutoShape 66">
          <a:extLst>
            <a:ext uri="{FF2B5EF4-FFF2-40B4-BE49-F238E27FC236}">
              <a16:creationId xmlns:a16="http://schemas.microsoft.com/office/drawing/2014/main" id="{BA87EA87-CF57-43C5-8B97-60DD63FB01C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211" name="AutoShape 67">
          <a:extLst>
            <a:ext uri="{FF2B5EF4-FFF2-40B4-BE49-F238E27FC236}">
              <a16:creationId xmlns:a16="http://schemas.microsoft.com/office/drawing/2014/main" id="{1F1AD946-2E24-424B-9E8D-1DD0E3E27A5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212" name="AutoShape 68">
          <a:extLst>
            <a:ext uri="{FF2B5EF4-FFF2-40B4-BE49-F238E27FC236}">
              <a16:creationId xmlns:a16="http://schemas.microsoft.com/office/drawing/2014/main" id="{4E873D73-F092-4370-8D65-001563A04FC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213" name="AutoShape 69">
          <a:extLst>
            <a:ext uri="{FF2B5EF4-FFF2-40B4-BE49-F238E27FC236}">
              <a16:creationId xmlns:a16="http://schemas.microsoft.com/office/drawing/2014/main" id="{5BE92FB9-1759-4A90-AB82-9DCF188B2B3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214" name="AutoShape 70">
          <a:extLst>
            <a:ext uri="{FF2B5EF4-FFF2-40B4-BE49-F238E27FC236}">
              <a16:creationId xmlns:a16="http://schemas.microsoft.com/office/drawing/2014/main" id="{2E05F025-418A-46C2-901C-9330573FA95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215" name="AutoShape 71">
          <a:extLst>
            <a:ext uri="{FF2B5EF4-FFF2-40B4-BE49-F238E27FC236}">
              <a16:creationId xmlns:a16="http://schemas.microsoft.com/office/drawing/2014/main" id="{DB7801E9-BDEE-4C06-BACE-6AD4BCF6F98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216" name="AutoShape 72">
          <a:extLst>
            <a:ext uri="{FF2B5EF4-FFF2-40B4-BE49-F238E27FC236}">
              <a16:creationId xmlns:a16="http://schemas.microsoft.com/office/drawing/2014/main" id="{B9804762-E77F-4584-ACB9-AA4B2B3DCF7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217" name="AutoShape 73">
          <a:extLst>
            <a:ext uri="{FF2B5EF4-FFF2-40B4-BE49-F238E27FC236}">
              <a16:creationId xmlns:a16="http://schemas.microsoft.com/office/drawing/2014/main" id="{FEC62A52-8773-4D77-A8E1-9176F428A13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218" name="AutoShape 74">
          <a:extLst>
            <a:ext uri="{FF2B5EF4-FFF2-40B4-BE49-F238E27FC236}">
              <a16:creationId xmlns:a16="http://schemas.microsoft.com/office/drawing/2014/main" id="{79569CE2-8C72-482E-9975-6796FCEDF5B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219" name="AutoShape 75">
          <a:extLst>
            <a:ext uri="{FF2B5EF4-FFF2-40B4-BE49-F238E27FC236}">
              <a16:creationId xmlns:a16="http://schemas.microsoft.com/office/drawing/2014/main" id="{FF22A9F4-CB1C-4770-9651-183FE240588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220" name="AutoShape 76">
          <a:extLst>
            <a:ext uri="{FF2B5EF4-FFF2-40B4-BE49-F238E27FC236}">
              <a16:creationId xmlns:a16="http://schemas.microsoft.com/office/drawing/2014/main" id="{71C46528-19E0-455C-9397-6D3972366FA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221" name="AutoShape 77">
          <a:extLst>
            <a:ext uri="{FF2B5EF4-FFF2-40B4-BE49-F238E27FC236}">
              <a16:creationId xmlns:a16="http://schemas.microsoft.com/office/drawing/2014/main" id="{D9140221-0959-4BB4-9097-AC2EDE08A8F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222" name="AutoShape 78">
          <a:extLst>
            <a:ext uri="{FF2B5EF4-FFF2-40B4-BE49-F238E27FC236}">
              <a16:creationId xmlns:a16="http://schemas.microsoft.com/office/drawing/2014/main" id="{35DD7116-CF10-4C08-B9DF-D9A0137620E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223" name="AutoShape 79">
          <a:extLst>
            <a:ext uri="{FF2B5EF4-FFF2-40B4-BE49-F238E27FC236}">
              <a16:creationId xmlns:a16="http://schemas.microsoft.com/office/drawing/2014/main" id="{399BEFA6-D25E-4071-BACC-F9977C02A48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224" name="AutoShape 80">
          <a:extLst>
            <a:ext uri="{FF2B5EF4-FFF2-40B4-BE49-F238E27FC236}">
              <a16:creationId xmlns:a16="http://schemas.microsoft.com/office/drawing/2014/main" id="{123436BB-B76B-4D7E-8D5A-E212A1FFE20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225" name="AutoShape 81">
          <a:extLst>
            <a:ext uri="{FF2B5EF4-FFF2-40B4-BE49-F238E27FC236}">
              <a16:creationId xmlns:a16="http://schemas.microsoft.com/office/drawing/2014/main" id="{CB44685A-E80B-46A3-86AF-2335CE0C4B4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226" name="AutoShape 82">
          <a:extLst>
            <a:ext uri="{FF2B5EF4-FFF2-40B4-BE49-F238E27FC236}">
              <a16:creationId xmlns:a16="http://schemas.microsoft.com/office/drawing/2014/main" id="{7E96A92E-CB6D-49B9-8864-2C4B82C4CC8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227" name="AutoShape 83">
          <a:extLst>
            <a:ext uri="{FF2B5EF4-FFF2-40B4-BE49-F238E27FC236}">
              <a16:creationId xmlns:a16="http://schemas.microsoft.com/office/drawing/2014/main" id="{86066816-B32C-4E9D-B5FE-76635F9EF71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228" name="AutoShape 84">
          <a:extLst>
            <a:ext uri="{FF2B5EF4-FFF2-40B4-BE49-F238E27FC236}">
              <a16:creationId xmlns:a16="http://schemas.microsoft.com/office/drawing/2014/main" id="{FEA759A4-2FCE-4E39-A69D-3613F7AEF8B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229" name="AutoShape 85">
          <a:extLst>
            <a:ext uri="{FF2B5EF4-FFF2-40B4-BE49-F238E27FC236}">
              <a16:creationId xmlns:a16="http://schemas.microsoft.com/office/drawing/2014/main" id="{CDD19E62-D81F-43A1-AF00-FD8B32AFCE3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230" name="AutoShape 86">
          <a:extLst>
            <a:ext uri="{FF2B5EF4-FFF2-40B4-BE49-F238E27FC236}">
              <a16:creationId xmlns:a16="http://schemas.microsoft.com/office/drawing/2014/main" id="{A85670FD-8C72-4476-8E30-AD3F2DDBACF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231" name="AutoShape 87">
          <a:extLst>
            <a:ext uri="{FF2B5EF4-FFF2-40B4-BE49-F238E27FC236}">
              <a16:creationId xmlns:a16="http://schemas.microsoft.com/office/drawing/2014/main" id="{E83F6755-CB3D-4818-ABB1-AA1D884ADC6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232" name="AutoShape 88">
          <a:extLst>
            <a:ext uri="{FF2B5EF4-FFF2-40B4-BE49-F238E27FC236}">
              <a16:creationId xmlns:a16="http://schemas.microsoft.com/office/drawing/2014/main" id="{1453DF71-E49C-4090-A702-519689B228F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233" name="AutoShape 89">
          <a:extLst>
            <a:ext uri="{FF2B5EF4-FFF2-40B4-BE49-F238E27FC236}">
              <a16:creationId xmlns:a16="http://schemas.microsoft.com/office/drawing/2014/main" id="{6CF89A1A-DF57-4F99-A74C-F869CD917AF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234" name="AutoShape 90">
          <a:extLst>
            <a:ext uri="{FF2B5EF4-FFF2-40B4-BE49-F238E27FC236}">
              <a16:creationId xmlns:a16="http://schemas.microsoft.com/office/drawing/2014/main" id="{57AC754D-C467-486A-B617-0B7FABB86FF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235" name="AutoShape 91">
          <a:extLst>
            <a:ext uri="{FF2B5EF4-FFF2-40B4-BE49-F238E27FC236}">
              <a16:creationId xmlns:a16="http://schemas.microsoft.com/office/drawing/2014/main" id="{27814A54-4662-4500-85B9-DB6DFC2C8F6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236" name="AutoShape 92">
          <a:extLst>
            <a:ext uri="{FF2B5EF4-FFF2-40B4-BE49-F238E27FC236}">
              <a16:creationId xmlns:a16="http://schemas.microsoft.com/office/drawing/2014/main" id="{373EC65D-4FC6-4DA8-9F0B-9169B2AF12B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237" name="AutoShape 93">
          <a:extLst>
            <a:ext uri="{FF2B5EF4-FFF2-40B4-BE49-F238E27FC236}">
              <a16:creationId xmlns:a16="http://schemas.microsoft.com/office/drawing/2014/main" id="{BF49CDB1-8A37-47E7-8EF4-2938AB58950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238" name="AutoShape 94">
          <a:extLst>
            <a:ext uri="{FF2B5EF4-FFF2-40B4-BE49-F238E27FC236}">
              <a16:creationId xmlns:a16="http://schemas.microsoft.com/office/drawing/2014/main" id="{1EC02E39-32DA-4DD6-B243-D4580A4E54A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239" name="AutoShape 95">
          <a:extLst>
            <a:ext uri="{FF2B5EF4-FFF2-40B4-BE49-F238E27FC236}">
              <a16:creationId xmlns:a16="http://schemas.microsoft.com/office/drawing/2014/main" id="{F31E75B6-1D51-4B9C-9C04-DB916A69423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40" name="AutoShape 96">
          <a:extLst>
            <a:ext uri="{FF2B5EF4-FFF2-40B4-BE49-F238E27FC236}">
              <a16:creationId xmlns:a16="http://schemas.microsoft.com/office/drawing/2014/main" id="{0F931CBC-DF27-44F5-93CA-AC6D321F9542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41" name="AutoShape 97">
          <a:extLst>
            <a:ext uri="{FF2B5EF4-FFF2-40B4-BE49-F238E27FC236}">
              <a16:creationId xmlns:a16="http://schemas.microsoft.com/office/drawing/2014/main" id="{C1A20DC3-8D52-4189-B4F6-5008EB61930C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42" name="AutoShape 98">
          <a:extLst>
            <a:ext uri="{FF2B5EF4-FFF2-40B4-BE49-F238E27FC236}">
              <a16:creationId xmlns:a16="http://schemas.microsoft.com/office/drawing/2014/main" id="{8AB30146-C9F0-4B3D-AF9F-61895B9B1412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43" name="AutoShape 99">
          <a:extLst>
            <a:ext uri="{FF2B5EF4-FFF2-40B4-BE49-F238E27FC236}">
              <a16:creationId xmlns:a16="http://schemas.microsoft.com/office/drawing/2014/main" id="{BE19BB79-609A-4B38-9930-BB62A880ACC2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44" name="AutoShape 100">
          <a:extLst>
            <a:ext uri="{FF2B5EF4-FFF2-40B4-BE49-F238E27FC236}">
              <a16:creationId xmlns:a16="http://schemas.microsoft.com/office/drawing/2014/main" id="{D5D4CF24-53D8-4F72-9779-A23F3DDCE514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45" name="AutoShape 101">
          <a:extLst>
            <a:ext uri="{FF2B5EF4-FFF2-40B4-BE49-F238E27FC236}">
              <a16:creationId xmlns:a16="http://schemas.microsoft.com/office/drawing/2014/main" id="{8838B4BB-A3B1-4655-BDED-6BC7B2CC44DE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46" name="AutoShape 102">
          <a:extLst>
            <a:ext uri="{FF2B5EF4-FFF2-40B4-BE49-F238E27FC236}">
              <a16:creationId xmlns:a16="http://schemas.microsoft.com/office/drawing/2014/main" id="{A9AC4BEC-C312-4EBF-AE41-442DFCFD3102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47" name="AutoShape 103">
          <a:extLst>
            <a:ext uri="{FF2B5EF4-FFF2-40B4-BE49-F238E27FC236}">
              <a16:creationId xmlns:a16="http://schemas.microsoft.com/office/drawing/2014/main" id="{CDF09478-82B3-4A12-A279-4AD68C889625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48" name="AutoShape 104">
          <a:extLst>
            <a:ext uri="{FF2B5EF4-FFF2-40B4-BE49-F238E27FC236}">
              <a16:creationId xmlns:a16="http://schemas.microsoft.com/office/drawing/2014/main" id="{32FB5BFC-4ADC-48C2-B9EC-4038ABAB9729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49" name="AutoShape 105">
          <a:extLst>
            <a:ext uri="{FF2B5EF4-FFF2-40B4-BE49-F238E27FC236}">
              <a16:creationId xmlns:a16="http://schemas.microsoft.com/office/drawing/2014/main" id="{B798E6ED-6B93-45F4-9873-F94FB37515B6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50" name="AutoShape 106">
          <a:extLst>
            <a:ext uri="{FF2B5EF4-FFF2-40B4-BE49-F238E27FC236}">
              <a16:creationId xmlns:a16="http://schemas.microsoft.com/office/drawing/2014/main" id="{C518F3BC-E983-49BB-A70F-656BFEA92636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51" name="AutoShape 107">
          <a:extLst>
            <a:ext uri="{FF2B5EF4-FFF2-40B4-BE49-F238E27FC236}">
              <a16:creationId xmlns:a16="http://schemas.microsoft.com/office/drawing/2014/main" id="{8E533EC8-BFF4-470A-A880-34F4DCEAA2E8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52" name="AutoShape 108">
          <a:extLst>
            <a:ext uri="{FF2B5EF4-FFF2-40B4-BE49-F238E27FC236}">
              <a16:creationId xmlns:a16="http://schemas.microsoft.com/office/drawing/2014/main" id="{7822C47B-44E6-492A-AF0F-A35B88CB89D6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53" name="AutoShape 109">
          <a:extLst>
            <a:ext uri="{FF2B5EF4-FFF2-40B4-BE49-F238E27FC236}">
              <a16:creationId xmlns:a16="http://schemas.microsoft.com/office/drawing/2014/main" id="{2A8DDF5A-801F-4334-817A-139B8EFE3B9C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54" name="AutoShape 110">
          <a:extLst>
            <a:ext uri="{FF2B5EF4-FFF2-40B4-BE49-F238E27FC236}">
              <a16:creationId xmlns:a16="http://schemas.microsoft.com/office/drawing/2014/main" id="{AA1338D8-4D96-401C-8C17-8C1BE8FCEB2F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55" name="AutoShape 111">
          <a:extLst>
            <a:ext uri="{FF2B5EF4-FFF2-40B4-BE49-F238E27FC236}">
              <a16:creationId xmlns:a16="http://schemas.microsoft.com/office/drawing/2014/main" id="{660D326B-662E-4393-8406-6C251DCB6653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56" name="AutoShape 112">
          <a:extLst>
            <a:ext uri="{FF2B5EF4-FFF2-40B4-BE49-F238E27FC236}">
              <a16:creationId xmlns:a16="http://schemas.microsoft.com/office/drawing/2014/main" id="{7E934880-ED60-4BAB-9DE0-380F4A357EA9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57" name="AutoShape 113">
          <a:extLst>
            <a:ext uri="{FF2B5EF4-FFF2-40B4-BE49-F238E27FC236}">
              <a16:creationId xmlns:a16="http://schemas.microsoft.com/office/drawing/2014/main" id="{0A0805F2-E2B9-4CF1-AD9E-F60CBD45A2CE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58" name="AutoShape 114">
          <a:extLst>
            <a:ext uri="{FF2B5EF4-FFF2-40B4-BE49-F238E27FC236}">
              <a16:creationId xmlns:a16="http://schemas.microsoft.com/office/drawing/2014/main" id="{1AD69E56-B3D5-4969-8070-03750DBCC5C5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59" name="AutoShape 115">
          <a:extLst>
            <a:ext uri="{FF2B5EF4-FFF2-40B4-BE49-F238E27FC236}">
              <a16:creationId xmlns:a16="http://schemas.microsoft.com/office/drawing/2014/main" id="{1A79200A-0007-4B06-8281-4387EDC3D31A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60" name="AutoShape 116">
          <a:extLst>
            <a:ext uri="{FF2B5EF4-FFF2-40B4-BE49-F238E27FC236}">
              <a16:creationId xmlns:a16="http://schemas.microsoft.com/office/drawing/2014/main" id="{C449520D-9371-4E5E-8F65-C762DF48F9C3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61" name="AutoShape 117">
          <a:extLst>
            <a:ext uri="{FF2B5EF4-FFF2-40B4-BE49-F238E27FC236}">
              <a16:creationId xmlns:a16="http://schemas.microsoft.com/office/drawing/2014/main" id="{C71889B8-48E9-4651-A403-6D9FAA4067C8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62" name="AutoShape 118">
          <a:extLst>
            <a:ext uri="{FF2B5EF4-FFF2-40B4-BE49-F238E27FC236}">
              <a16:creationId xmlns:a16="http://schemas.microsoft.com/office/drawing/2014/main" id="{AC7A4D94-9B27-461E-AB09-032A68AB9C61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63" name="AutoShape 119">
          <a:extLst>
            <a:ext uri="{FF2B5EF4-FFF2-40B4-BE49-F238E27FC236}">
              <a16:creationId xmlns:a16="http://schemas.microsoft.com/office/drawing/2014/main" id="{3EBF570E-9187-4A1C-A6FF-973300180F70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64" name="AutoShape 120">
          <a:extLst>
            <a:ext uri="{FF2B5EF4-FFF2-40B4-BE49-F238E27FC236}">
              <a16:creationId xmlns:a16="http://schemas.microsoft.com/office/drawing/2014/main" id="{05CCC8D2-F547-47B3-8513-2A99801D2B6E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65" name="AutoShape 121">
          <a:extLst>
            <a:ext uri="{FF2B5EF4-FFF2-40B4-BE49-F238E27FC236}">
              <a16:creationId xmlns:a16="http://schemas.microsoft.com/office/drawing/2014/main" id="{B6632AFF-6298-43D6-9181-7BD6A642B267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66" name="AutoShape 122">
          <a:extLst>
            <a:ext uri="{FF2B5EF4-FFF2-40B4-BE49-F238E27FC236}">
              <a16:creationId xmlns:a16="http://schemas.microsoft.com/office/drawing/2014/main" id="{F4817D1E-0B6C-4A06-82FE-FFE1AE0AF9F5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67" name="AutoShape 123">
          <a:extLst>
            <a:ext uri="{FF2B5EF4-FFF2-40B4-BE49-F238E27FC236}">
              <a16:creationId xmlns:a16="http://schemas.microsoft.com/office/drawing/2014/main" id="{0B471033-D5F1-48C0-97A9-3BA251EB7927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68" name="AutoShape 124">
          <a:extLst>
            <a:ext uri="{FF2B5EF4-FFF2-40B4-BE49-F238E27FC236}">
              <a16:creationId xmlns:a16="http://schemas.microsoft.com/office/drawing/2014/main" id="{480FEC7C-2B26-412F-852B-C7FD1E760576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69" name="AutoShape 125">
          <a:extLst>
            <a:ext uri="{FF2B5EF4-FFF2-40B4-BE49-F238E27FC236}">
              <a16:creationId xmlns:a16="http://schemas.microsoft.com/office/drawing/2014/main" id="{BD72D9DE-667A-40FF-B330-77EC20BF828F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70" name="AutoShape 126">
          <a:extLst>
            <a:ext uri="{FF2B5EF4-FFF2-40B4-BE49-F238E27FC236}">
              <a16:creationId xmlns:a16="http://schemas.microsoft.com/office/drawing/2014/main" id="{3841D737-66BC-47CC-B4A2-701C9FC0B762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71" name="AutoShape 127">
          <a:extLst>
            <a:ext uri="{FF2B5EF4-FFF2-40B4-BE49-F238E27FC236}">
              <a16:creationId xmlns:a16="http://schemas.microsoft.com/office/drawing/2014/main" id="{0E55A74D-669E-44E9-85B8-FE91E3C776C3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72" name="AutoShape 128">
          <a:extLst>
            <a:ext uri="{FF2B5EF4-FFF2-40B4-BE49-F238E27FC236}">
              <a16:creationId xmlns:a16="http://schemas.microsoft.com/office/drawing/2014/main" id="{BD2D87A5-6941-4DC6-9643-6BD9636780DA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73" name="AutoShape 129">
          <a:extLst>
            <a:ext uri="{FF2B5EF4-FFF2-40B4-BE49-F238E27FC236}">
              <a16:creationId xmlns:a16="http://schemas.microsoft.com/office/drawing/2014/main" id="{19450EA5-89A8-4BF1-8DE5-17FB5EA0E435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74" name="AutoShape 130">
          <a:extLst>
            <a:ext uri="{FF2B5EF4-FFF2-40B4-BE49-F238E27FC236}">
              <a16:creationId xmlns:a16="http://schemas.microsoft.com/office/drawing/2014/main" id="{C44476B2-D159-4992-A6F9-FD6D92602D4E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75" name="AutoShape 131">
          <a:extLst>
            <a:ext uri="{FF2B5EF4-FFF2-40B4-BE49-F238E27FC236}">
              <a16:creationId xmlns:a16="http://schemas.microsoft.com/office/drawing/2014/main" id="{1BA07DF6-12CD-412B-B2D2-5034620A9FEF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76" name="AutoShape 132">
          <a:extLst>
            <a:ext uri="{FF2B5EF4-FFF2-40B4-BE49-F238E27FC236}">
              <a16:creationId xmlns:a16="http://schemas.microsoft.com/office/drawing/2014/main" id="{21C1755F-C6A1-41A4-A3A4-E49C15942135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77" name="AutoShape 133">
          <a:extLst>
            <a:ext uri="{FF2B5EF4-FFF2-40B4-BE49-F238E27FC236}">
              <a16:creationId xmlns:a16="http://schemas.microsoft.com/office/drawing/2014/main" id="{D22B6150-821E-4A2E-A056-CE22AA5253C0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78" name="AutoShape 134">
          <a:extLst>
            <a:ext uri="{FF2B5EF4-FFF2-40B4-BE49-F238E27FC236}">
              <a16:creationId xmlns:a16="http://schemas.microsoft.com/office/drawing/2014/main" id="{45714A6B-32B5-4472-B4CF-B6E185B75971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79" name="AutoShape 135">
          <a:extLst>
            <a:ext uri="{FF2B5EF4-FFF2-40B4-BE49-F238E27FC236}">
              <a16:creationId xmlns:a16="http://schemas.microsoft.com/office/drawing/2014/main" id="{08151927-FE6D-433A-8FE2-E31F13E1D2A3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80" name="AutoShape 136">
          <a:extLst>
            <a:ext uri="{FF2B5EF4-FFF2-40B4-BE49-F238E27FC236}">
              <a16:creationId xmlns:a16="http://schemas.microsoft.com/office/drawing/2014/main" id="{AC2D6CC1-2559-43F7-BFA3-1401B467BC7B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81" name="AutoShape 137">
          <a:extLst>
            <a:ext uri="{FF2B5EF4-FFF2-40B4-BE49-F238E27FC236}">
              <a16:creationId xmlns:a16="http://schemas.microsoft.com/office/drawing/2014/main" id="{76FA92E8-6FF4-44F6-9971-59A9948E6501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82" name="AutoShape 138">
          <a:extLst>
            <a:ext uri="{FF2B5EF4-FFF2-40B4-BE49-F238E27FC236}">
              <a16:creationId xmlns:a16="http://schemas.microsoft.com/office/drawing/2014/main" id="{63E79A2D-3FAB-44FB-9383-867E19829D5E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83" name="AutoShape 139">
          <a:extLst>
            <a:ext uri="{FF2B5EF4-FFF2-40B4-BE49-F238E27FC236}">
              <a16:creationId xmlns:a16="http://schemas.microsoft.com/office/drawing/2014/main" id="{9E89D4C7-C2C2-489B-A8F4-AF1200F7A66C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84" name="AutoShape 140">
          <a:extLst>
            <a:ext uri="{FF2B5EF4-FFF2-40B4-BE49-F238E27FC236}">
              <a16:creationId xmlns:a16="http://schemas.microsoft.com/office/drawing/2014/main" id="{DDDD0EA2-011F-454B-81C0-BA28DE83DDDB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85" name="AutoShape 141">
          <a:extLst>
            <a:ext uri="{FF2B5EF4-FFF2-40B4-BE49-F238E27FC236}">
              <a16:creationId xmlns:a16="http://schemas.microsoft.com/office/drawing/2014/main" id="{CA3F998F-B1D3-45FD-8341-656A0F5B42B8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86" name="AutoShape 142">
          <a:extLst>
            <a:ext uri="{FF2B5EF4-FFF2-40B4-BE49-F238E27FC236}">
              <a16:creationId xmlns:a16="http://schemas.microsoft.com/office/drawing/2014/main" id="{F77C8618-FDFF-4214-ADF9-70527427B407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87" name="AutoShape 143">
          <a:extLst>
            <a:ext uri="{FF2B5EF4-FFF2-40B4-BE49-F238E27FC236}">
              <a16:creationId xmlns:a16="http://schemas.microsoft.com/office/drawing/2014/main" id="{2790B255-50EA-4336-93FC-BC8530C308E1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88" name="AutoShape 144">
          <a:extLst>
            <a:ext uri="{FF2B5EF4-FFF2-40B4-BE49-F238E27FC236}">
              <a16:creationId xmlns:a16="http://schemas.microsoft.com/office/drawing/2014/main" id="{523E3442-8F57-413E-986D-F8E988E2F079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89" name="AutoShape 145">
          <a:extLst>
            <a:ext uri="{FF2B5EF4-FFF2-40B4-BE49-F238E27FC236}">
              <a16:creationId xmlns:a16="http://schemas.microsoft.com/office/drawing/2014/main" id="{FD2414CF-4E1C-4516-948C-CC80EB301E94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90" name="AutoShape 146">
          <a:extLst>
            <a:ext uri="{FF2B5EF4-FFF2-40B4-BE49-F238E27FC236}">
              <a16:creationId xmlns:a16="http://schemas.microsoft.com/office/drawing/2014/main" id="{2CB8C7AF-027B-4074-85CE-50437CD18459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91" name="AutoShape 147">
          <a:extLst>
            <a:ext uri="{FF2B5EF4-FFF2-40B4-BE49-F238E27FC236}">
              <a16:creationId xmlns:a16="http://schemas.microsoft.com/office/drawing/2014/main" id="{95E499AB-0BE8-4AC9-BE5B-E4E2EA687016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92" name="AutoShape 148">
          <a:extLst>
            <a:ext uri="{FF2B5EF4-FFF2-40B4-BE49-F238E27FC236}">
              <a16:creationId xmlns:a16="http://schemas.microsoft.com/office/drawing/2014/main" id="{E7654D0A-9386-4A49-B949-DCDAFC210929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93" name="AutoShape 149">
          <a:extLst>
            <a:ext uri="{FF2B5EF4-FFF2-40B4-BE49-F238E27FC236}">
              <a16:creationId xmlns:a16="http://schemas.microsoft.com/office/drawing/2014/main" id="{32CAA25B-5FB3-4AC5-9396-25F2057A7D01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94" name="AutoShape 150">
          <a:extLst>
            <a:ext uri="{FF2B5EF4-FFF2-40B4-BE49-F238E27FC236}">
              <a16:creationId xmlns:a16="http://schemas.microsoft.com/office/drawing/2014/main" id="{69F87227-ED2F-4716-A030-B37E81AE8920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95" name="AutoShape 151">
          <a:extLst>
            <a:ext uri="{FF2B5EF4-FFF2-40B4-BE49-F238E27FC236}">
              <a16:creationId xmlns:a16="http://schemas.microsoft.com/office/drawing/2014/main" id="{D1D43027-753D-445D-AC23-33F5C179B639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9296" name="AutoShape 152">
          <a:extLst>
            <a:ext uri="{FF2B5EF4-FFF2-40B4-BE49-F238E27FC236}">
              <a16:creationId xmlns:a16="http://schemas.microsoft.com/office/drawing/2014/main" id="{A8D6ADE4-5FF2-45DC-B7F5-374530713C26}"/>
            </a:ext>
          </a:extLst>
        </xdr:cNvPr>
        <xdr:cNvSpPr>
          <a:spLocks/>
        </xdr:cNvSpPr>
      </xdr:nvSpPr>
      <xdr:spPr bwMode="auto">
        <a:xfrm>
          <a:off x="66008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169" name="AutoShape 1">
          <a:extLst>
            <a:ext uri="{FF2B5EF4-FFF2-40B4-BE49-F238E27FC236}">
              <a16:creationId xmlns:a16="http://schemas.microsoft.com/office/drawing/2014/main" id="{2BC4F59D-E5AD-48FB-9C0E-5660BC33115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170" name="AutoShape 2">
          <a:extLst>
            <a:ext uri="{FF2B5EF4-FFF2-40B4-BE49-F238E27FC236}">
              <a16:creationId xmlns:a16="http://schemas.microsoft.com/office/drawing/2014/main" id="{D008A1B3-44C4-475E-A2B7-DD6D363A862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171" name="AutoShape 3">
          <a:extLst>
            <a:ext uri="{FF2B5EF4-FFF2-40B4-BE49-F238E27FC236}">
              <a16:creationId xmlns:a16="http://schemas.microsoft.com/office/drawing/2014/main" id="{AA6D5087-6132-4D51-ACF7-14E9CBFD699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172" name="AutoShape 4">
          <a:extLst>
            <a:ext uri="{FF2B5EF4-FFF2-40B4-BE49-F238E27FC236}">
              <a16:creationId xmlns:a16="http://schemas.microsoft.com/office/drawing/2014/main" id="{BF551EC8-DEB8-4869-B50E-B01D0C648DB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173" name="AutoShape 5">
          <a:extLst>
            <a:ext uri="{FF2B5EF4-FFF2-40B4-BE49-F238E27FC236}">
              <a16:creationId xmlns:a16="http://schemas.microsoft.com/office/drawing/2014/main" id="{7DBD8B3B-C651-483E-9627-D48541941D0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174" name="AutoShape 6">
          <a:extLst>
            <a:ext uri="{FF2B5EF4-FFF2-40B4-BE49-F238E27FC236}">
              <a16:creationId xmlns:a16="http://schemas.microsoft.com/office/drawing/2014/main" id="{0D3C3AD0-DB57-4769-9BD7-570A7FFC7B0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175" name="AutoShape 7">
          <a:extLst>
            <a:ext uri="{FF2B5EF4-FFF2-40B4-BE49-F238E27FC236}">
              <a16:creationId xmlns:a16="http://schemas.microsoft.com/office/drawing/2014/main" id="{901F173B-0A37-40E1-B563-3B679C6898A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176" name="AutoShape 8">
          <a:extLst>
            <a:ext uri="{FF2B5EF4-FFF2-40B4-BE49-F238E27FC236}">
              <a16:creationId xmlns:a16="http://schemas.microsoft.com/office/drawing/2014/main" id="{929283BA-5146-445F-A69D-52FDAC0AC02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177" name="AutoShape 9">
          <a:extLst>
            <a:ext uri="{FF2B5EF4-FFF2-40B4-BE49-F238E27FC236}">
              <a16:creationId xmlns:a16="http://schemas.microsoft.com/office/drawing/2014/main" id="{B8CD5F86-1190-41B1-8D10-9522D14D279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178" name="AutoShape 10">
          <a:extLst>
            <a:ext uri="{FF2B5EF4-FFF2-40B4-BE49-F238E27FC236}">
              <a16:creationId xmlns:a16="http://schemas.microsoft.com/office/drawing/2014/main" id="{B35546AC-FCE6-45D0-9163-0A7361820C0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179" name="AutoShape 11">
          <a:extLst>
            <a:ext uri="{FF2B5EF4-FFF2-40B4-BE49-F238E27FC236}">
              <a16:creationId xmlns:a16="http://schemas.microsoft.com/office/drawing/2014/main" id="{6D70D4F2-BD87-4E55-8D24-C520B0E5E7C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180" name="AutoShape 12">
          <a:extLst>
            <a:ext uri="{FF2B5EF4-FFF2-40B4-BE49-F238E27FC236}">
              <a16:creationId xmlns:a16="http://schemas.microsoft.com/office/drawing/2014/main" id="{7726B649-C1F6-4D3D-9058-B3277E40BC6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181" name="AutoShape 13">
          <a:extLst>
            <a:ext uri="{FF2B5EF4-FFF2-40B4-BE49-F238E27FC236}">
              <a16:creationId xmlns:a16="http://schemas.microsoft.com/office/drawing/2014/main" id="{AAEEBE6F-C407-4723-9EFD-AF56553D13D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182" name="AutoShape 14">
          <a:extLst>
            <a:ext uri="{FF2B5EF4-FFF2-40B4-BE49-F238E27FC236}">
              <a16:creationId xmlns:a16="http://schemas.microsoft.com/office/drawing/2014/main" id="{81A21242-B846-4FA7-8C48-4B796FACFF5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183" name="AutoShape 15">
          <a:extLst>
            <a:ext uri="{FF2B5EF4-FFF2-40B4-BE49-F238E27FC236}">
              <a16:creationId xmlns:a16="http://schemas.microsoft.com/office/drawing/2014/main" id="{4098ADC5-1CBE-436A-A43E-4A16CD531CE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184" name="AutoShape 16">
          <a:extLst>
            <a:ext uri="{FF2B5EF4-FFF2-40B4-BE49-F238E27FC236}">
              <a16:creationId xmlns:a16="http://schemas.microsoft.com/office/drawing/2014/main" id="{442ED8A3-6C17-415E-A730-E2B2BD448D5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185" name="AutoShape 17">
          <a:extLst>
            <a:ext uri="{FF2B5EF4-FFF2-40B4-BE49-F238E27FC236}">
              <a16:creationId xmlns:a16="http://schemas.microsoft.com/office/drawing/2014/main" id="{28DB8F07-A3F1-4BCA-AB14-7C2CA09BF51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186" name="AutoShape 18">
          <a:extLst>
            <a:ext uri="{FF2B5EF4-FFF2-40B4-BE49-F238E27FC236}">
              <a16:creationId xmlns:a16="http://schemas.microsoft.com/office/drawing/2014/main" id="{88ABA81A-3C87-4401-9C37-81804F443CF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187" name="AutoShape 19">
          <a:extLst>
            <a:ext uri="{FF2B5EF4-FFF2-40B4-BE49-F238E27FC236}">
              <a16:creationId xmlns:a16="http://schemas.microsoft.com/office/drawing/2014/main" id="{EA06A778-A58E-4AE7-A3F7-3407DC56A84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188" name="AutoShape 20">
          <a:extLst>
            <a:ext uri="{FF2B5EF4-FFF2-40B4-BE49-F238E27FC236}">
              <a16:creationId xmlns:a16="http://schemas.microsoft.com/office/drawing/2014/main" id="{6F12AA7D-23A3-4A17-982B-93C12FEC788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189" name="AutoShape 21">
          <a:extLst>
            <a:ext uri="{FF2B5EF4-FFF2-40B4-BE49-F238E27FC236}">
              <a16:creationId xmlns:a16="http://schemas.microsoft.com/office/drawing/2014/main" id="{FE6852FB-A49B-4FD1-8AB4-663B5C362E0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190" name="AutoShape 22">
          <a:extLst>
            <a:ext uri="{FF2B5EF4-FFF2-40B4-BE49-F238E27FC236}">
              <a16:creationId xmlns:a16="http://schemas.microsoft.com/office/drawing/2014/main" id="{AC05DED1-32FE-48DA-B3E1-B1D24777757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191" name="AutoShape 23">
          <a:extLst>
            <a:ext uri="{FF2B5EF4-FFF2-40B4-BE49-F238E27FC236}">
              <a16:creationId xmlns:a16="http://schemas.microsoft.com/office/drawing/2014/main" id="{357E8792-ED69-46F7-99A0-AB4B154F74E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192" name="AutoShape 24">
          <a:extLst>
            <a:ext uri="{FF2B5EF4-FFF2-40B4-BE49-F238E27FC236}">
              <a16:creationId xmlns:a16="http://schemas.microsoft.com/office/drawing/2014/main" id="{0D3CC1B6-727E-470E-8E39-C59EFDAA1D6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193" name="AutoShape 25">
          <a:extLst>
            <a:ext uri="{FF2B5EF4-FFF2-40B4-BE49-F238E27FC236}">
              <a16:creationId xmlns:a16="http://schemas.microsoft.com/office/drawing/2014/main" id="{81879F4D-0390-4D56-9936-60625718B4B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194" name="AutoShape 26">
          <a:extLst>
            <a:ext uri="{FF2B5EF4-FFF2-40B4-BE49-F238E27FC236}">
              <a16:creationId xmlns:a16="http://schemas.microsoft.com/office/drawing/2014/main" id="{6FF9E4CC-8A99-4434-9DE2-F53E38900C5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195" name="AutoShape 27">
          <a:extLst>
            <a:ext uri="{FF2B5EF4-FFF2-40B4-BE49-F238E27FC236}">
              <a16:creationId xmlns:a16="http://schemas.microsoft.com/office/drawing/2014/main" id="{9D0E4C07-FE6F-419F-B40C-F11847EEBA8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196" name="AutoShape 28">
          <a:extLst>
            <a:ext uri="{FF2B5EF4-FFF2-40B4-BE49-F238E27FC236}">
              <a16:creationId xmlns:a16="http://schemas.microsoft.com/office/drawing/2014/main" id="{16E88EA9-660C-4473-B803-D76045BBC60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197" name="AutoShape 29">
          <a:extLst>
            <a:ext uri="{FF2B5EF4-FFF2-40B4-BE49-F238E27FC236}">
              <a16:creationId xmlns:a16="http://schemas.microsoft.com/office/drawing/2014/main" id="{5B7CB707-0FFB-4050-9B98-8D5BBC22C85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198" name="AutoShape 30">
          <a:extLst>
            <a:ext uri="{FF2B5EF4-FFF2-40B4-BE49-F238E27FC236}">
              <a16:creationId xmlns:a16="http://schemas.microsoft.com/office/drawing/2014/main" id="{6E919B7A-20D9-422B-BCE9-323E118F4D2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199" name="AutoShape 31">
          <a:extLst>
            <a:ext uri="{FF2B5EF4-FFF2-40B4-BE49-F238E27FC236}">
              <a16:creationId xmlns:a16="http://schemas.microsoft.com/office/drawing/2014/main" id="{33771B02-36BB-4A29-86D7-46738E989CF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00" name="AutoShape 32">
          <a:extLst>
            <a:ext uri="{FF2B5EF4-FFF2-40B4-BE49-F238E27FC236}">
              <a16:creationId xmlns:a16="http://schemas.microsoft.com/office/drawing/2014/main" id="{F7706847-5513-4532-9325-2E078974819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01" name="AutoShape 33">
          <a:extLst>
            <a:ext uri="{FF2B5EF4-FFF2-40B4-BE49-F238E27FC236}">
              <a16:creationId xmlns:a16="http://schemas.microsoft.com/office/drawing/2014/main" id="{A36A44F8-826E-4C9C-90FE-8D09DD757F9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02" name="AutoShape 34">
          <a:extLst>
            <a:ext uri="{FF2B5EF4-FFF2-40B4-BE49-F238E27FC236}">
              <a16:creationId xmlns:a16="http://schemas.microsoft.com/office/drawing/2014/main" id="{CDAF79EE-362A-4F31-9F90-CE3A1027F6F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03" name="AutoShape 35">
          <a:extLst>
            <a:ext uri="{FF2B5EF4-FFF2-40B4-BE49-F238E27FC236}">
              <a16:creationId xmlns:a16="http://schemas.microsoft.com/office/drawing/2014/main" id="{EEC571F9-45AE-46F0-B7A9-C1E38F9A906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04" name="AutoShape 36">
          <a:extLst>
            <a:ext uri="{FF2B5EF4-FFF2-40B4-BE49-F238E27FC236}">
              <a16:creationId xmlns:a16="http://schemas.microsoft.com/office/drawing/2014/main" id="{4D1E7E4E-8B9E-4EA5-8E16-AFD6163BEDD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05" name="AutoShape 37">
          <a:extLst>
            <a:ext uri="{FF2B5EF4-FFF2-40B4-BE49-F238E27FC236}">
              <a16:creationId xmlns:a16="http://schemas.microsoft.com/office/drawing/2014/main" id="{8BD50D20-82A9-4F98-B9AD-EB4E8DC342C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06" name="AutoShape 38">
          <a:extLst>
            <a:ext uri="{FF2B5EF4-FFF2-40B4-BE49-F238E27FC236}">
              <a16:creationId xmlns:a16="http://schemas.microsoft.com/office/drawing/2014/main" id="{0999080F-7661-40EC-8B66-A59CFE6EE26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07" name="AutoShape 39">
          <a:extLst>
            <a:ext uri="{FF2B5EF4-FFF2-40B4-BE49-F238E27FC236}">
              <a16:creationId xmlns:a16="http://schemas.microsoft.com/office/drawing/2014/main" id="{17798FFE-A341-414A-BF11-592867827B7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08" name="AutoShape 40">
          <a:extLst>
            <a:ext uri="{FF2B5EF4-FFF2-40B4-BE49-F238E27FC236}">
              <a16:creationId xmlns:a16="http://schemas.microsoft.com/office/drawing/2014/main" id="{C2DD62E6-32B0-431B-A5F1-94BEC7E1735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09" name="AutoShape 41">
          <a:extLst>
            <a:ext uri="{FF2B5EF4-FFF2-40B4-BE49-F238E27FC236}">
              <a16:creationId xmlns:a16="http://schemas.microsoft.com/office/drawing/2014/main" id="{7128108E-2BF2-42AA-AA23-5C7DA9CDFEA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10" name="AutoShape 42">
          <a:extLst>
            <a:ext uri="{FF2B5EF4-FFF2-40B4-BE49-F238E27FC236}">
              <a16:creationId xmlns:a16="http://schemas.microsoft.com/office/drawing/2014/main" id="{F4B7F8CD-E072-4C44-B7DA-FA68BDA075E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11" name="AutoShape 43">
          <a:extLst>
            <a:ext uri="{FF2B5EF4-FFF2-40B4-BE49-F238E27FC236}">
              <a16:creationId xmlns:a16="http://schemas.microsoft.com/office/drawing/2014/main" id="{7B45AFDA-B3FE-4483-81A6-2DCF751D589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12" name="AutoShape 44">
          <a:extLst>
            <a:ext uri="{FF2B5EF4-FFF2-40B4-BE49-F238E27FC236}">
              <a16:creationId xmlns:a16="http://schemas.microsoft.com/office/drawing/2014/main" id="{87BE05CB-4CD0-4FE8-98CE-8BCF4286577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13" name="AutoShape 45">
          <a:extLst>
            <a:ext uri="{FF2B5EF4-FFF2-40B4-BE49-F238E27FC236}">
              <a16:creationId xmlns:a16="http://schemas.microsoft.com/office/drawing/2014/main" id="{BB5FDF82-7558-439D-898B-456EEEF7852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14" name="AutoShape 46">
          <a:extLst>
            <a:ext uri="{FF2B5EF4-FFF2-40B4-BE49-F238E27FC236}">
              <a16:creationId xmlns:a16="http://schemas.microsoft.com/office/drawing/2014/main" id="{E9E46AF6-694A-4C52-8E1A-89EA3116836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15" name="AutoShape 47">
          <a:extLst>
            <a:ext uri="{FF2B5EF4-FFF2-40B4-BE49-F238E27FC236}">
              <a16:creationId xmlns:a16="http://schemas.microsoft.com/office/drawing/2014/main" id="{68287226-F765-4A26-A5C6-1FBE861835B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16" name="AutoShape 48">
          <a:extLst>
            <a:ext uri="{FF2B5EF4-FFF2-40B4-BE49-F238E27FC236}">
              <a16:creationId xmlns:a16="http://schemas.microsoft.com/office/drawing/2014/main" id="{F7F2B3F2-7ACC-42E7-A887-F91A5B1FC7F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17" name="AutoShape 49">
          <a:extLst>
            <a:ext uri="{FF2B5EF4-FFF2-40B4-BE49-F238E27FC236}">
              <a16:creationId xmlns:a16="http://schemas.microsoft.com/office/drawing/2014/main" id="{0363A3D3-B64D-4BEF-8EA4-6AD58B4B2C5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18" name="AutoShape 50">
          <a:extLst>
            <a:ext uri="{FF2B5EF4-FFF2-40B4-BE49-F238E27FC236}">
              <a16:creationId xmlns:a16="http://schemas.microsoft.com/office/drawing/2014/main" id="{F02B4043-19CE-43A3-8CE2-E7399A81C1A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19" name="AutoShape 51">
          <a:extLst>
            <a:ext uri="{FF2B5EF4-FFF2-40B4-BE49-F238E27FC236}">
              <a16:creationId xmlns:a16="http://schemas.microsoft.com/office/drawing/2014/main" id="{3AD4C366-6151-4E09-9CB8-6A3793ADEE2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20" name="AutoShape 52">
          <a:extLst>
            <a:ext uri="{FF2B5EF4-FFF2-40B4-BE49-F238E27FC236}">
              <a16:creationId xmlns:a16="http://schemas.microsoft.com/office/drawing/2014/main" id="{40D5BFC5-87CD-4AAE-8A27-1D9DEEF58B7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21" name="AutoShape 53">
          <a:extLst>
            <a:ext uri="{FF2B5EF4-FFF2-40B4-BE49-F238E27FC236}">
              <a16:creationId xmlns:a16="http://schemas.microsoft.com/office/drawing/2014/main" id="{A99A2297-77A9-469B-8F10-310F86A6B92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22" name="AutoShape 54">
          <a:extLst>
            <a:ext uri="{FF2B5EF4-FFF2-40B4-BE49-F238E27FC236}">
              <a16:creationId xmlns:a16="http://schemas.microsoft.com/office/drawing/2014/main" id="{7B89BDAC-58F8-482A-AD1B-2B27D7AFB9D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23" name="AutoShape 55">
          <a:extLst>
            <a:ext uri="{FF2B5EF4-FFF2-40B4-BE49-F238E27FC236}">
              <a16:creationId xmlns:a16="http://schemas.microsoft.com/office/drawing/2014/main" id="{B6999112-045E-44E3-8906-BF0E3C8ED85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24" name="AutoShape 56">
          <a:extLst>
            <a:ext uri="{FF2B5EF4-FFF2-40B4-BE49-F238E27FC236}">
              <a16:creationId xmlns:a16="http://schemas.microsoft.com/office/drawing/2014/main" id="{5ABC371A-AEA8-44F3-AB51-8A958A072FE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25" name="AutoShape 57">
          <a:extLst>
            <a:ext uri="{FF2B5EF4-FFF2-40B4-BE49-F238E27FC236}">
              <a16:creationId xmlns:a16="http://schemas.microsoft.com/office/drawing/2014/main" id="{F055F060-5C64-4C54-BADB-9F8ED5731A4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26" name="AutoShape 58">
          <a:extLst>
            <a:ext uri="{FF2B5EF4-FFF2-40B4-BE49-F238E27FC236}">
              <a16:creationId xmlns:a16="http://schemas.microsoft.com/office/drawing/2014/main" id="{554CA931-45F1-41B5-85E0-256FAA27756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27" name="AutoShape 59">
          <a:extLst>
            <a:ext uri="{FF2B5EF4-FFF2-40B4-BE49-F238E27FC236}">
              <a16:creationId xmlns:a16="http://schemas.microsoft.com/office/drawing/2014/main" id="{1DBF4BB2-9EF7-4619-BBC9-986DA84B2AA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28" name="AutoShape 60">
          <a:extLst>
            <a:ext uri="{FF2B5EF4-FFF2-40B4-BE49-F238E27FC236}">
              <a16:creationId xmlns:a16="http://schemas.microsoft.com/office/drawing/2014/main" id="{D0FF9076-77DD-4E81-9F73-088E865B27E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29" name="AutoShape 61">
          <a:extLst>
            <a:ext uri="{FF2B5EF4-FFF2-40B4-BE49-F238E27FC236}">
              <a16:creationId xmlns:a16="http://schemas.microsoft.com/office/drawing/2014/main" id="{394E96EF-E3F0-4426-B20F-B756EA6447C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30" name="AutoShape 62">
          <a:extLst>
            <a:ext uri="{FF2B5EF4-FFF2-40B4-BE49-F238E27FC236}">
              <a16:creationId xmlns:a16="http://schemas.microsoft.com/office/drawing/2014/main" id="{5CF147E4-404F-4082-8B23-5B4678CF49B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31" name="AutoShape 63">
          <a:extLst>
            <a:ext uri="{FF2B5EF4-FFF2-40B4-BE49-F238E27FC236}">
              <a16:creationId xmlns:a16="http://schemas.microsoft.com/office/drawing/2014/main" id="{6C8FDEFD-E674-43AF-BA74-71FF4163726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32" name="AutoShape 64">
          <a:extLst>
            <a:ext uri="{FF2B5EF4-FFF2-40B4-BE49-F238E27FC236}">
              <a16:creationId xmlns:a16="http://schemas.microsoft.com/office/drawing/2014/main" id="{869B9ACB-30A2-4578-8158-9F321B54726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33" name="AutoShape 65">
          <a:extLst>
            <a:ext uri="{FF2B5EF4-FFF2-40B4-BE49-F238E27FC236}">
              <a16:creationId xmlns:a16="http://schemas.microsoft.com/office/drawing/2014/main" id="{A0EEB039-38B8-4355-9484-EA1D5166816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34" name="AutoShape 66">
          <a:extLst>
            <a:ext uri="{FF2B5EF4-FFF2-40B4-BE49-F238E27FC236}">
              <a16:creationId xmlns:a16="http://schemas.microsoft.com/office/drawing/2014/main" id="{2A398B7A-E0EE-4767-965E-67F42D56029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35" name="AutoShape 67">
          <a:extLst>
            <a:ext uri="{FF2B5EF4-FFF2-40B4-BE49-F238E27FC236}">
              <a16:creationId xmlns:a16="http://schemas.microsoft.com/office/drawing/2014/main" id="{DC6DBCAB-02AB-490B-9615-3763DB0C869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36" name="AutoShape 68">
          <a:extLst>
            <a:ext uri="{FF2B5EF4-FFF2-40B4-BE49-F238E27FC236}">
              <a16:creationId xmlns:a16="http://schemas.microsoft.com/office/drawing/2014/main" id="{7768189F-5DC8-4BD8-9D76-D59BA6D3869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37" name="AutoShape 69">
          <a:extLst>
            <a:ext uri="{FF2B5EF4-FFF2-40B4-BE49-F238E27FC236}">
              <a16:creationId xmlns:a16="http://schemas.microsoft.com/office/drawing/2014/main" id="{08A97EAB-18BF-4659-A295-E104CB82746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38" name="AutoShape 70">
          <a:extLst>
            <a:ext uri="{FF2B5EF4-FFF2-40B4-BE49-F238E27FC236}">
              <a16:creationId xmlns:a16="http://schemas.microsoft.com/office/drawing/2014/main" id="{08C0FDFD-88AA-4F99-AB9A-C733154C6C0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39" name="AutoShape 71">
          <a:extLst>
            <a:ext uri="{FF2B5EF4-FFF2-40B4-BE49-F238E27FC236}">
              <a16:creationId xmlns:a16="http://schemas.microsoft.com/office/drawing/2014/main" id="{37D5C440-3AEE-45BE-B073-4045390DAC2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40" name="AutoShape 72">
          <a:extLst>
            <a:ext uri="{FF2B5EF4-FFF2-40B4-BE49-F238E27FC236}">
              <a16:creationId xmlns:a16="http://schemas.microsoft.com/office/drawing/2014/main" id="{ADFAF0C8-DA07-49EC-8445-816AC0BD6EC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41" name="AutoShape 73">
          <a:extLst>
            <a:ext uri="{FF2B5EF4-FFF2-40B4-BE49-F238E27FC236}">
              <a16:creationId xmlns:a16="http://schemas.microsoft.com/office/drawing/2014/main" id="{E7451B14-D3B4-4D5E-B488-89F40362360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42" name="AutoShape 74">
          <a:extLst>
            <a:ext uri="{FF2B5EF4-FFF2-40B4-BE49-F238E27FC236}">
              <a16:creationId xmlns:a16="http://schemas.microsoft.com/office/drawing/2014/main" id="{A363AB9F-832F-4627-AAE7-B670C362754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43" name="AutoShape 75">
          <a:extLst>
            <a:ext uri="{FF2B5EF4-FFF2-40B4-BE49-F238E27FC236}">
              <a16:creationId xmlns:a16="http://schemas.microsoft.com/office/drawing/2014/main" id="{306142CC-247F-409D-A749-CC7352CA60F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44" name="AutoShape 76">
          <a:extLst>
            <a:ext uri="{FF2B5EF4-FFF2-40B4-BE49-F238E27FC236}">
              <a16:creationId xmlns:a16="http://schemas.microsoft.com/office/drawing/2014/main" id="{55C07DC1-79CF-486B-83A6-07E1FC678C3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45" name="AutoShape 77">
          <a:extLst>
            <a:ext uri="{FF2B5EF4-FFF2-40B4-BE49-F238E27FC236}">
              <a16:creationId xmlns:a16="http://schemas.microsoft.com/office/drawing/2014/main" id="{3BC9C481-1EAA-4AC5-9AAC-5184B3822C7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46" name="AutoShape 78">
          <a:extLst>
            <a:ext uri="{FF2B5EF4-FFF2-40B4-BE49-F238E27FC236}">
              <a16:creationId xmlns:a16="http://schemas.microsoft.com/office/drawing/2014/main" id="{1BECA8AE-1EC6-416D-94FE-779B7D4EE03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47" name="AutoShape 79">
          <a:extLst>
            <a:ext uri="{FF2B5EF4-FFF2-40B4-BE49-F238E27FC236}">
              <a16:creationId xmlns:a16="http://schemas.microsoft.com/office/drawing/2014/main" id="{F5E58602-57D9-4D21-A77C-06443B01FEB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48" name="AutoShape 80">
          <a:extLst>
            <a:ext uri="{FF2B5EF4-FFF2-40B4-BE49-F238E27FC236}">
              <a16:creationId xmlns:a16="http://schemas.microsoft.com/office/drawing/2014/main" id="{9EAB4DC3-0114-4A0E-A442-6F1B0C9D47E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49" name="AutoShape 81">
          <a:extLst>
            <a:ext uri="{FF2B5EF4-FFF2-40B4-BE49-F238E27FC236}">
              <a16:creationId xmlns:a16="http://schemas.microsoft.com/office/drawing/2014/main" id="{8AE59C43-090C-4E78-8D8F-4C6A8FF7907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50" name="AutoShape 82">
          <a:extLst>
            <a:ext uri="{FF2B5EF4-FFF2-40B4-BE49-F238E27FC236}">
              <a16:creationId xmlns:a16="http://schemas.microsoft.com/office/drawing/2014/main" id="{F1CDB1CA-83ED-4208-A502-A11282C7FF9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51" name="AutoShape 83">
          <a:extLst>
            <a:ext uri="{FF2B5EF4-FFF2-40B4-BE49-F238E27FC236}">
              <a16:creationId xmlns:a16="http://schemas.microsoft.com/office/drawing/2014/main" id="{FA5851B2-33EA-4A22-B51C-2D2E4D9921B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52" name="AutoShape 84">
          <a:extLst>
            <a:ext uri="{FF2B5EF4-FFF2-40B4-BE49-F238E27FC236}">
              <a16:creationId xmlns:a16="http://schemas.microsoft.com/office/drawing/2014/main" id="{C2E51FA0-2AB5-454F-AA2D-1B13DB624AE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53" name="AutoShape 85">
          <a:extLst>
            <a:ext uri="{FF2B5EF4-FFF2-40B4-BE49-F238E27FC236}">
              <a16:creationId xmlns:a16="http://schemas.microsoft.com/office/drawing/2014/main" id="{443AD6F8-0C0D-4445-8632-887D0C303D5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54" name="AutoShape 86">
          <a:extLst>
            <a:ext uri="{FF2B5EF4-FFF2-40B4-BE49-F238E27FC236}">
              <a16:creationId xmlns:a16="http://schemas.microsoft.com/office/drawing/2014/main" id="{922D8365-3185-483E-885A-90210428653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55" name="AutoShape 87">
          <a:extLst>
            <a:ext uri="{FF2B5EF4-FFF2-40B4-BE49-F238E27FC236}">
              <a16:creationId xmlns:a16="http://schemas.microsoft.com/office/drawing/2014/main" id="{6598D925-828F-4B74-AA6C-C3D4BA4EA9E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56" name="AutoShape 88">
          <a:extLst>
            <a:ext uri="{FF2B5EF4-FFF2-40B4-BE49-F238E27FC236}">
              <a16:creationId xmlns:a16="http://schemas.microsoft.com/office/drawing/2014/main" id="{1103F3E3-0968-47C6-A46C-1473E07C011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57" name="AutoShape 89">
          <a:extLst>
            <a:ext uri="{FF2B5EF4-FFF2-40B4-BE49-F238E27FC236}">
              <a16:creationId xmlns:a16="http://schemas.microsoft.com/office/drawing/2014/main" id="{AFB7A7F7-2EA0-4604-A5DD-AD5237B83ED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58" name="AutoShape 90">
          <a:extLst>
            <a:ext uri="{FF2B5EF4-FFF2-40B4-BE49-F238E27FC236}">
              <a16:creationId xmlns:a16="http://schemas.microsoft.com/office/drawing/2014/main" id="{87DB420F-AEDF-40B0-A430-006C2EE8779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59" name="AutoShape 91">
          <a:extLst>
            <a:ext uri="{FF2B5EF4-FFF2-40B4-BE49-F238E27FC236}">
              <a16:creationId xmlns:a16="http://schemas.microsoft.com/office/drawing/2014/main" id="{8F2E0B89-A22F-4808-B02C-EE237B3532D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60" name="AutoShape 92">
          <a:extLst>
            <a:ext uri="{FF2B5EF4-FFF2-40B4-BE49-F238E27FC236}">
              <a16:creationId xmlns:a16="http://schemas.microsoft.com/office/drawing/2014/main" id="{32DB31FE-821E-4D65-8524-75C75865A4E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61" name="AutoShape 93">
          <a:extLst>
            <a:ext uri="{FF2B5EF4-FFF2-40B4-BE49-F238E27FC236}">
              <a16:creationId xmlns:a16="http://schemas.microsoft.com/office/drawing/2014/main" id="{FDF8CD4C-FFB3-4453-BD20-003CFB59DCE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62" name="AutoShape 94">
          <a:extLst>
            <a:ext uri="{FF2B5EF4-FFF2-40B4-BE49-F238E27FC236}">
              <a16:creationId xmlns:a16="http://schemas.microsoft.com/office/drawing/2014/main" id="{07DE98E7-586C-4D0D-8041-008B29590B8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0263" name="AutoShape 95">
          <a:extLst>
            <a:ext uri="{FF2B5EF4-FFF2-40B4-BE49-F238E27FC236}">
              <a16:creationId xmlns:a16="http://schemas.microsoft.com/office/drawing/2014/main" id="{0BA998F4-B11F-468D-A75C-D98523057BC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264" name="AutoShape 96">
          <a:extLst>
            <a:ext uri="{FF2B5EF4-FFF2-40B4-BE49-F238E27FC236}">
              <a16:creationId xmlns:a16="http://schemas.microsoft.com/office/drawing/2014/main" id="{BC234564-45DA-46B3-B148-3F54E5F5D87A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265" name="AutoShape 97">
          <a:extLst>
            <a:ext uri="{FF2B5EF4-FFF2-40B4-BE49-F238E27FC236}">
              <a16:creationId xmlns:a16="http://schemas.microsoft.com/office/drawing/2014/main" id="{8063B828-5EC9-478B-81EB-3FAAD246FE54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266" name="AutoShape 98">
          <a:extLst>
            <a:ext uri="{FF2B5EF4-FFF2-40B4-BE49-F238E27FC236}">
              <a16:creationId xmlns:a16="http://schemas.microsoft.com/office/drawing/2014/main" id="{B45994D6-07E4-42D5-B60A-FDC114D444CA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267" name="AutoShape 99">
          <a:extLst>
            <a:ext uri="{FF2B5EF4-FFF2-40B4-BE49-F238E27FC236}">
              <a16:creationId xmlns:a16="http://schemas.microsoft.com/office/drawing/2014/main" id="{F6262F89-7B90-4357-A994-B0F7824C0EDA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268" name="AutoShape 100">
          <a:extLst>
            <a:ext uri="{FF2B5EF4-FFF2-40B4-BE49-F238E27FC236}">
              <a16:creationId xmlns:a16="http://schemas.microsoft.com/office/drawing/2014/main" id="{A382A04D-201D-467F-9517-D57608164C98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269" name="AutoShape 101">
          <a:extLst>
            <a:ext uri="{FF2B5EF4-FFF2-40B4-BE49-F238E27FC236}">
              <a16:creationId xmlns:a16="http://schemas.microsoft.com/office/drawing/2014/main" id="{6A94EA7B-64BC-4557-A952-494FC6DB44F8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270" name="AutoShape 102">
          <a:extLst>
            <a:ext uri="{FF2B5EF4-FFF2-40B4-BE49-F238E27FC236}">
              <a16:creationId xmlns:a16="http://schemas.microsoft.com/office/drawing/2014/main" id="{EAABECBF-C5F6-4E88-B87E-76C0A8E6EDDD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271" name="AutoShape 103">
          <a:extLst>
            <a:ext uri="{FF2B5EF4-FFF2-40B4-BE49-F238E27FC236}">
              <a16:creationId xmlns:a16="http://schemas.microsoft.com/office/drawing/2014/main" id="{198FDA50-6C69-479E-8AA5-8006A688A949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272" name="AutoShape 104">
          <a:extLst>
            <a:ext uri="{FF2B5EF4-FFF2-40B4-BE49-F238E27FC236}">
              <a16:creationId xmlns:a16="http://schemas.microsoft.com/office/drawing/2014/main" id="{8825996B-173D-4044-B359-3F6B13AACC20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273" name="AutoShape 105">
          <a:extLst>
            <a:ext uri="{FF2B5EF4-FFF2-40B4-BE49-F238E27FC236}">
              <a16:creationId xmlns:a16="http://schemas.microsoft.com/office/drawing/2014/main" id="{12D6D777-9BFA-40E0-A5E4-1D71913E861C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274" name="AutoShape 106">
          <a:extLst>
            <a:ext uri="{FF2B5EF4-FFF2-40B4-BE49-F238E27FC236}">
              <a16:creationId xmlns:a16="http://schemas.microsoft.com/office/drawing/2014/main" id="{3304F05F-5D93-4FE4-9486-0A027A9122D6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275" name="AutoShape 107">
          <a:extLst>
            <a:ext uri="{FF2B5EF4-FFF2-40B4-BE49-F238E27FC236}">
              <a16:creationId xmlns:a16="http://schemas.microsoft.com/office/drawing/2014/main" id="{FC69E157-C96A-4CB8-AF9B-0809ADB5C089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276" name="AutoShape 108">
          <a:extLst>
            <a:ext uri="{FF2B5EF4-FFF2-40B4-BE49-F238E27FC236}">
              <a16:creationId xmlns:a16="http://schemas.microsoft.com/office/drawing/2014/main" id="{35AA036B-BFAA-4156-BEB8-105073CD850C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277" name="AutoShape 109">
          <a:extLst>
            <a:ext uri="{FF2B5EF4-FFF2-40B4-BE49-F238E27FC236}">
              <a16:creationId xmlns:a16="http://schemas.microsoft.com/office/drawing/2014/main" id="{3B2025DE-C4A9-4235-9695-4BF8B33DF9D2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278" name="AutoShape 110">
          <a:extLst>
            <a:ext uri="{FF2B5EF4-FFF2-40B4-BE49-F238E27FC236}">
              <a16:creationId xmlns:a16="http://schemas.microsoft.com/office/drawing/2014/main" id="{DF62EDE2-8714-463A-8873-35BE4375C045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279" name="AutoShape 111">
          <a:extLst>
            <a:ext uri="{FF2B5EF4-FFF2-40B4-BE49-F238E27FC236}">
              <a16:creationId xmlns:a16="http://schemas.microsoft.com/office/drawing/2014/main" id="{DC54A23C-B22F-4DF4-9768-DEA2B7D993F8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280" name="AutoShape 112">
          <a:extLst>
            <a:ext uri="{FF2B5EF4-FFF2-40B4-BE49-F238E27FC236}">
              <a16:creationId xmlns:a16="http://schemas.microsoft.com/office/drawing/2014/main" id="{C63D0468-0728-4BFE-B4BA-B033DC497B2D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281" name="AutoShape 113">
          <a:extLst>
            <a:ext uri="{FF2B5EF4-FFF2-40B4-BE49-F238E27FC236}">
              <a16:creationId xmlns:a16="http://schemas.microsoft.com/office/drawing/2014/main" id="{DABBF3EE-8807-4F0E-841A-FA7F9BABCAE4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282" name="AutoShape 114">
          <a:extLst>
            <a:ext uri="{FF2B5EF4-FFF2-40B4-BE49-F238E27FC236}">
              <a16:creationId xmlns:a16="http://schemas.microsoft.com/office/drawing/2014/main" id="{6A99C9B7-776A-4C99-821B-6C4B8553EE56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283" name="AutoShape 115">
          <a:extLst>
            <a:ext uri="{FF2B5EF4-FFF2-40B4-BE49-F238E27FC236}">
              <a16:creationId xmlns:a16="http://schemas.microsoft.com/office/drawing/2014/main" id="{2D4F7770-A726-49FD-B211-1851A90E0C9D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284" name="AutoShape 116">
          <a:extLst>
            <a:ext uri="{FF2B5EF4-FFF2-40B4-BE49-F238E27FC236}">
              <a16:creationId xmlns:a16="http://schemas.microsoft.com/office/drawing/2014/main" id="{EBF93FFE-CC19-465D-A49B-6FF2AC5218CA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285" name="AutoShape 117">
          <a:extLst>
            <a:ext uri="{FF2B5EF4-FFF2-40B4-BE49-F238E27FC236}">
              <a16:creationId xmlns:a16="http://schemas.microsoft.com/office/drawing/2014/main" id="{6F2A891F-8107-420D-9420-A8A70BB3E6AA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286" name="AutoShape 118">
          <a:extLst>
            <a:ext uri="{FF2B5EF4-FFF2-40B4-BE49-F238E27FC236}">
              <a16:creationId xmlns:a16="http://schemas.microsoft.com/office/drawing/2014/main" id="{719F2F40-6B85-4A7D-89C0-26714CA6CB6F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287" name="AutoShape 119">
          <a:extLst>
            <a:ext uri="{FF2B5EF4-FFF2-40B4-BE49-F238E27FC236}">
              <a16:creationId xmlns:a16="http://schemas.microsoft.com/office/drawing/2014/main" id="{9E22054B-6653-4FF6-AE61-7C7399B18E83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288" name="AutoShape 120">
          <a:extLst>
            <a:ext uri="{FF2B5EF4-FFF2-40B4-BE49-F238E27FC236}">
              <a16:creationId xmlns:a16="http://schemas.microsoft.com/office/drawing/2014/main" id="{EA9DEEC6-25B6-4EC1-9C20-99AB7CDADE4C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289" name="AutoShape 121">
          <a:extLst>
            <a:ext uri="{FF2B5EF4-FFF2-40B4-BE49-F238E27FC236}">
              <a16:creationId xmlns:a16="http://schemas.microsoft.com/office/drawing/2014/main" id="{A27E6320-9381-4347-8A50-E56F7FFC014A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290" name="AutoShape 122">
          <a:extLst>
            <a:ext uri="{FF2B5EF4-FFF2-40B4-BE49-F238E27FC236}">
              <a16:creationId xmlns:a16="http://schemas.microsoft.com/office/drawing/2014/main" id="{3B8B9B88-0BA7-4073-87B7-20C92DD1FC1D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291" name="AutoShape 123">
          <a:extLst>
            <a:ext uri="{FF2B5EF4-FFF2-40B4-BE49-F238E27FC236}">
              <a16:creationId xmlns:a16="http://schemas.microsoft.com/office/drawing/2014/main" id="{4314D9FD-8C6C-476E-A751-67C20427A9B7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292" name="AutoShape 124">
          <a:extLst>
            <a:ext uri="{FF2B5EF4-FFF2-40B4-BE49-F238E27FC236}">
              <a16:creationId xmlns:a16="http://schemas.microsoft.com/office/drawing/2014/main" id="{6470845B-E740-4590-B96A-ACA337625ED3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293" name="AutoShape 125">
          <a:extLst>
            <a:ext uri="{FF2B5EF4-FFF2-40B4-BE49-F238E27FC236}">
              <a16:creationId xmlns:a16="http://schemas.microsoft.com/office/drawing/2014/main" id="{B208D1A1-B32C-49D0-89EF-0794D5DCD693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294" name="AutoShape 126">
          <a:extLst>
            <a:ext uri="{FF2B5EF4-FFF2-40B4-BE49-F238E27FC236}">
              <a16:creationId xmlns:a16="http://schemas.microsoft.com/office/drawing/2014/main" id="{0818981D-B55D-493B-AB29-E696DA992923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295" name="AutoShape 127">
          <a:extLst>
            <a:ext uri="{FF2B5EF4-FFF2-40B4-BE49-F238E27FC236}">
              <a16:creationId xmlns:a16="http://schemas.microsoft.com/office/drawing/2014/main" id="{45C3CE5A-60C3-46CC-BC86-2EB237B745B2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296" name="AutoShape 128">
          <a:extLst>
            <a:ext uri="{FF2B5EF4-FFF2-40B4-BE49-F238E27FC236}">
              <a16:creationId xmlns:a16="http://schemas.microsoft.com/office/drawing/2014/main" id="{C076F27D-78F3-4AAE-8FEA-F3635FB87AF3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297" name="AutoShape 129">
          <a:extLst>
            <a:ext uri="{FF2B5EF4-FFF2-40B4-BE49-F238E27FC236}">
              <a16:creationId xmlns:a16="http://schemas.microsoft.com/office/drawing/2014/main" id="{33D7D182-D67D-48C7-98B8-5A43F23D3BE4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298" name="AutoShape 130">
          <a:extLst>
            <a:ext uri="{FF2B5EF4-FFF2-40B4-BE49-F238E27FC236}">
              <a16:creationId xmlns:a16="http://schemas.microsoft.com/office/drawing/2014/main" id="{B5DEBCE4-B7BF-4065-939B-50A1C774FD9E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299" name="AutoShape 131">
          <a:extLst>
            <a:ext uri="{FF2B5EF4-FFF2-40B4-BE49-F238E27FC236}">
              <a16:creationId xmlns:a16="http://schemas.microsoft.com/office/drawing/2014/main" id="{870F4733-453A-4FD4-B7FB-3505B99864E9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300" name="AutoShape 132">
          <a:extLst>
            <a:ext uri="{FF2B5EF4-FFF2-40B4-BE49-F238E27FC236}">
              <a16:creationId xmlns:a16="http://schemas.microsoft.com/office/drawing/2014/main" id="{7F6F6966-3799-4925-87B8-68100640FD08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301" name="AutoShape 133">
          <a:extLst>
            <a:ext uri="{FF2B5EF4-FFF2-40B4-BE49-F238E27FC236}">
              <a16:creationId xmlns:a16="http://schemas.microsoft.com/office/drawing/2014/main" id="{4467DCF9-3C62-446B-B38F-D15534878014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302" name="AutoShape 134">
          <a:extLst>
            <a:ext uri="{FF2B5EF4-FFF2-40B4-BE49-F238E27FC236}">
              <a16:creationId xmlns:a16="http://schemas.microsoft.com/office/drawing/2014/main" id="{632FF890-EA64-4551-8B26-FF4F011D273F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303" name="AutoShape 135">
          <a:extLst>
            <a:ext uri="{FF2B5EF4-FFF2-40B4-BE49-F238E27FC236}">
              <a16:creationId xmlns:a16="http://schemas.microsoft.com/office/drawing/2014/main" id="{03CEDFC6-EC20-4B70-9625-F4E3B5DAB920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304" name="AutoShape 136">
          <a:extLst>
            <a:ext uri="{FF2B5EF4-FFF2-40B4-BE49-F238E27FC236}">
              <a16:creationId xmlns:a16="http://schemas.microsoft.com/office/drawing/2014/main" id="{A8C1A2C7-A14E-47D7-A01A-D8A4D1134F76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305" name="AutoShape 137">
          <a:extLst>
            <a:ext uri="{FF2B5EF4-FFF2-40B4-BE49-F238E27FC236}">
              <a16:creationId xmlns:a16="http://schemas.microsoft.com/office/drawing/2014/main" id="{337DEE16-1F29-4DBC-A544-D56896DB7816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306" name="AutoShape 138">
          <a:extLst>
            <a:ext uri="{FF2B5EF4-FFF2-40B4-BE49-F238E27FC236}">
              <a16:creationId xmlns:a16="http://schemas.microsoft.com/office/drawing/2014/main" id="{5D846C66-8A32-43E0-83C8-3BCFF4BF6040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307" name="AutoShape 139">
          <a:extLst>
            <a:ext uri="{FF2B5EF4-FFF2-40B4-BE49-F238E27FC236}">
              <a16:creationId xmlns:a16="http://schemas.microsoft.com/office/drawing/2014/main" id="{1075B784-7F99-48B9-8B83-5D944E567D3F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308" name="AutoShape 140">
          <a:extLst>
            <a:ext uri="{FF2B5EF4-FFF2-40B4-BE49-F238E27FC236}">
              <a16:creationId xmlns:a16="http://schemas.microsoft.com/office/drawing/2014/main" id="{E1F3E7EA-966D-434C-A9B9-456E525CB20B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309" name="AutoShape 141">
          <a:extLst>
            <a:ext uri="{FF2B5EF4-FFF2-40B4-BE49-F238E27FC236}">
              <a16:creationId xmlns:a16="http://schemas.microsoft.com/office/drawing/2014/main" id="{1A9AECFE-5B07-4C60-B1AF-6203093584F9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310" name="AutoShape 142">
          <a:extLst>
            <a:ext uri="{FF2B5EF4-FFF2-40B4-BE49-F238E27FC236}">
              <a16:creationId xmlns:a16="http://schemas.microsoft.com/office/drawing/2014/main" id="{D8C2BF0B-747F-4F1C-9602-49F800515184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311" name="AutoShape 143">
          <a:extLst>
            <a:ext uri="{FF2B5EF4-FFF2-40B4-BE49-F238E27FC236}">
              <a16:creationId xmlns:a16="http://schemas.microsoft.com/office/drawing/2014/main" id="{361138B4-3E6B-41F5-BE8F-94CB5A7890CA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312" name="AutoShape 144">
          <a:extLst>
            <a:ext uri="{FF2B5EF4-FFF2-40B4-BE49-F238E27FC236}">
              <a16:creationId xmlns:a16="http://schemas.microsoft.com/office/drawing/2014/main" id="{7AA76712-0FA3-4BB6-A4C2-DCB616B6DE68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313" name="AutoShape 145">
          <a:extLst>
            <a:ext uri="{FF2B5EF4-FFF2-40B4-BE49-F238E27FC236}">
              <a16:creationId xmlns:a16="http://schemas.microsoft.com/office/drawing/2014/main" id="{741DB995-1CC6-43EA-A3FB-B8BB233D6A54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314" name="AutoShape 146">
          <a:extLst>
            <a:ext uri="{FF2B5EF4-FFF2-40B4-BE49-F238E27FC236}">
              <a16:creationId xmlns:a16="http://schemas.microsoft.com/office/drawing/2014/main" id="{117E2EB2-E61C-4318-8BB9-DC8E435CCFCA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315" name="AutoShape 147">
          <a:extLst>
            <a:ext uri="{FF2B5EF4-FFF2-40B4-BE49-F238E27FC236}">
              <a16:creationId xmlns:a16="http://schemas.microsoft.com/office/drawing/2014/main" id="{15B461AC-EEB6-422F-8CA5-26642969C53C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316" name="AutoShape 148">
          <a:extLst>
            <a:ext uri="{FF2B5EF4-FFF2-40B4-BE49-F238E27FC236}">
              <a16:creationId xmlns:a16="http://schemas.microsoft.com/office/drawing/2014/main" id="{903E7014-C67E-4C84-904D-9E38A45778D9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317" name="AutoShape 149">
          <a:extLst>
            <a:ext uri="{FF2B5EF4-FFF2-40B4-BE49-F238E27FC236}">
              <a16:creationId xmlns:a16="http://schemas.microsoft.com/office/drawing/2014/main" id="{EA12D75D-E146-49D7-BAC0-074F33EA3D5C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318" name="AutoShape 150">
          <a:extLst>
            <a:ext uri="{FF2B5EF4-FFF2-40B4-BE49-F238E27FC236}">
              <a16:creationId xmlns:a16="http://schemas.microsoft.com/office/drawing/2014/main" id="{BEDB0B38-C1FD-47ED-A75B-098FDAD54064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319" name="AutoShape 151">
          <a:extLst>
            <a:ext uri="{FF2B5EF4-FFF2-40B4-BE49-F238E27FC236}">
              <a16:creationId xmlns:a16="http://schemas.microsoft.com/office/drawing/2014/main" id="{284EA096-F5CC-4BFB-A84C-0EA4A427A295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0320" name="AutoShape 152">
          <a:extLst>
            <a:ext uri="{FF2B5EF4-FFF2-40B4-BE49-F238E27FC236}">
              <a16:creationId xmlns:a16="http://schemas.microsoft.com/office/drawing/2014/main" id="{200B791D-4280-4D8F-AF52-B5FA1A41441A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2" name="AutoShape 96">
          <a:extLst>
            <a:ext uri="{FF2B5EF4-FFF2-40B4-BE49-F238E27FC236}">
              <a16:creationId xmlns:a16="http://schemas.microsoft.com/office/drawing/2014/main" id="{22C0A11C-3657-4FE3-A35D-42725D207806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3" name="AutoShape 97">
          <a:extLst>
            <a:ext uri="{FF2B5EF4-FFF2-40B4-BE49-F238E27FC236}">
              <a16:creationId xmlns:a16="http://schemas.microsoft.com/office/drawing/2014/main" id="{3850A735-56EC-495A-BA25-2DDC6F61885F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4" name="AutoShape 98">
          <a:extLst>
            <a:ext uri="{FF2B5EF4-FFF2-40B4-BE49-F238E27FC236}">
              <a16:creationId xmlns:a16="http://schemas.microsoft.com/office/drawing/2014/main" id="{F8B328DB-F6C9-43A7-A0AF-F452E2FA7EAE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5" name="AutoShape 99">
          <a:extLst>
            <a:ext uri="{FF2B5EF4-FFF2-40B4-BE49-F238E27FC236}">
              <a16:creationId xmlns:a16="http://schemas.microsoft.com/office/drawing/2014/main" id="{AB197D8E-EA15-4B13-B860-DB3E55074169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6" name="AutoShape 100">
          <a:extLst>
            <a:ext uri="{FF2B5EF4-FFF2-40B4-BE49-F238E27FC236}">
              <a16:creationId xmlns:a16="http://schemas.microsoft.com/office/drawing/2014/main" id="{39C5F982-DA39-4F57-8EC9-F3306182864E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7" name="AutoShape 101">
          <a:extLst>
            <a:ext uri="{FF2B5EF4-FFF2-40B4-BE49-F238E27FC236}">
              <a16:creationId xmlns:a16="http://schemas.microsoft.com/office/drawing/2014/main" id="{AB96D49F-03F8-45A1-9F0E-1BF186792E0F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8" name="AutoShape 102">
          <a:extLst>
            <a:ext uri="{FF2B5EF4-FFF2-40B4-BE49-F238E27FC236}">
              <a16:creationId xmlns:a16="http://schemas.microsoft.com/office/drawing/2014/main" id="{B97ED016-6C01-48E8-B75F-BB8950BD91F1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9" name="AutoShape 103">
          <a:extLst>
            <a:ext uri="{FF2B5EF4-FFF2-40B4-BE49-F238E27FC236}">
              <a16:creationId xmlns:a16="http://schemas.microsoft.com/office/drawing/2014/main" id="{D1F1D997-98DF-46B1-9D96-CA4CB88A9503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10" name="AutoShape 104">
          <a:extLst>
            <a:ext uri="{FF2B5EF4-FFF2-40B4-BE49-F238E27FC236}">
              <a16:creationId xmlns:a16="http://schemas.microsoft.com/office/drawing/2014/main" id="{B2DD44EA-056F-4B77-AC72-FFB1BA09D8AD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11" name="AutoShape 105">
          <a:extLst>
            <a:ext uri="{FF2B5EF4-FFF2-40B4-BE49-F238E27FC236}">
              <a16:creationId xmlns:a16="http://schemas.microsoft.com/office/drawing/2014/main" id="{27416A70-20FF-4F04-AD67-BAD7D3457D50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12" name="AutoShape 106">
          <a:extLst>
            <a:ext uri="{FF2B5EF4-FFF2-40B4-BE49-F238E27FC236}">
              <a16:creationId xmlns:a16="http://schemas.microsoft.com/office/drawing/2014/main" id="{575E21F2-5176-4C25-B15D-0D8B1A45DF4C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13" name="AutoShape 107">
          <a:extLst>
            <a:ext uri="{FF2B5EF4-FFF2-40B4-BE49-F238E27FC236}">
              <a16:creationId xmlns:a16="http://schemas.microsoft.com/office/drawing/2014/main" id="{34C46C8A-0671-4E98-9BCF-41A696EE7544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14" name="AutoShape 108">
          <a:extLst>
            <a:ext uri="{FF2B5EF4-FFF2-40B4-BE49-F238E27FC236}">
              <a16:creationId xmlns:a16="http://schemas.microsoft.com/office/drawing/2014/main" id="{8E5DFBA3-A8A3-4AB5-8482-C5CA22F86F9B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15" name="AutoShape 109">
          <a:extLst>
            <a:ext uri="{FF2B5EF4-FFF2-40B4-BE49-F238E27FC236}">
              <a16:creationId xmlns:a16="http://schemas.microsoft.com/office/drawing/2014/main" id="{174C524E-CB9E-4752-BED9-E357EC19074F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16" name="AutoShape 110">
          <a:extLst>
            <a:ext uri="{FF2B5EF4-FFF2-40B4-BE49-F238E27FC236}">
              <a16:creationId xmlns:a16="http://schemas.microsoft.com/office/drawing/2014/main" id="{59E4D36C-461E-4127-9A31-79C5C5F02D14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17" name="AutoShape 111">
          <a:extLst>
            <a:ext uri="{FF2B5EF4-FFF2-40B4-BE49-F238E27FC236}">
              <a16:creationId xmlns:a16="http://schemas.microsoft.com/office/drawing/2014/main" id="{C0D23D87-28DB-49C3-8282-28D8D768FA9D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18" name="AutoShape 112">
          <a:extLst>
            <a:ext uri="{FF2B5EF4-FFF2-40B4-BE49-F238E27FC236}">
              <a16:creationId xmlns:a16="http://schemas.microsoft.com/office/drawing/2014/main" id="{EF26B3F9-BA40-4344-9F83-EF3EE9AF3F09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19" name="AutoShape 113">
          <a:extLst>
            <a:ext uri="{FF2B5EF4-FFF2-40B4-BE49-F238E27FC236}">
              <a16:creationId xmlns:a16="http://schemas.microsoft.com/office/drawing/2014/main" id="{9665B6F3-4D71-4CC3-8206-751472E287FF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20" name="AutoShape 114">
          <a:extLst>
            <a:ext uri="{FF2B5EF4-FFF2-40B4-BE49-F238E27FC236}">
              <a16:creationId xmlns:a16="http://schemas.microsoft.com/office/drawing/2014/main" id="{43B08A4D-7D71-4508-987A-C9A50422046B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21" name="AutoShape 115">
          <a:extLst>
            <a:ext uri="{FF2B5EF4-FFF2-40B4-BE49-F238E27FC236}">
              <a16:creationId xmlns:a16="http://schemas.microsoft.com/office/drawing/2014/main" id="{499D24D8-0380-4DE3-AF76-0F7136C045B8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22" name="AutoShape 116">
          <a:extLst>
            <a:ext uri="{FF2B5EF4-FFF2-40B4-BE49-F238E27FC236}">
              <a16:creationId xmlns:a16="http://schemas.microsoft.com/office/drawing/2014/main" id="{5F92A2EB-C2B8-4257-BD80-3DAB8CC529A2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23" name="AutoShape 117">
          <a:extLst>
            <a:ext uri="{FF2B5EF4-FFF2-40B4-BE49-F238E27FC236}">
              <a16:creationId xmlns:a16="http://schemas.microsoft.com/office/drawing/2014/main" id="{3852E603-F638-4201-AC59-58B97C044C85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24" name="AutoShape 118">
          <a:extLst>
            <a:ext uri="{FF2B5EF4-FFF2-40B4-BE49-F238E27FC236}">
              <a16:creationId xmlns:a16="http://schemas.microsoft.com/office/drawing/2014/main" id="{9681C2F7-C491-4FA1-AE3C-56C9DF1244D7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25" name="AutoShape 119">
          <a:extLst>
            <a:ext uri="{FF2B5EF4-FFF2-40B4-BE49-F238E27FC236}">
              <a16:creationId xmlns:a16="http://schemas.microsoft.com/office/drawing/2014/main" id="{B4CAD47A-D8BA-4C4F-83EF-5648D8F35F2A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26" name="AutoShape 120">
          <a:extLst>
            <a:ext uri="{FF2B5EF4-FFF2-40B4-BE49-F238E27FC236}">
              <a16:creationId xmlns:a16="http://schemas.microsoft.com/office/drawing/2014/main" id="{308B2890-34A2-4ED0-917E-1762BD96F487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27" name="AutoShape 121">
          <a:extLst>
            <a:ext uri="{FF2B5EF4-FFF2-40B4-BE49-F238E27FC236}">
              <a16:creationId xmlns:a16="http://schemas.microsoft.com/office/drawing/2014/main" id="{DCBBB4EC-042C-47B5-8FFF-652BC15100E2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28" name="AutoShape 122">
          <a:extLst>
            <a:ext uri="{FF2B5EF4-FFF2-40B4-BE49-F238E27FC236}">
              <a16:creationId xmlns:a16="http://schemas.microsoft.com/office/drawing/2014/main" id="{4FD119F3-E636-454C-A723-BF40463540D2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29" name="AutoShape 123">
          <a:extLst>
            <a:ext uri="{FF2B5EF4-FFF2-40B4-BE49-F238E27FC236}">
              <a16:creationId xmlns:a16="http://schemas.microsoft.com/office/drawing/2014/main" id="{FD8760B0-C8DA-44AF-B93F-54FCCCDE1CC9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30" name="AutoShape 124">
          <a:extLst>
            <a:ext uri="{FF2B5EF4-FFF2-40B4-BE49-F238E27FC236}">
              <a16:creationId xmlns:a16="http://schemas.microsoft.com/office/drawing/2014/main" id="{1CE81E67-EF9E-43BF-9F50-F718394AF790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31" name="AutoShape 125">
          <a:extLst>
            <a:ext uri="{FF2B5EF4-FFF2-40B4-BE49-F238E27FC236}">
              <a16:creationId xmlns:a16="http://schemas.microsoft.com/office/drawing/2014/main" id="{31950C0F-FD49-4DBC-949A-C005588ECE0E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32" name="AutoShape 126">
          <a:extLst>
            <a:ext uri="{FF2B5EF4-FFF2-40B4-BE49-F238E27FC236}">
              <a16:creationId xmlns:a16="http://schemas.microsoft.com/office/drawing/2014/main" id="{2D8B52D9-7C81-45E2-AD0F-B24387A39866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33" name="AutoShape 127">
          <a:extLst>
            <a:ext uri="{FF2B5EF4-FFF2-40B4-BE49-F238E27FC236}">
              <a16:creationId xmlns:a16="http://schemas.microsoft.com/office/drawing/2014/main" id="{2262DB27-49E1-4FA0-A41F-6981D976EA23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34" name="AutoShape 128">
          <a:extLst>
            <a:ext uri="{FF2B5EF4-FFF2-40B4-BE49-F238E27FC236}">
              <a16:creationId xmlns:a16="http://schemas.microsoft.com/office/drawing/2014/main" id="{267195E6-F99F-4660-A02D-D8E32D1ACF62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35" name="AutoShape 129">
          <a:extLst>
            <a:ext uri="{FF2B5EF4-FFF2-40B4-BE49-F238E27FC236}">
              <a16:creationId xmlns:a16="http://schemas.microsoft.com/office/drawing/2014/main" id="{9A71B84A-DC09-4095-A392-3ED1547EBC36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36" name="AutoShape 130">
          <a:extLst>
            <a:ext uri="{FF2B5EF4-FFF2-40B4-BE49-F238E27FC236}">
              <a16:creationId xmlns:a16="http://schemas.microsoft.com/office/drawing/2014/main" id="{ACB5A676-8883-4853-9209-900501CF031B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37" name="AutoShape 131">
          <a:extLst>
            <a:ext uri="{FF2B5EF4-FFF2-40B4-BE49-F238E27FC236}">
              <a16:creationId xmlns:a16="http://schemas.microsoft.com/office/drawing/2014/main" id="{224ADC08-0686-4B48-8307-9CB46FA62178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38" name="AutoShape 132">
          <a:extLst>
            <a:ext uri="{FF2B5EF4-FFF2-40B4-BE49-F238E27FC236}">
              <a16:creationId xmlns:a16="http://schemas.microsoft.com/office/drawing/2014/main" id="{C68A626D-74CF-4242-86AC-0809701050F5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39" name="AutoShape 133">
          <a:extLst>
            <a:ext uri="{FF2B5EF4-FFF2-40B4-BE49-F238E27FC236}">
              <a16:creationId xmlns:a16="http://schemas.microsoft.com/office/drawing/2014/main" id="{A9FF628D-4972-463B-9383-96CC0E15D177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40" name="AutoShape 134">
          <a:extLst>
            <a:ext uri="{FF2B5EF4-FFF2-40B4-BE49-F238E27FC236}">
              <a16:creationId xmlns:a16="http://schemas.microsoft.com/office/drawing/2014/main" id="{DC8B48EA-5673-44E4-BD04-3A92AACE85CB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41" name="AutoShape 135">
          <a:extLst>
            <a:ext uri="{FF2B5EF4-FFF2-40B4-BE49-F238E27FC236}">
              <a16:creationId xmlns:a16="http://schemas.microsoft.com/office/drawing/2014/main" id="{31A4A26D-C13E-4EF3-80D5-D7997833A404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42" name="AutoShape 136">
          <a:extLst>
            <a:ext uri="{FF2B5EF4-FFF2-40B4-BE49-F238E27FC236}">
              <a16:creationId xmlns:a16="http://schemas.microsoft.com/office/drawing/2014/main" id="{8B3DB94C-035A-4EF8-B789-B9A440E8FFC7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43" name="AutoShape 137">
          <a:extLst>
            <a:ext uri="{FF2B5EF4-FFF2-40B4-BE49-F238E27FC236}">
              <a16:creationId xmlns:a16="http://schemas.microsoft.com/office/drawing/2014/main" id="{A72C98E2-F19D-47AA-B893-E1B4C3572EE2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44" name="AutoShape 138">
          <a:extLst>
            <a:ext uri="{FF2B5EF4-FFF2-40B4-BE49-F238E27FC236}">
              <a16:creationId xmlns:a16="http://schemas.microsoft.com/office/drawing/2014/main" id="{298225F0-1F83-4A57-A32C-F6E2EB36ADB0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45" name="AutoShape 139">
          <a:extLst>
            <a:ext uri="{FF2B5EF4-FFF2-40B4-BE49-F238E27FC236}">
              <a16:creationId xmlns:a16="http://schemas.microsoft.com/office/drawing/2014/main" id="{2B1BC5C3-EE06-4B6E-8126-EF76CFFF05FA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46" name="AutoShape 140">
          <a:extLst>
            <a:ext uri="{FF2B5EF4-FFF2-40B4-BE49-F238E27FC236}">
              <a16:creationId xmlns:a16="http://schemas.microsoft.com/office/drawing/2014/main" id="{763F5D6A-969A-418A-B9A2-CF4CB7127AEF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47" name="AutoShape 141">
          <a:extLst>
            <a:ext uri="{FF2B5EF4-FFF2-40B4-BE49-F238E27FC236}">
              <a16:creationId xmlns:a16="http://schemas.microsoft.com/office/drawing/2014/main" id="{2B141FD8-77E6-4D16-98B1-DF2103A5DC0C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48" name="AutoShape 142">
          <a:extLst>
            <a:ext uri="{FF2B5EF4-FFF2-40B4-BE49-F238E27FC236}">
              <a16:creationId xmlns:a16="http://schemas.microsoft.com/office/drawing/2014/main" id="{1E071BDF-C2C4-45CD-B647-5D95E53DE362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49" name="AutoShape 143">
          <a:extLst>
            <a:ext uri="{FF2B5EF4-FFF2-40B4-BE49-F238E27FC236}">
              <a16:creationId xmlns:a16="http://schemas.microsoft.com/office/drawing/2014/main" id="{CA43AEDF-FAC1-4E44-B315-F0CD4E7F75B6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50" name="AutoShape 144">
          <a:extLst>
            <a:ext uri="{FF2B5EF4-FFF2-40B4-BE49-F238E27FC236}">
              <a16:creationId xmlns:a16="http://schemas.microsoft.com/office/drawing/2014/main" id="{7FCC6FA5-153C-4E67-8F5B-F2B6839433EA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51" name="AutoShape 145">
          <a:extLst>
            <a:ext uri="{FF2B5EF4-FFF2-40B4-BE49-F238E27FC236}">
              <a16:creationId xmlns:a16="http://schemas.microsoft.com/office/drawing/2014/main" id="{62944F68-8D3D-4C9B-AACC-C9E0082288C9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52" name="AutoShape 146">
          <a:extLst>
            <a:ext uri="{FF2B5EF4-FFF2-40B4-BE49-F238E27FC236}">
              <a16:creationId xmlns:a16="http://schemas.microsoft.com/office/drawing/2014/main" id="{E98C7C0D-95ED-481C-8323-AF30FC96F548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53" name="AutoShape 147">
          <a:extLst>
            <a:ext uri="{FF2B5EF4-FFF2-40B4-BE49-F238E27FC236}">
              <a16:creationId xmlns:a16="http://schemas.microsoft.com/office/drawing/2014/main" id="{AF8576E6-4B0B-461C-BC89-7CB088E772C3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54" name="AutoShape 148">
          <a:extLst>
            <a:ext uri="{FF2B5EF4-FFF2-40B4-BE49-F238E27FC236}">
              <a16:creationId xmlns:a16="http://schemas.microsoft.com/office/drawing/2014/main" id="{F03E6436-3227-4B2C-A5D9-7B2A7DDCB2CD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55" name="AutoShape 149">
          <a:extLst>
            <a:ext uri="{FF2B5EF4-FFF2-40B4-BE49-F238E27FC236}">
              <a16:creationId xmlns:a16="http://schemas.microsoft.com/office/drawing/2014/main" id="{45233511-0882-48D1-BD57-93F2155F50AA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56" name="AutoShape 150">
          <a:extLst>
            <a:ext uri="{FF2B5EF4-FFF2-40B4-BE49-F238E27FC236}">
              <a16:creationId xmlns:a16="http://schemas.microsoft.com/office/drawing/2014/main" id="{09CF8FE6-0DEA-47B2-A5AD-12EB43C9CA74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57" name="AutoShape 151">
          <a:extLst>
            <a:ext uri="{FF2B5EF4-FFF2-40B4-BE49-F238E27FC236}">
              <a16:creationId xmlns:a16="http://schemas.microsoft.com/office/drawing/2014/main" id="{CD1DF582-DFE6-41A2-99DC-8F73B1155B87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58" name="AutoShape 152">
          <a:extLst>
            <a:ext uri="{FF2B5EF4-FFF2-40B4-BE49-F238E27FC236}">
              <a16:creationId xmlns:a16="http://schemas.microsoft.com/office/drawing/2014/main" id="{65565493-A0FD-4662-8A79-A96E8AFAEC36}"/>
            </a:ext>
          </a:extLst>
        </xdr:cNvPr>
        <xdr:cNvSpPr>
          <a:spLocks/>
        </xdr:cNvSpPr>
      </xdr:nvSpPr>
      <xdr:spPr bwMode="auto">
        <a:xfrm>
          <a:off x="5905500" y="1133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193" name="AutoShape 1">
          <a:extLst>
            <a:ext uri="{FF2B5EF4-FFF2-40B4-BE49-F238E27FC236}">
              <a16:creationId xmlns:a16="http://schemas.microsoft.com/office/drawing/2014/main" id="{F36E62E1-AF5F-4F04-8457-B30722D0D01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194" name="AutoShape 2">
          <a:extLst>
            <a:ext uri="{FF2B5EF4-FFF2-40B4-BE49-F238E27FC236}">
              <a16:creationId xmlns:a16="http://schemas.microsoft.com/office/drawing/2014/main" id="{338E4FEF-7946-4B9C-8780-3068E01D7F4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195" name="AutoShape 3">
          <a:extLst>
            <a:ext uri="{FF2B5EF4-FFF2-40B4-BE49-F238E27FC236}">
              <a16:creationId xmlns:a16="http://schemas.microsoft.com/office/drawing/2014/main" id="{F78554B4-2401-413E-B337-1DCD474DA0B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196" name="AutoShape 4">
          <a:extLst>
            <a:ext uri="{FF2B5EF4-FFF2-40B4-BE49-F238E27FC236}">
              <a16:creationId xmlns:a16="http://schemas.microsoft.com/office/drawing/2014/main" id="{F25E29A5-73E6-4DF4-BD6A-01EF98A304E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197" name="AutoShape 5">
          <a:extLst>
            <a:ext uri="{FF2B5EF4-FFF2-40B4-BE49-F238E27FC236}">
              <a16:creationId xmlns:a16="http://schemas.microsoft.com/office/drawing/2014/main" id="{44C04A02-DDBD-4C86-8BB8-4A00B336EBD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198" name="AutoShape 6">
          <a:extLst>
            <a:ext uri="{FF2B5EF4-FFF2-40B4-BE49-F238E27FC236}">
              <a16:creationId xmlns:a16="http://schemas.microsoft.com/office/drawing/2014/main" id="{A343C28C-9E31-4A9F-BB8E-62CED0E27E2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199" name="AutoShape 7">
          <a:extLst>
            <a:ext uri="{FF2B5EF4-FFF2-40B4-BE49-F238E27FC236}">
              <a16:creationId xmlns:a16="http://schemas.microsoft.com/office/drawing/2014/main" id="{571AC1F1-4117-4FCF-B082-E532887201D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00" name="AutoShape 8">
          <a:extLst>
            <a:ext uri="{FF2B5EF4-FFF2-40B4-BE49-F238E27FC236}">
              <a16:creationId xmlns:a16="http://schemas.microsoft.com/office/drawing/2014/main" id="{47B3D6A7-52EB-4B14-940F-05CB1571245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01" name="AutoShape 9">
          <a:extLst>
            <a:ext uri="{FF2B5EF4-FFF2-40B4-BE49-F238E27FC236}">
              <a16:creationId xmlns:a16="http://schemas.microsoft.com/office/drawing/2014/main" id="{464BE1B7-1844-4059-82F7-647AAB36FE6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02" name="AutoShape 10">
          <a:extLst>
            <a:ext uri="{FF2B5EF4-FFF2-40B4-BE49-F238E27FC236}">
              <a16:creationId xmlns:a16="http://schemas.microsoft.com/office/drawing/2014/main" id="{82DE9910-B92E-43B4-8E69-1F5248679E4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03" name="AutoShape 11">
          <a:extLst>
            <a:ext uri="{FF2B5EF4-FFF2-40B4-BE49-F238E27FC236}">
              <a16:creationId xmlns:a16="http://schemas.microsoft.com/office/drawing/2014/main" id="{A9AB1FC7-F51D-4A73-8F27-7320C5B96A0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04" name="AutoShape 12">
          <a:extLst>
            <a:ext uri="{FF2B5EF4-FFF2-40B4-BE49-F238E27FC236}">
              <a16:creationId xmlns:a16="http://schemas.microsoft.com/office/drawing/2014/main" id="{5C5E33B0-97AE-4A8A-8698-658B2BC7D60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05" name="AutoShape 13">
          <a:extLst>
            <a:ext uri="{FF2B5EF4-FFF2-40B4-BE49-F238E27FC236}">
              <a16:creationId xmlns:a16="http://schemas.microsoft.com/office/drawing/2014/main" id="{F38D47E3-90EE-4633-80DB-80F1A6C749F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06" name="AutoShape 14">
          <a:extLst>
            <a:ext uri="{FF2B5EF4-FFF2-40B4-BE49-F238E27FC236}">
              <a16:creationId xmlns:a16="http://schemas.microsoft.com/office/drawing/2014/main" id="{30566DAA-35B9-474B-8E7D-C2347480482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07" name="AutoShape 15">
          <a:extLst>
            <a:ext uri="{FF2B5EF4-FFF2-40B4-BE49-F238E27FC236}">
              <a16:creationId xmlns:a16="http://schemas.microsoft.com/office/drawing/2014/main" id="{FC43ACDE-8CD0-4142-9252-9CEC113D3EC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08" name="AutoShape 16">
          <a:extLst>
            <a:ext uri="{FF2B5EF4-FFF2-40B4-BE49-F238E27FC236}">
              <a16:creationId xmlns:a16="http://schemas.microsoft.com/office/drawing/2014/main" id="{356A8C2F-A9A9-4DAF-8AD6-E8731336E4C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09" name="AutoShape 17">
          <a:extLst>
            <a:ext uri="{FF2B5EF4-FFF2-40B4-BE49-F238E27FC236}">
              <a16:creationId xmlns:a16="http://schemas.microsoft.com/office/drawing/2014/main" id="{8DD66372-FE64-4A36-AA93-7E5FDF361DD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10" name="AutoShape 18">
          <a:extLst>
            <a:ext uri="{FF2B5EF4-FFF2-40B4-BE49-F238E27FC236}">
              <a16:creationId xmlns:a16="http://schemas.microsoft.com/office/drawing/2014/main" id="{B3C4F99B-6F17-45AD-A0A4-7FF1EEB153C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11" name="AutoShape 19">
          <a:extLst>
            <a:ext uri="{FF2B5EF4-FFF2-40B4-BE49-F238E27FC236}">
              <a16:creationId xmlns:a16="http://schemas.microsoft.com/office/drawing/2014/main" id="{BD0D1C5C-61EB-4CDD-801D-3F17083F46B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12" name="AutoShape 20">
          <a:extLst>
            <a:ext uri="{FF2B5EF4-FFF2-40B4-BE49-F238E27FC236}">
              <a16:creationId xmlns:a16="http://schemas.microsoft.com/office/drawing/2014/main" id="{8E26B989-301D-4A88-87A1-0C586E16B9F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13" name="AutoShape 21">
          <a:extLst>
            <a:ext uri="{FF2B5EF4-FFF2-40B4-BE49-F238E27FC236}">
              <a16:creationId xmlns:a16="http://schemas.microsoft.com/office/drawing/2014/main" id="{D60E872A-729D-49F2-8622-8FCE362379E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14" name="AutoShape 22">
          <a:extLst>
            <a:ext uri="{FF2B5EF4-FFF2-40B4-BE49-F238E27FC236}">
              <a16:creationId xmlns:a16="http://schemas.microsoft.com/office/drawing/2014/main" id="{59DA3B81-F906-4C77-A676-C0276BB86CD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15" name="AutoShape 23">
          <a:extLst>
            <a:ext uri="{FF2B5EF4-FFF2-40B4-BE49-F238E27FC236}">
              <a16:creationId xmlns:a16="http://schemas.microsoft.com/office/drawing/2014/main" id="{FF8BCD3E-F77D-4534-9CEC-3E3F4718C9C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16" name="AutoShape 24">
          <a:extLst>
            <a:ext uri="{FF2B5EF4-FFF2-40B4-BE49-F238E27FC236}">
              <a16:creationId xmlns:a16="http://schemas.microsoft.com/office/drawing/2014/main" id="{2555C7AE-E95F-4F20-A00B-D74F62F9801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17" name="AutoShape 25">
          <a:extLst>
            <a:ext uri="{FF2B5EF4-FFF2-40B4-BE49-F238E27FC236}">
              <a16:creationId xmlns:a16="http://schemas.microsoft.com/office/drawing/2014/main" id="{A0CFCEF2-0837-4D88-AC3A-06C287EE4D9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18" name="AutoShape 26">
          <a:extLst>
            <a:ext uri="{FF2B5EF4-FFF2-40B4-BE49-F238E27FC236}">
              <a16:creationId xmlns:a16="http://schemas.microsoft.com/office/drawing/2014/main" id="{D07C12B5-2B5A-4640-8747-0ECEF2A079E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19" name="AutoShape 27">
          <a:extLst>
            <a:ext uri="{FF2B5EF4-FFF2-40B4-BE49-F238E27FC236}">
              <a16:creationId xmlns:a16="http://schemas.microsoft.com/office/drawing/2014/main" id="{DD235BC7-8A4A-4A2E-A4CF-38307121328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20" name="AutoShape 28">
          <a:extLst>
            <a:ext uri="{FF2B5EF4-FFF2-40B4-BE49-F238E27FC236}">
              <a16:creationId xmlns:a16="http://schemas.microsoft.com/office/drawing/2014/main" id="{31160A5D-019D-4B59-9CEC-CF7E86CB2D6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21" name="AutoShape 29">
          <a:extLst>
            <a:ext uri="{FF2B5EF4-FFF2-40B4-BE49-F238E27FC236}">
              <a16:creationId xmlns:a16="http://schemas.microsoft.com/office/drawing/2014/main" id="{E45ED66B-55E9-4251-9317-358F987C8FB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22" name="AutoShape 30">
          <a:extLst>
            <a:ext uri="{FF2B5EF4-FFF2-40B4-BE49-F238E27FC236}">
              <a16:creationId xmlns:a16="http://schemas.microsoft.com/office/drawing/2014/main" id="{A76161E5-9396-4FCA-BCE3-7FDBBF62F4F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23" name="AutoShape 31">
          <a:extLst>
            <a:ext uri="{FF2B5EF4-FFF2-40B4-BE49-F238E27FC236}">
              <a16:creationId xmlns:a16="http://schemas.microsoft.com/office/drawing/2014/main" id="{6C967C0F-F891-4F2A-B287-C369544CCAF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24" name="AutoShape 32">
          <a:extLst>
            <a:ext uri="{FF2B5EF4-FFF2-40B4-BE49-F238E27FC236}">
              <a16:creationId xmlns:a16="http://schemas.microsoft.com/office/drawing/2014/main" id="{7BAE9087-49A4-428D-947A-4A9AD861DF2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25" name="AutoShape 33">
          <a:extLst>
            <a:ext uri="{FF2B5EF4-FFF2-40B4-BE49-F238E27FC236}">
              <a16:creationId xmlns:a16="http://schemas.microsoft.com/office/drawing/2014/main" id="{8B500AE4-86F9-4BE6-B459-24262A5056E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26" name="AutoShape 34">
          <a:extLst>
            <a:ext uri="{FF2B5EF4-FFF2-40B4-BE49-F238E27FC236}">
              <a16:creationId xmlns:a16="http://schemas.microsoft.com/office/drawing/2014/main" id="{724A169A-7364-4E97-A8A8-F060FA4EA29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27" name="AutoShape 35">
          <a:extLst>
            <a:ext uri="{FF2B5EF4-FFF2-40B4-BE49-F238E27FC236}">
              <a16:creationId xmlns:a16="http://schemas.microsoft.com/office/drawing/2014/main" id="{1906C799-3F80-4D9E-9F03-BEE7E53BBEC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28" name="AutoShape 36">
          <a:extLst>
            <a:ext uri="{FF2B5EF4-FFF2-40B4-BE49-F238E27FC236}">
              <a16:creationId xmlns:a16="http://schemas.microsoft.com/office/drawing/2014/main" id="{7754AEB6-F57C-447D-B0D6-1404895758E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29" name="AutoShape 37">
          <a:extLst>
            <a:ext uri="{FF2B5EF4-FFF2-40B4-BE49-F238E27FC236}">
              <a16:creationId xmlns:a16="http://schemas.microsoft.com/office/drawing/2014/main" id="{C6B042D0-C787-4340-A4B5-76DD64426C9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30" name="AutoShape 38">
          <a:extLst>
            <a:ext uri="{FF2B5EF4-FFF2-40B4-BE49-F238E27FC236}">
              <a16:creationId xmlns:a16="http://schemas.microsoft.com/office/drawing/2014/main" id="{A33EEC83-D2E7-44D8-B557-93CCF6A7817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31" name="AutoShape 39">
          <a:extLst>
            <a:ext uri="{FF2B5EF4-FFF2-40B4-BE49-F238E27FC236}">
              <a16:creationId xmlns:a16="http://schemas.microsoft.com/office/drawing/2014/main" id="{15316845-A294-4D96-8246-5D4666ABB52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32" name="AutoShape 40">
          <a:extLst>
            <a:ext uri="{FF2B5EF4-FFF2-40B4-BE49-F238E27FC236}">
              <a16:creationId xmlns:a16="http://schemas.microsoft.com/office/drawing/2014/main" id="{16766FCD-F755-4867-A852-DA2533C302C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33" name="AutoShape 41">
          <a:extLst>
            <a:ext uri="{FF2B5EF4-FFF2-40B4-BE49-F238E27FC236}">
              <a16:creationId xmlns:a16="http://schemas.microsoft.com/office/drawing/2014/main" id="{9E96229B-1C5B-4EF7-A9A1-DE5972E583E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34" name="AutoShape 42">
          <a:extLst>
            <a:ext uri="{FF2B5EF4-FFF2-40B4-BE49-F238E27FC236}">
              <a16:creationId xmlns:a16="http://schemas.microsoft.com/office/drawing/2014/main" id="{EED27811-81F2-4372-980B-552910BADE5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35" name="AutoShape 43">
          <a:extLst>
            <a:ext uri="{FF2B5EF4-FFF2-40B4-BE49-F238E27FC236}">
              <a16:creationId xmlns:a16="http://schemas.microsoft.com/office/drawing/2014/main" id="{AAC4F61F-4AC9-439D-9F59-38CDAA09309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36" name="AutoShape 44">
          <a:extLst>
            <a:ext uri="{FF2B5EF4-FFF2-40B4-BE49-F238E27FC236}">
              <a16:creationId xmlns:a16="http://schemas.microsoft.com/office/drawing/2014/main" id="{45958534-7C05-46B5-8989-7F14B99D9FE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37" name="AutoShape 45">
          <a:extLst>
            <a:ext uri="{FF2B5EF4-FFF2-40B4-BE49-F238E27FC236}">
              <a16:creationId xmlns:a16="http://schemas.microsoft.com/office/drawing/2014/main" id="{68D77C16-9C7C-4F86-8252-B89DF36E5BB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38" name="AutoShape 46">
          <a:extLst>
            <a:ext uri="{FF2B5EF4-FFF2-40B4-BE49-F238E27FC236}">
              <a16:creationId xmlns:a16="http://schemas.microsoft.com/office/drawing/2014/main" id="{CD3C5F56-E27B-4DBF-A6CE-1475AAC971A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39" name="AutoShape 47">
          <a:extLst>
            <a:ext uri="{FF2B5EF4-FFF2-40B4-BE49-F238E27FC236}">
              <a16:creationId xmlns:a16="http://schemas.microsoft.com/office/drawing/2014/main" id="{95526AC2-692E-40A8-A31D-E3214D6893D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40" name="AutoShape 48">
          <a:extLst>
            <a:ext uri="{FF2B5EF4-FFF2-40B4-BE49-F238E27FC236}">
              <a16:creationId xmlns:a16="http://schemas.microsoft.com/office/drawing/2014/main" id="{1DE3D5F9-891E-4342-B6A0-BF79882B291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41" name="AutoShape 49">
          <a:extLst>
            <a:ext uri="{FF2B5EF4-FFF2-40B4-BE49-F238E27FC236}">
              <a16:creationId xmlns:a16="http://schemas.microsoft.com/office/drawing/2014/main" id="{D8570920-BD48-4CC6-81D6-D28F897F172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42" name="AutoShape 50">
          <a:extLst>
            <a:ext uri="{FF2B5EF4-FFF2-40B4-BE49-F238E27FC236}">
              <a16:creationId xmlns:a16="http://schemas.microsoft.com/office/drawing/2014/main" id="{188D2EB4-DF52-4970-B9F6-02C3C5E2A70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43" name="AutoShape 51">
          <a:extLst>
            <a:ext uri="{FF2B5EF4-FFF2-40B4-BE49-F238E27FC236}">
              <a16:creationId xmlns:a16="http://schemas.microsoft.com/office/drawing/2014/main" id="{2A983520-0B39-4BB3-98C1-A923DFB4F9F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44" name="AutoShape 52">
          <a:extLst>
            <a:ext uri="{FF2B5EF4-FFF2-40B4-BE49-F238E27FC236}">
              <a16:creationId xmlns:a16="http://schemas.microsoft.com/office/drawing/2014/main" id="{B0337234-DBF4-48CC-A770-28F7833DA60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45" name="AutoShape 53">
          <a:extLst>
            <a:ext uri="{FF2B5EF4-FFF2-40B4-BE49-F238E27FC236}">
              <a16:creationId xmlns:a16="http://schemas.microsoft.com/office/drawing/2014/main" id="{FF7F594A-839C-4F84-A4C1-B0BDCF531C8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46" name="AutoShape 54">
          <a:extLst>
            <a:ext uri="{FF2B5EF4-FFF2-40B4-BE49-F238E27FC236}">
              <a16:creationId xmlns:a16="http://schemas.microsoft.com/office/drawing/2014/main" id="{7D9648E6-6F2D-47F6-A08B-3DB806CDB62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47" name="AutoShape 55">
          <a:extLst>
            <a:ext uri="{FF2B5EF4-FFF2-40B4-BE49-F238E27FC236}">
              <a16:creationId xmlns:a16="http://schemas.microsoft.com/office/drawing/2014/main" id="{8371F218-8BF3-4C65-894B-5EBB9E1833E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48" name="AutoShape 56">
          <a:extLst>
            <a:ext uri="{FF2B5EF4-FFF2-40B4-BE49-F238E27FC236}">
              <a16:creationId xmlns:a16="http://schemas.microsoft.com/office/drawing/2014/main" id="{A3E5D35B-15C7-4F71-90B8-A899CAAC0A6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49" name="AutoShape 57">
          <a:extLst>
            <a:ext uri="{FF2B5EF4-FFF2-40B4-BE49-F238E27FC236}">
              <a16:creationId xmlns:a16="http://schemas.microsoft.com/office/drawing/2014/main" id="{5834C83D-A46B-40E1-8D10-FB1B432C939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50" name="AutoShape 58">
          <a:extLst>
            <a:ext uri="{FF2B5EF4-FFF2-40B4-BE49-F238E27FC236}">
              <a16:creationId xmlns:a16="http://schemas.microsoft.com/office/drawing/2014/main" id="{AEE9F8BE-23E8-4FAE-8900-5D4B3CE0E8D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51" name="AutoShape 59">
          <a:extLst>
            <a:ext uri="{FF2B5EF4-FFF2-40B4-BE49-F238E27FC236}">
              <a16:creationId xmlns:a16="http://schemas.microsoft.com/office/drawing/2014/main" id="{A54E7BD7-243F-44CF-9065-1EDC63F0227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52" name="AutoShape 60">
          <a:extLst>
            <a:ext uri="{FF2B5EF4-FFF2-40B4-BE49-F238E27FC236}">
              <a16:creationId xmlns:a16="http://schemas.microsoft.com/office/drawing/2014/main" id="{F7E39441-6C60-482D-93A5-8E1BDA25747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53" name="AutoShape 61">
          <a:extLst>
            <a:ext uri="{FF2B5EF4-FFF2-40B4-BE49-F238E27FC236}">
              <a16:creationId xmlns:a16="http://schemas.microsoft.com/office/drawing/2014/main" id="{D8D5459A-462C-43F0-9DAF-17DC22A5AC0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54" name="AutoShape 62">
          <a:extLst>
            <a:ext uri="{FF2B5EF4-FFF2-40B4-BE49-F238E27FC236}">
              <a16:creationId xmlns:a16="http://schemas.microsoft.com/office/drawing/2014/main" id="{42DACD72-7D3B-46FB-B758-331D9FB3E02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55" name="AutoShape 63">
          <a:extLst>
            <a:ext uri="{FF2B5EF4-FFF2-40B4-BE49-F238E27FC236}">
              <a16:creationId xmlns:a16="http://schemas.microsoft.com/office/drawing/2014/main" id="{220846AA-796A-417B-845E-2CE4846C74D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56" name="AutoShape 64">
          <a:extLst>
            <a:ext uri="{FF2B5EF4-FFF2-40B4-BE49-F238E27FC236}">
              <a16:creationId xmlns:a16="http://schemas.microsoft.com/office/drawing/2014/main" id="{EBF7CBB7-1A67-4603-B9B4-A7544D0CFF5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57" name="AutoShape 65">
          <a:extLst>
            <a:ext uri="{FF2B5EF4-FFF2-40B4-BE49-F238E27FC236}">
              <a16:creationId xmlns:a16="http://schemas.microsoft.com/office/drawing/2014/main" id="{ECB5C843-0F0F-4541-BD51-42A95E38A3D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58" name="AutoShape 66">
          <a:extLst>
            <a:ext uri="{FF2B5EF4-FFF2-40B4-BE49-F238E27FC236}">
              <a16:creationId xmlns:a16="http://schemas.microsoft.com/office/drawing/2014/main" id="{9B732EDE-3D97-4289-84C2-EF42C27EFA4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59" name="AutoShape 67">
          <a:extLst>
            <a:ext uri="{FF2B5EF4-FFF2-40B4-BE49-F238E27FC236}">
              <a16:creationId xmlns:a16="http://schemas.microsoft.com/office/drawing/2014/main" id="{E1DE910F-0C51-41DA-BF5D-02769DB221D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60" name="AutoShape 68">
          <a:extLst>
            <a:ext uri="{FF2B5EF4-FFF2-40B4-BE49-F238E27FC236}">
              <a16:creationId xmlns:a16="http://schemas.microsoft.com/office/drawing/2014/main" id="{F09F39D9-53A4-4529-B89C-6ADEC99AB50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61" name="AutoShape 69">
          <a:extLst>
            <a:ext uri="{FF2B5EF4-FFF2-40B4-BE49-F238E27FC236}">
              <a16:creationId xmlns:a16="http://schemas.microsoft.com/office/drawing/2014/main" id="{888C24B7-B9DF-4AE6-ACC2-742FE59B3DC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62" name="AutoShape 70">
          <a:extLst>
            <a:ext uri="{FF2B5EF4-FFF2-40B4-BE49-F238E27FC236}">
              <a16:creationId xmlns:a16="http://schemas.microsoft.com/office/drawing/2014/main" id="{D6035D3C-B5B7-4D2C-A82E-242D8505506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63" name="AutoShape 71">
          <a:extLst>
            <a:ext uri="{FF2B5EF4-FFF2-40B4-BE49-F238E27FC236}">
              <a16:creationId xmlns:a16="http://schemas.microsoft.com/office/drawing/2014/main" id="{0FC87B05-9B2C-4215-B7E4-CC17F0048FA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64" name="AutoShape 72">
          <a:extLst>
            <a:ext uri="{FF2B5EF4-FFF2-40B4-BE49-F238E27FC236}">
              <a16:creationId xmlns:a16="http://schemas.microsoft.com/office/drawing/2014/main" id="{36FDAAE2-8E97-45F5-8B7A-1DC90434483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65" name="AutoShape 73">
          <a:extLst>
            <a:ext uri="{FF2B5EF4-FFF2-40B4-BE49-F238E27FC236}">
              <a16:creationId xmlns:a16="http://schemas.microsoft.com/office/drawing/2014/main" id="{BFF8594A-E071-41B8-93AC-8E9A1D6DF6A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66" name="AutoShape 74">
          <a:extLst>
            <a:ext uri="{FF2B5EF4-FFF2-40B4-BE49-F238E27FC236}">
              <a16:creationId xmlns:a16="http://schemas.microsoft.com/office/drawing/2014/main" id="{9BFE7968-3221-46C3-B08A-4A60D7AF685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67" name="AutoShape 75">
          <a:extLst>
            <a:ext uri="{FF2B5EF4-FFF2-40B4-BE49-F238E27FC236}">
              <a16:creationId xmlns:a16="http://schemas.microsoft.com/office/drawing/2014/main" id="{D0E3BFED-171C-449D-8606-6ECD5E1DD6A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68" name="AutoShape 76">
          <a:extLst>
            <a:ext uri="{FF2B5EF4-FFF2-40B4-BE49-F238E27FC236}">
              <a16:creationId xmlns:a16="http://schemas.microsoft.com/office/drawing/2014/main" id="{0D949225-E572-46C3-8D2A-ADFE85FDFDA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69" name="AutoShape 77">
          <a:extLst>
            <a:ext uri="{FF2B5EF4-FFF2-40B4-BE49-F238E27FC236}">
              <a16:creationId xmlns:a16="http://schemas.microsoft.com/office/drawing/2014/main" id="{78CD46B4-DF86-4A6C-93F2-8E85B36A31F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70" name="AutoShape 78">
          <a:extLst>
            <a:ext uri="{FF2B5EF4-FFF2-40B4-BE49-F238E27FC236}">
              <a16:creationId xmlns:a16="http://schemas.microsoft.com/office/drawing/2014/main" id="{5027DB60-F9BF-4538-8725-1D663AF5573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71" name="AutoShape 79">
          <a:extLst>
            <a:ext uri="{FF2B5EF4-FFF2-40B4-BE49-F238E27FC236}">
              <a16:creationId xmlns:a16="http://schemas.microsoft.com/office/drawing/2014/main" id="{CB9E51C0-0042-41CC-A536-3F32979E30F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72" name="AutoShape 80">
          <a:extLst>
            <a:ext uri="{FF2B5EF4-FFF2-40B4-BE49-F238E27FC236}">
              <a16:creationId xmlns:a16="http://schemas.microsoft.com/office/drawing/2014/main" id="{7EC5C9D8-75E9-4A4F-BCC2-F9D17EE6B95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73" name="AutoShape 81">
          <a:extLst>
            <a:ext uri="{FF2B5EF4-FFF2-40B4-BE49-F238E27FC236}">
              <a16:creationId xmlns:a16="http://schemas.microsoft.com/office/drawing/2014/main" id="{8EABA770-B154-4543-B84A-A9DCFE1A447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74" name="AutoShape 82">
          <a:extLst>
            <a:ext uri="{FF2B5EF4-FFF2-40B4-BE49-F238E27FC236}">
              <a16:creationId xmlns:a16="http://schemas.microsoft.com/office/drawing/2014/main" id="{26099B4B-6140-4294-AD10-5E73200D85D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75" name="AutoShape 83">
          <a:extLst>
            <a:ext uri="{FF2B5EF4-FFF2-40B4-BE49-F238E27FC236}">
              <a16:creationId xmlns:a16="http://schemas.microsoft.com/office/drawing/2014/main" id="{A94D5762-642E-4EC5-9D31-78B101F6D83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76" name="AutoShape 84">
          <a:extLst>
            <a:ext uri="{FF2B5EF4-FFF2-40B4-BE49-F238E27FC236}">
              <a16:creationId xmlns:a16="http://schemas.microsoft.com/office/drawing/2014/main" id="{F49341E1-3892-4F2F-AE3B-397F1192FDC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77" name="AutoShape 85">
          <a:extLst>
            <a:ext uri="{FF2B5EF4-FFF2-40B4-BE49-F238E27FC236}">
              <a16:creationId xmlns:a16="http://schemas.microsoft.com/office/drawing/2014/main" id="{358BC78F-890C-4D1E-A055-8CA9FEE5950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78" name="AutoShape 86">
          <a:extLst>
            <a:ext uri="{FF2B5EF4-FFF2-40B4-BE49-F238E27FC236}">
              <a16:creationId xmlns:a16="http://schemas.microsoft.com/office/drawing/2014/main" id="{DBD54C4E-9ACA-4419-8321-86C0032567E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79" name="AutoShape 87">
          <a:extLst>
            <a:ext uri="{FF2B5EF4-FFF2-40B4-BE49-F238E27FC236}">
              <a16:creationId xmlns:a16="http://schemas.microsoft.com/office/drawing/2014/main" id="{27B5A922-6CAD-4DB5-8493-B451ADAA7BC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80" name="AutoShape 88">
          <a:extLst>
            <a:ext uri="{FF2B5EF4-FFF2-40B4-BE49-F238E27FC236}">
              <a16:creationId xmlns:a16="http://schemas.microsoft.com/office/drawing/2014/main" id="{AF754ADF-9864-493B-8FB4-70F2B72B9B8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81" name="AutoShape 89">
          <a:extLst>
            <a:ext uri="{FF2B5EF4-FFF2-40B4-BE49-F238E27FC236}">
              <a16:creationId xmlns:a16="http://schemas.microsoft.com/office/drawing/2014/main" id="{1BA2646B-7180-49BA-913A-ED1492C6A5D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82" name="AutoShape 90">
          <a:extLst>
            <a:ext uri="{FF2B5EF4-FFF2-40B4-BE49-F238E27FC236}">
              <a16:creationId xmlns:a16="http://schemas.microsoft.com/office/drawing/2014/main" id="{5189D034-001E-4CFB-8E1C-D528FC6E50A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83" name="AutoShape 91">
          <a:extLst>
            <a:ext uri="{FF2B5EF4-FFF2-40B4-BE49-F238E27FC236}">
              <a16:creationId xmlns:a16="http://schemas.microsoft.com/office/drawing/2014/main" id="{A1438721-CE1B-4804-9A65-1D353D3C168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84" name="AutoShape 92">
          <a:extLst>
            <a:ext uri="{FF2B5EF4-FFF2-40B4-BE49-F238E27FC236}">
              <a16:creationId xmlns:a16="http://schemas.microsoft.com/office/drawing/2014/main" id="{7B0AB7DF-34A9-4B3B-9C19-45053F4B958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85" name="AutoShape 93">
          <a:extLst>
            <a:ext uri="{FF2B5EF4-FFF2-40B4-BE49-F238E27FC236}">
              <a16:creationId xmlns:a16="http://schemas.microsoft.com/office/drawing/2014/main" id="{AC42FCEB-AB2C-4986-8AD5-99756B243FD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86" name="AutoShape 94">
          <a:extLst>
            <a:ext uri="{FF2B5EF4-FFF2-40B4-BE49-F238E27FC236}">
              <a16:creationId xmlns:a16="http://schemas.microsoft.com/office/drawing/2014/main" id="{36616C4A-D7DE-4782-A0AA-6DB4AAE4827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41287" name="AutoShape 95">
          <a:extLst>
            <a:ext uri="{FF2B5EF4-FFF2-40B4-BE49-F238E27FC236}">
              <a16:creationId xmlns:a16="http://schemas.microsoft.com/office/drawing/2014/main" id="{6A928163-61B8-4774-96E4-A4CC58D743C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288" name="AutoShape 96">
          <a:extLst>
            <a:ext uri="{FF2B5EF4-FFF2-40B4-BE49-F238E27FC236}">
              <a16:creationId xmlns:a16="http://schemas.microsoft.com/office/drawing/2014/main" id="{E973CA39-36D5-460E-B1DA-183021726A34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289" name="AutoShape 97">
          <a:extLst>
            <a:ext uri="{FF2B5EF4-FFF2-40B4-BE49-F238E27FC236}">
              <a16:creationId xmlns:a16="http://schemas.microsoft.com/office/drawing/2014/main" id="{D6273B6F-DFDA-44F2-B493-2E59786EB3A8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290" name="AutoShape 98">
          <a:extLst>
            <a:ext uri="{FF2B5EF4-FFF2-40B4-BE49-F238E27FC236}">
              <a16:creationId xmlns:a16="http://schemas.microsoft.com/office/drawing/2014/main" id="{FFC139CB-7E43-4A19-86CA-A530061A2751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291" name="AutoShape 99">
          <a:extLst>
            <a:ext uri="{FF2B5EF4-FFF2-40B4-BE49-F238E27FC236}">
              <a16:creationId xmlns:a16="http://schemas.microsoft.com/office/drawing/2014/main" id="{C5BA7AC8-F49B-4A62-9DA2-BCB223F82103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292" name="AutoShape 100">
          <a:extLst>
            <a:ext uri="{FF2B5EF4-FFF2-40B4-BE49-F238E27FC236}">
              <a16:creationId xmlns:a16="http://schemas.microsoft.com/office/drawing/2014/main" id="{E71350F7-293C-4D81-8E67-5E2D115D751E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293" name="AutoShape 101">
          <a:extLst>
            <a:ext uri="{FF2B5EF4-FFF2-40B4-BE49-F238E27FC236}">
              <a16:creationId xmlns:a16="http://schemas.microsoft.com/office/drawing/2014/main" id="{5BA94052-8934-43B7-B6DF-01E53BCDF6C5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294" name="AutoShape 102">
          <a:extLst>
            <a:ext uri="{FF2B5EF4-FFF2-40B4-BE49-F238E27FC236}">
              <a16:creationId xmlns:a16="http://schemas.microsoft.com/office/drawing/2014/main" id="{3A150303-5E09-4A36-BAA5-31A837D42751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295" name="AutoShape 103">
          <a:extLst>
            <a:ext uri="{FF2B5EF4-FFF2-40B4-BE49-F238E27FC236}">
              <a16:creationId xmlns:a16="http://schemas.microsoft.com/office/drawing/2014/main" id="{79733D85-8E21-4E9E-93F4-CBF2B9AE464B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296" name="AutoShape 104">
          <a:extLst>
            <a:ext uri="{FF2B5EF4-FFF2-40B4-BE49-F238E27FC236}">
              <a16:creationId xmlns:a16="http://schemas.microsoft.com/office/drawing/2014/main" id="{7A89928D-8130-4DE4-89EC-07EE9D3FD1CC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297" name="AutoShape 105">
          <a:extLst>
            <a:ext uri="{FF2B5EF4-FFF2-40B4-BE49-F238E27FC236}">
              <a16:creationId xmlns:a16="http://schemas.microsoft.com/office/drawing/2014/main" id="{6D72408E-7506-46BD-8B42-D217D749AF6A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298" name="AutoShape 106">
          <a:extLst>
            <a:ext uri="{FF2B5EF4-FFF2-40B4-BE49-F238E27FC236}">
              <a16:creationId xmlns:a16="http://schemas.microsoft.com/office/drawing/2014/main" id="{D90A3536-1D06-4F88-9417-C0E3D319EBD7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299" name="AutoShape 107">
          <a:extLst>
            <a:ext uri="{FF2B5EF4-FFF2-40B4-BE49-F238E27FC236}">
              <a16:creationId xmlns:a16="http://schemas.microsoft.com/office/drawing/2014/main" id="{1CCC551C-F61A-4A79-B763-A28D3D0475AD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00" name="AutoShape 108">
          <a:extLst>
            <a:ext uri="{FF2B5EF4-FFF2-40B4-BE49-F238E27FC236}">
              <a16:creationId xmlns:a16="http://schemas.microsoft.com/office/drawing/2014/main" id="{EAD3878B-EC5A-44B6-8898-5D28F95EDE7E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01" name="AutoShape 109">
          <a:extLst>
            <a:ext uri="{FF2B5EF4-FFF2-40B4-BE49-F238E27FC236}">
              <a16:creationId xmlns:a16="http://schemas.microsoft.com/office/drawing/2014/main" id="{0D1CF3DB-CF42-42F4-8C8F-747A36F14035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02" name="AutoShape 110">
          <a:extLst>
            <a:ext uri="{FF2B5EF4-FFF2-40B4-BE49-F238E27FC236}">
              <a16:creationId xmlns:a16="http://schemas.microsoft.com/office/drawing/2014/main" id="{D5809F23-7B1C-44D6-B7A0-303FDEC71198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03" name="AutoShape 111">
          <a:extLst>
            <a:ext uri="{FF2B5EF4-FFF2-40B4-BE49-F238E27FC236}">
              <a16:creationId xmlns:a16="http://schemas.microsoft.com/office/drawing/2014/main" id="{93D9134A-2D42-4558-99D8-2480EFF4C3EC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04" name="AutoShape 112">
          <a:extLst>
            <a:ext uri="{FF2B5EF4-FFF2-40B4-BE49-F238E27FC236}">
              <a16:creationId xmlns:a16="http://schemas.microsoft.com/office/drawing/2014/main" id="{209ACF61-1E1D-4013-B374-176DE35D48B3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05" name="AutoShape 113">
          <a:extLst>
            <a:ext uri="{FF2B5EF4-FFF2-40B4-BE49-F238E27FC236}">
              <a16:creationId xmlns:a16="http://schemas.microsoft.com/office/drawing/2014/main" id="{3C8224B0-B475-4AFD-88C3-A98BFD19B126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06" name="AutoShape 114">
          <a:extLst>
            <a:ext uri="{FF2B5EF4-FFF2-40B4-BE49-F238E27FC236}">
              <a16:creationId xmlns:a16="http://schemas.microsoft.com/office/drawing/2014/main" id="{FA58CB5F-CAAE-457E-BF5B-C10DE202C209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07" name="AutoShape 115">
          <a:extLst>
            <a:ext uri="{FF2B5EF4-FFF2-40B4-BE49-F238E27FC236}">
              <a16:creationId xmlns:a16="http://schemas.microsoft.com/office/drawing/2014/main" id="{866E8AB9-ABF5-4B2A-A169-B5E0DE24F0A6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08" name="AutoShape 116">
          <a:extLst>
            <a:ext uri="{FF2B5EF4-FFF2-40B4-BE49-F238E27FC236}">
              <a16:creationId xmlns:a16="http://schemas.microsoft.com/office/drawing/2014/main" id="{DE384D33-EA4B-47EF-BF06-49BDD7B3D93C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09" name="AutoShape 117">
          <a:extLst>
            <a:ext uri="{FF2B5EF4-FFF2-40B4-BE49-F238E27FC236}">
              <a16:creationId xmlns:a16="http://schemas.microsoft.com/office/drawing/2014/main" id="{72B54237-9518-42D2-AE80-C7372AE6CA10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10" name="AutoShape 118">
          <a:extLst>
            <a:ext uri="{FF2B5EF4-FFF2-40B4-BE49-F238E27FC236}">
              <a16:creationId xmlns:a16="http://schemas.microsoft.com/office/drawing/2014/main" id="{FC9C56BD-6753-4CC4-B652-DE88BA780BCA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11" name="AutoShape 119">
          <a:extLst>
            <a:ext uri="{FF2B5EF4-FFF2-40B4-BE49-F238E27FC236}">
              <a16:creationId xmlns:a16="http://schemas.microsoft.com/office/drawing/2014/main" id="{5A9B5C35-52C2-4B1C-9644-F908FDA1226E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12" name="AutoShape 120">
          <a:extLst>
            <a:ext uri="{FF2B5EF4-FFF2-40B4-BE49-F238E27FC236}">
              <a16:creationId xmlns:a16="http://schemas.microsoft.com/office/drawing/2014/main" id="{F93B91A2-1894-4FAD-B925-80AE82492A58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13" name="AutoShape 121">
          <a:extLst>
            <a:ext uri="{FF2B5EF4-FFF2-40B4-BE49-F238E27FC236}">
              <a16:creationId xmlns:a16="http://schemas.microsoft.com/office/drawing/2014/main" id="{33886894-ED69-4869-A178-CEAD675E28AB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14" name="AutoShape 122">
          <a:extLst>
            <a:ext uri="{FF2B5EF4-FFF2-40B4-BE49-F238E27FC236}">
              <a16:creationId xmlns:a16="http://schemas.microsoft.com/office/drawing/2014/main" id="{672A2A22-3B00-4D56-99E3-E56B741D6440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15" name="AutoShape 123">
          <a:extLst>
            <a:ext uri="{FF2B5EF4-FFF2-40B4-BE49-F238E27FC236}">
              <a16:creationId xmlns:a16="http://schemas.microsoft.com/office/drawing/2014/main" id="{32BA86CA-6B92-4349-83D3-297C6CC541A6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16" name="AutoShape 124">
          <a:extLst>
            <a:ext uri="{FF2B5EF4-FFF2-40B4-BE49-F238E27FC236}">
              <a16:creationId xmlns:a16="http://schemas.microsoft.com/office/drawing/2014/main" id="{54EF2A06-AB6B-4B39-9101-05629B980AB2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17" name="AutoShape 125">
          <a:extLst>
            <a:ext uri="{FF2B5EF4-FFF2-40B4-BE49-F238E27FC236}">
              <a16:creationId xmlns:a16="http://schemas.microsoft.com/office/drawing/2014/main" id="{426D686B-DFE4-4ECC-B81A-6675407F4400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18" name="AutoShape 126">
          <a:extLst>
            <a:ext uri="{FF2B5EF4-FFF2-40B4-BE49-F238E27FC236}">
              <a16:creationId xmlns:a16="http://schemas.microsoft.com/office/drawing/2014/main" id="{02BCA6F6-5C6A-435B-B1F3-89095E040C48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19" name="AutoShape 127">
          <a:extLst>
            <a:ext uri="{FF2B5EF4-FFF2-40B4-BE49-F238E27FC236}">
              <a16:creationId xmlns:a16="http://schemas.microsoft.com/office/drawing/2014/main" id="{8A93736C-A9FD-48D9-9BD6-59A947346D51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20" name="AutoShape 128">
          <a:extLst>
            <a:ext uri="{FF2B5EF4-FFF2-40B4-BE49-F238E27FC236}">
              <a16:creationId xmlns:a16="http://schemas.microsoft.com/office/drawing/2014/main" id="{E7B95611-05D2-4294-812B-358E8AF42F48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21" name="AutoShape 129">
          <a:extLst>
            <a:ext uri="{FF2B5EF4-FFF2-40B4-BE49-F238E27FC236}">
              <a16:creationId xmlns:a16="http://schemas.microsoft.com/office/drawing/2014/main" id="{CFC4DBDD-8033-47FB-9195-4E828FA1433F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22" name="AutoShape 130">
          <a:extLst>
            <a:ext uri="{FF2B5EF4-FFF2-40B4-BE49-F238E27FC236}">
              <a16:creationId xmlns:a16="http://schemas.microsoft.com/office/drawing/2014/main" id="{01EDBE80-742A-41C7-A16E-62017240E37C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23" name="AutoShape 131">
          <a:extLst>
            <a:ext uri="{FF2B5EF4-FFF2-40B4-BE49-F238E27FC236}">
              <a16:creationId xmlns:a16="http://schemas.microsoft.com/office/drawing/2014/main" id="{B692BD65-2CD2-4235-9C99-5A6F492089B5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24" name="AutoShape 132">
          <a:extLst>
            <a:ext uri="{FF2B5EF4-FFF2-40B4-BE49-F238E27FC236}">
              <a16:creationId xmlns:a16="http://schemas.microsoft.com/office/drawing/2014/main" id="{444AE480-84A8-4084-924D-32E6524AD565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25" name="AutoShape 133">
          <a:extLst>
            <a:ext uri="{FF2B5EF4-FFF2-40B4-BE49-F238E27FC236}">
              <a16:creationId xmlns:a16="http://schemas.microsoft.com/office/drawing/2014/main" id="{CFF2688D-B3EA-49FE-8018-B67AA71614AE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26" name="AutoShape 134">
          <a:extLst>
            <a:ext uri="{FF2B5EF4-FFF2-40B4-BE49-F238E27FC236}">
              <a16:creationId xmlns:a16="http://schemas.microsoft.com/office/drawing/2014/main" id="{6C0F29FC-BF1D-4BF7-A60A-3A6203CED734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27" name="AutoShape 135">
          <a:extLst>
            <a:ext uri="{FF2B5EF4-FFF2-40B4-BE49-F238E27FC236}">
              <a16:creationId xmlns:a16="http://schemas.microsoft.com/office/drawing/2014/main" id="{D331B415-D151-476A-B1FB-7FE7C59D9086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28" name="AutoShape 136">
          <a:extLst>
            <a:ext uri="{FF2B5EF4-FFF2-40B4-BE49-F238E27FC236}">
              <a16:creationId xmlns:a16="http://schemas.microsoft.com/office/drawing/2014/main" id="{F9DAEDA8-5557-41FF-8517-AE6D2F20ACA1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29" name="AutoShape 137">
          <a:extLst>
            <a:ext uri="{FF2B5EF4-FFF2-40B4-BE49-F238E27FC236}">
              <a16:creationId xmlns:a16="http://schemas.microsoft.com/office/drawing/2014/main" id="{E763E2F4-0AC3-4584-8EE9-E14F4D10D1E1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30" name="AutoShape 138">
          <a:extLst>
            <a:ext uri="{FF2B5EF4-FFF2-40B4-BE49-F238E27FC236}">
              <a16:creationId xmlns:a16="http://schemas.microsoft.com/office/drawing/2014/main" id="{CCEB969C-B9F2-4E4F-A5BB-A0F14103A19F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31" name="AutoShape 139">
          <a:extLst>
            <a:ext uri="{FF2B5EF4-FFF2-40B4-BE49-F238E27FC236}">
              <a16:creationId xmlns:a16="http://schemas.microsoft.com/office/drawing/2014/main" id="{7DED24A9-0FE7-4019-9C74-8E25F2EA8E8C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32" name="AutoShape 140">
          <a:extLst>
            <a:ext uri="{FF2B5EF4-FFF2-40B4-BE49-F238E27FC236}">
              <a16:creationId xmlns:a16="http://schemas.microsoft.com/office/drawing/2014/main" id="{657124AB-8220-4877-BA55-493FC7EB271B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33" name="AutoShape 141">
          <a:extLst>
            <a:ext uri="{FF2B5EF4-FFF2-40B4-BE49-F238E27FC236}">
              <a16:creationId xmlns:a16="http://schemas.microsoft.com/office/drawing/2014/main" id="{F1EACADF-F733-4128-A1EE-416EFA1B1F73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34" name="AutoShape 142">
          <a:extLst>
            <a:ext uri="{FF2B5EF4-FFF2-40B4-BE49-F238E27FC236}">
              <a16:creationId xmlns:a16="http://schemas.microsoft.com/office/drawing/2014/main" id="{E542CC1C-B0D7-4661-B238-33A3B5A5264B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35" name="AutoShape 143">
          <a:extLst>
            <a:ext uri="{FF2B5EF4-FFF2-40B4-BE49-F238E27FC236}">
              <a16:creationId xmlns:a16="http://schemas.microsoft.com/office/drawing/2014/main" id="{460A6E7E-3F2A-4EED-A26B-FCA02C77879E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36" name="AutoShape 144">
          <a:extLst>
            <a:ext uri="{FF2B5EF4-FFF2-40B4-BE49-F238E27FC236}">
              <a16:creationId xmlns:a16="http://schemas.microsoft.com/office/drawing/2014/main" id="{CE769AD7-3F94-4ED1-B1D5-2D6EC4375909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37" name="AutoShape 145">
          <a:extLst>
            <a:ext uri="{FF2B5EF4-FFF2-40B4-BE49-F238E27FC236}">
              <a16:creationId xmlns:a16="http://schemas.microsoft.com/office/drawing/2014/main" id="{27269520-F170-48F3-A855-F3D40C40C79A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38" name="AutoShape 146">
          <a:extLst>
            <a:ext uri="{FF2B5EF4-FFF2-40B4-BE49-F238E27FC236}">
              <a16:creationId xmlns:a16="http://schemas.microsoft.com/office/drawing/2014/main" id="{9D7610DA-60ED-43D3-9422-8A2B3E951C61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39" name="AutoShape 147">
          <a:extLst>
            <a:ext uri="{FF2B5EF4-FFF2-40B4-BE49-F238E27FC236}">
              <a16:creationId xmlns:a16="http://schemas.microsoft.com/office/drawing/2014/main" id="{4F937539-F06E-420E-87D4-316DE4F6159D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40" name="AutoShape 148">
          <a:extLst>
            <a:ext uri="{FF2B5EF4-FFF2-40B4-BE49-F238E27FC236}">
              <a16:creationId xmlns:a16="http://schemas.microsoft.com/office/drawing/2014/main" id="{E8DEEECD-38D5-471A-BFCF-6DBF53154F93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41" name="AutoShape 149">
          <a:extLst>
            <a:ext uri="{FF2B5EF4-FFF2-40B4-BE49-F238E27FC236}">
              <a16:creationId xmlns:a16="http://schemas.microsoft.com/office/drawing/2014/main" id="{C65BF0C5-CAB5-41D5-9B6A-AAAA6F4433B9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42" name="AutoShape 150">
          <a:extLst>
            <a:ext uri="{FF2B5EF4-FFF2-40B4-BE49-F238E27FC236}">
              <a16:creationId xmlns:a16="http://schemas.microsoft.com/office/drawing/2014/main" id="{FEE014BD-8918-42A6-9A0B-623EDF54A386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43" name="AutoShape 151">
          <a:extLst>
            <a:ext uri="{FF2B5EF4-FFF2-40B4-BE49-F238E27FC236}">
              <a16:creationId xmlns:a16="http://schemas.microsoft.com/office/drawing/2014/main" id="{0AD5F3DC-A05A-4F2D-BC06-6BB0238E828A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1344" name="AutoShape 152">
          <a:extLst>
            <a:ext uri="{FF2B5EF4-FFF2-40B4-BE49-F238E27FC236}">
              <a16:creationId xmlns:a16="http://schemas.microsoft.com/office/drawing/2014/main" id="{4AD101A3-4830-46DD-8E01-28EECBB952CE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29" name="AutoShape 1">
          <a:extLst>
            <a:ext uri="{FF2B5EF4-FFF2-40B4-BE49-F238E27FC236}">
              <a16:creationId xmlns:a16="http://schemas.microsoft.com/office/drawing/2014/main" id="{F81E877B-D0D5-4F19-8534-4E8D65E4BF4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30" name="AutoShape 2">
          <a:extLst>
            <a:ext uri="{FF2B5EF4-FFF2-40B4-BE49-F238E27FC236}">
              <a16:creationId xmlns:a16="http://schemas.microsoft.com/office/drawing/2014/main" id="{8A03C1A9-1834-4E95-8916-B3FA54E5AC2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31" name="AutoShape 3">
          <a:extLst>
            <a:ext uri="{FF2B5EF4-FFF2-40B4-BE49-F238E27FC236}">
              <a16:creationId xmlns:a16="http://schemas.microsoft.com/office/drawing/2014/main" id="{E07268F0-1574-4241-ACA3-8848999BDD0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32" name="AutoShape 4">
          <a:extLst>
            <a:ext uri="{FF2B5EF4-FFF2-40B4-BE49-F238E27FC236}">
              <a16:creationId xmlns:a16="http://schemas.microsoft.com/office/drawing/2014/main" id="{69D3E44F-CCD3-42FE-971E-26D578BCB0A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33" name="AutoShape 5">
          <a:extLst>
            <a:ext uri="{FF2B5EF4-FFF2-40B4-BE49-F238E27FC236}">
              <a16:creationId xmlns:a16="http://schemas.microsoft.com/office/drawing/2014/main" id="{4B53815C-D39C-4DD9-A3F3-50EDFB4E3C5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34" name="AutoShape 6">
          <a:extLst>
            <a:ext uri="{FF2B5EF4-FFF2-40B4-BE49-F238E27FC236}">
              <a16:creationId xmlns:a16="http://schemas.microsoft.com/office/drawing/2014/main" id="{990F8D65-2930-46F2-97E3-30FCDE995DE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35" name="AutoShape 7">
          <a:extLst>
            <a:ext uri="{FF2B5EF4-FFF2-40B4-BE49-F238E27FC236}">
              <a16:creationId xmlns:a16="http://schemas.microsoft.com/office/drawing/2014/main" id="{22523D8B-DEE3-4DD4-B0D2-C6ED2A32E5F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36" name="AutoShape 8">
          <a:extLst>
            <a:ext uri="{FF2B5EF4-FFF2-40B4-BE49-F238E27FC236}">
              <a16:creationId xmlns:a16="http://schemas.microsoft.com/office/drawing/2014/main" id="{5451A1C5-C792-4BA6-B516-D715671079F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37" name="AutoShape 9">
          <a:extLst>
            <a:ext uri="{FF2B5EF4-FFF2-40B4-BE49-F238E27FC236}">
              <a16:creationId xmlns:a16="http://schemas.microsoft.com/office/drawing/2014/main" id="{09A93072-F330-4895-A86A-C8F45B62D2A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38" name="AutoShape 10">
          <a:extLst>
            <a:ext uri="{FF2B5EF4-FFF2-40B4-BE49-F238E27FC236}">
              <a16:creationId xmlns:a16="http://schemas.microsoft.com/office/drawing/2014/main" id="{3D911638-BA94-481E-9A44-235BC6371BA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39" name="AutoShape 11">
          <a:extLst>
            <a:ext uri="{FF2B5EF4-FFF2-40B4-BE49-F238E27FC236}">
              <a16:creationId xmlns:a16="http://schemas.microsoft.com/office/drawing/2014/main" id="{89F93D76-7BB9-44A4-8A09-A65179EB5D1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40" name="AutoShape 12">
          <a:extLst>
            <a:ext uri="{FF2B5EF4-FFF2-40B4-BE49-F238E27FC236}">
              <a16:creationId xmlns:a16="http://schemas.microsoft.com/office/drawing/2014/main" id="{5C83172E-27DD-4C7F-948A-9FA4E747490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41" name="AutoShape 13">
          <a:extLst>
            <a:ext uri="{FF2B5EF4-FFF2-40B4-BE49-F238E27FC236}">
              <a16:creationId xmlns:a16="http://schemas.microsoft.com/office/drawing/2014/main" id="{5CE7B6D4-28B6-4C53-88E1-93D7777F379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42" name="AutoShape 14">
          <a:extLst>
            <a:ext uri="{FF2B5EF4-FFF2-40B4-BE49-F238E27FC236}">
              <a16:creationId xmlns:a16="http://schemas.microsoft.com/office/drawing/2014/main" id="{B4E0BA5C-771A-44FB-9968-A147009F047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43" name="AutoShape 15">
          <a:extLst>
            <a:ext uri="{FF2B5EF4-FFF2-40B4-BE49-F238E27FC236}">
              <a16:creationId xmlns:a16="http://schemas.microsoft.com/office/drawing/2014/main" id="{2466DCB6-3DFC-4B66-8691-BB7F8BA1694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44" name="AutoShape 16">
          <a:extLst>
            <a:ext uri="{FF2B5EF4-FFF2-40B4-BE49-F238E27FC236}">
              <a16:creationId xmlns:a16="http://schemas.microsoft.com/office/drawing/2014/main" id="{B4D713E3-8F48-4BCF-9F48-F02C03ED20E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45" name="AutoShape 17">
          <a:extLst>
            <a:ext uri="{FF2B5EF4-FFF2-40B4-BE49-F238E27FC236}">
              <a16:creationId xmlns:a16="http://schemas.microsoft.com/office/drawing/2014/main" id="{8C0BE2DE-FC19-4F47-9720-6E02B968F63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46" name="AutoShape 18">
          <a:extLst>
            <a:ext uri="{FF2B5EF4-FFF2-40B4-BE49-F238E27FC236}">
              <a16:creationId xmlns:a16="http://schemas.microsoft.com/office/drawing/2014/main" id="{12514AE8-DFCA-4C62-B624-C0C41F6CAD0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47" name="AutoShape 19">
          <a:extLst>
            <a:ext uri="{FF2B5EF4-FFF2-40B4-BE49-F238E27FC236}">
              <a16:creationId xmlns:a16="http://schemas.microsoft.com/office/drawing/2014/main" id="{3098AF1D-B51F-4926-BDB8-C7363BDE965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48" name="AutoShape 20">
          <a:extLst>
            <a:ext uri="{FF2B5EF4-FFF2-40B4-BE49-F238E27FC236}">
              <a16:creationId xmlns:a16="http://schemas.microsoft.com/office/drawing/2014/main" id="{0BC11228-5980-488A-A30F-93F07F3B425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49" name="AutoShape 21">
          <a:extLst>
            <a:ext uri="{FF2B5EF4-FFF2-40B4-BE49-F238E27FC236}">
              <a16:creationId xmlns:a16="http://schemas.microsoft.com/office/drawing/2014/main" id="{41E095E5-4DDF-44B5-BA75-0D03360EA24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50" name="AutoShape 22">
          <a:extLst>
            <a:ext uri="{FF2B5EF4-FFF2-40B4-BE49-F238E27FC236}">
              <a16:creationId xmlns:a16="http://schemas.microsoft.com/office/drawing/2014/main" id="{E98D43D0-93D3-4A9B-96FE-9EC9D3415F0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51" name="AutoShape 23">
          <a:extLst>
            <a:ext uri="{FF2B5EF4-FFF2-40B4-BE49-F238E27FC236}">
              <a16:creationId xmlns:a16="http://schemas.microsoft.com/office/drawing/2014/main" id="{242B6F37-6339-4D26-885B-7AED72B71BE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52" name="AutoShape 24">
          <a:extLst>
            <a:ext uri="{FF2B5EF4-FFF2-40B4-BE49-F238E27FC236}">
              <a16:creationId xmlns:a16="http://schemas.microsoft.com/office/drawing/2014/main" id="{683F6551-C917-4B9E-A507-8DDCF8F3698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53" name="AutoShape 25">
          <a:extLst>
            <a:ext uri="{FF2B5EF4-FFF2-40B4-BE49-F238E27FC236}">
              <a16:creationId xmlns:a16="http://schemas.microsoft.com/office/drawing/2014/main" id="{808A68C2-FFF1-4022-B8E2-6793851B8CD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54" name="AutoShape 26">
          <a:extLst>
            <a:ext uri="{FF2B5EF4-FFF2-40B4-BE49-F238E27FC236}">
              <a16:creationId xmlns:a16="http://schemas.microsoft.com/office/drawing/2014/main" id="{EA248EAD-B163-4FBC-A6E8-B677C5C213F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55" name="AutoShape 27">
          <a:extLst>
            <a:ext uri="{FF2B5EF4-FFF2-40B4-BE49-F238E27FC236}">
              <a16:creationId xmlns:a16="http://schemas.microsoft.com/office/drawing/2014/main" id="{B910A817-898F-47D6-AD0B-43E86EC7901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56" name="AutoShape 28">
          <a:extLst>
            <a:ext uri="{FF2B5EF4-FFF2-40B4-BE49-F238E27FC236}">
              <a16:creationId xmlns:a16="http://schemas.microsoft.com/office/drawing/2014/main" id="{7A2413FD-1126-4993-8305-8A08BE89EDC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57" name="AutoShape 29">
          <a:extLst>
            <a:ext uri="{FF2B5EF4-FFF2-40B4-BE49-F238E27FC236}">
              <a16:creationId xmlns:a16="http://schemas.microsoft.com/office/drawing/2014/main" id="{E5AFEBE0-F4D7-4150-9A71-5B9C3EB0170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58" name="AutoShape 30">
          <a:extLst>
            <a:ext uri="{FF2B5EF4-FFF2-40B4-BE49-F238E27FC236}">
              <a16:creationId xmlns:a16="http://schemas.microsoft.com/office/drawing/2014/main" id="{E779B777-87B6-4040-A7B4-41718E27340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59" name="AutoShape 31">
          <a:extLst>
            <a:ext uri="{FF2B5EF4-FFF2-40B4-BE49-F238E27FC236}">
              <a16:creationId xmlns:a16="http://schemas.microsoft.com/office/drawing/2014/main" id="{B340C820-976C-4212-9068-AD0AD012402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60" name="AutoShape 32">
          <a:extLst>
            <a:ext uri="{FF2B5EF4-FFF2-40B4-BE49-F238E27FC236}">
              <a16:creationId xmlns:a16="http://schemas.microsoft.com/office/drawing/2014/main" id="{AB1343F0-AC86-460F-B212-4C343F61C8B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61" name="AutoShape 33">
          <a:extLst>
            <a:ext uri="{FF2B5EF4-FFF2-40B4-BE49-F238E27FC236}">
              <a16:creationId xmlns:a16="http://schemas.microsoft.com/office/drawing/2014/main" id="{CB5C9F75-FD98-4D44-A119-B033EE5DC39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62" name="AutoShape 34">
          <a:extLst>
            <a:ext uri="{FF2B5EF4-FFF2-40B4-BE49-F238E27FC236}">
              <a16:creationId xmlns:a16="http://schemas.microsoft.com/office/drawing/2014/main" id="{570C3EBF-1738-447D-8AA9-C67805761C0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63" name="AutoShape 35">
          <a:extLst>
            <a:ext uri="{FF2B5EF4-FFF2-40B4-BE49-F238E27FC236}">
              <a16:creationId xmlns:a16="http://schemas.microsoft.com/office/drawing/2014/main" id="{D420BB55-2774-40C2-A865-E2329467E81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64" name="AutoShape 36">
          <a:extLst>
            <a:ext uri="{FF2B5EF4-FFF2-40B4-BE49-F238E27FC236}">
              <a16:creationId xmlns:a16="http://schemas.microsoft.com/office/drawing/2014/main" id="{00421FB8-94D3-4221-AEBF-4C7A182B652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65" name="AutoShape 37">
          <a:extLst>
            <a:ext uri="{FF2B5EF4-FFF2-40B4-BE49-F238E27FC236}">
              <a16:creationId xmlns:a16="http://schemas.microsoft.com/office/drawing/2014/main" id="{828C7D1C-4A2F-4279-938F-6EA27F2237B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66" name="AutoShape 38">
          <a:extLst>
            <a:ext uri="{FF2B5EF4-FFF2-40B4-BE49-F238E27FC236}">
              <a16:creationId xmlns:a16="http://schemas.microsoft.com/office/drawing/2014/main" id="{6A70D258-3E81-45D4-BCF0-479A9D347C8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67" name="AutoShape 39">
          <a:extLst>
            <a:ext uri="{FF2B5EF4-FFF2-40B4-BE49-F238E27FC236}">
              <a16:creationId xmlns:a16="http://schemas.microsoft.com/office/drawing/2014/main" id="{9E548E95-64F4-471F-9523-6EAEBBF0585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68" name="AutoShape 40">
          <a:extLst>
            <a:ext uri="{FF2B5EF4-FFF2-40B4-BE49-F238E27FC236}">
              <a16:creationId xmlns:a16="http://schemas.microsoft.com/office/drawing/2014/main" id="{E415B60E-1534-41CA-823C-4C6C132B0F7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69" name="AutoShape 41">
          <a:extLst>
            <a:ext uri="{FF2B5EF4-FFF2-40B4-BE49-F238E27FC236}">
              <a16:creationId xmlns:a16="http://schemas.microsoft.com/office/drawing/2014/main" id="{1E398F63-B89B-4099-B4B1-94724227090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70" name="AutoShape 42">
          <a:extLst>
            <a:ext uri="{FF2B5EF4-FFF2-40B4-BE49-F238E27FC236}">
              <a16:creationId xmlns:a16="http://schemas.microsoft.com/office/drawing/2014/main" id="{565C53AD-CDF4-4AFF-B184-DDB34CDD6C3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71" name="AutoShape 43">
          <a:extLst>
            <a:ext uri="{FF2B5EF4-FFF2-40B4-BE49-F238E27FC236}">
              <a16:creationId xmlns:a16="http://schemas.microsoft.com/office/drawing/2014/main" id="{F2A7E5E3-898E-443A-A54B-1B570082D50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72" name="AutoShape 44">
          <a:extLst>
            <a:ext uri="{FF2B5EF4-FFF2-40B4-BE49-F238E27FC236}">
              <a16:creationId xmlns:a16="http://schemas.microsoft.com/office/drawing/2014/main" id="{976F33B4-2E30-4B57-8712-14DB44B0908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73" name="AutoShape 45">
          <a:extLst>
            <a:ext uri="{FF2B5EF4-FFF2-40B4-BE49-F238E27FC236}">
              <a16:creationId xmlns:a16="http://schemas.microsoft.com/office/drawing/2014/main" id="{52C6E8D8-17C3-45D1-9333-70A4CAECFE3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74" name="AutoShape 46">
          <a:extLst>
            <a:ext uri="{FF2B5EF4-FFF2-40B4-BE49-F238E27FC236}">
              <a16:creationId xmlns:a16="http://schemas.microsoft.com/office/drawing/2014/main" id="{E80B55F2-07BB-48FC-A1D6-9019214E172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75" name="AutoShape 47">
          <a:extLst>
            <a:ext uri="{FF2B5EF4-FFF2-40B4-BE49-F238E27FC236}">
              <a16:creationId xmlns:a16="http://schemas.microsoft.com/office/drawing/2014/main" id="{64D4EDD8-2029-4055-8C1B-373CA9A84DB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76" name="AutoShape 48">
          <a:extLst>
            <a:ext uri="{FF2B5EF4-FFF2-40B4-BE49-F238E27FC236}">
              <a16:creationId xmlns:a16="http://schemas.microsoft.com/office/drawing/2014/main" id="{2FEFBE41-942B-4F95-B4CA-CDFD045117E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77" name="AutoShape 49">
          <a:extLst>
            <a:ext uri="{FF2B5EF4-FFF2-40B4-BE49-F238E27FC236}">
              <a16:creationId xmlns:a16="http://schemas.microsoft.com/office/drawing/2014/main" id="{63EC7AB9-28AE-42C1-969E-817E279DC6A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78" name="AutoShape 50">
          <a:extLst>
            <a:ext uri="{FF2B5EF4-FFF2-40B4-BE49-F238E27FC236}">
              <a16:creationId xmlns:a16="http://schemas.microsoft.com/office/drawing/2014/main" id="{186CDD5E-0F83-4698-B8DA-946284213FF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79" name="AutoShape 51">
          <a:extLst>
            <a:ext uri="{FF2B5EF4-FFF2-40B4-BE49-F238E27FC236}">
              <a16:creationId xmlns:a16="http://schemas.microsoft.com/office/drawing/2014/main" id="{70D0EBB2-F968-4668-BA6D-D9CF2F033FA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80" name="AutoShape 52">
          <a:extLst>
            <a:ext uri="{FF2B5EF4-FFF2-40B4-BE49-F238E27FC236}">
              <a16:creationId xmlns:a16="http://schemas.microsoft.com/office/drawing/2014/main" id="{630659EC-5523-4D37-8D30-A04AF02C72A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81" name="AutoShape 53">
          <a:extLst>
            <a:ext uri="{FF2B5EF4-FFF2-40B4-BE49-F238E27FC236}">
              <a16:creationId xmlns:a16="http://schemas.microsoft.com/office/drawing/2014/main" id="{CA54E6E8-7DE8-450E-BBD8-4D0F27F333B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82" name="AutoShape 54">
          <a:extLst>
            <a:ext uri="{FF2B5EF4-FFF2-40B4-BE49-F238E27FC236}">
              <a16:creationId xmlns:a16="http://schemas.microsoft.com/office/drawing/2014/main" id="{2B683343-CEDA-4BD5-83DB-99813E807CB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83" name="AutoShape 55">
          <a:extLst>
            <a:ext uri="{FF2B5EF4-FFF2-40B4-BE49-F238E27FC236}">
              <a16:creationId xmlns:a16="http://schemas.microsoft.com/office/drawing/2014/main" id="{A0AC68DA-D081-4349-A9E3-266D2C27547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84" name="AutoShape 56">
          <a:extLst>
            <a:ext uri="{FF2B5EF4-FFF2-40B4-BE49-F238E27FC236}">
              <a16:creationId xmlns:a16="http://schemas.microsoft.com/office/drawing/2014/main" id="{4016AC64-254F-4F92-AAA3-5C951E23FC2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85" name="AutoShape 57">
          <a:extLst>
            <a:ext uri="{FF2B5EF4-FFF2-40B4-BE49-F238E27FC236}">
              <a16:creationId xmlns:a16="http://schemas.microsoft.com/office/drawing/2014/main" id="{4948EF6B-5511-4B14-A64F-0AD205530AE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86" name="AutoShape 58">
          <a:extLst>
            <a:ext uri="{FF2B5EF4-FFF2-40B4-BE49-F238E27FC236}">
              <a16:creationId xmlns:a16="http://schemas.microsoft.com/office/drawing/2014/main" id="{8A82DB1F-FE09-4F25-AA23-0D6352EE4D3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87" name="AutoShape 59">
          <a:extLst>
            <a:ext uri="{FF2B5EF4-FFF2-40B4-BE49-F238E27FC236}">
              <a16:creationId xmlns:a16="http://schemas.microsoft.com/office/drawing/2014/main" id="{9301CF6F-0EBD-47E9-99FF-F46938017AA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88" name="AutoShape 60">
          <a:extLst>
            <a:ext uri="{FF2B5EF4-FFF2-40B4-BE49-F238E27FC236}">
              <a16:creationId xmlns:a16="http://schemas.microsoft.com/office/drawing/2014/main" id="{D18A49A9-8B82-439C-9428-12E6CCE5A43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89" name="AutoShape 61">
          <a:extLst>
            <a:ext uri="{FF2B5EF4-FFF2-40B4-BE49-F238E27FC236}">
              <a16:creationId xmlns:a16="http://schemas.microsoft.com/office/drawing/2014/main" id="{E958A3EC-0C9A-49F3-9B37-4A0819804BD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90" name="AutoShape 62">
          <a:extLst>
            <a:ext uri="{FF2B5EF4-FFF2-40B4-BE49-F238E27FC236}">
              <a16:creationId xmlns:a16="http://schemas.microsoft.com/office/drawing/2014/main" id="{4C19634D-7B01-4EEA-BA72-FA3EAF0E70D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91" name="AutoShape 63">
          <a:extLst>
            <a:ext uri="{FF2B5EF4-FFF2-40B4-BE49-F238E27FC236}">
              <a16:creationId xmlns:a16="http://schemas.microsoft.com/office/drawing/2014/main" id="{0125D868-9943-4919-A33C-E542ECFAA04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92" name="AutoShape 64">
          <a:extLst>
            <a:ext uri="{FF2B5EF4-FFF2-40B4-BE49-F238E27FC236}">
              <a16:creationId xmlns:a16="http://schemas.microsoft.com/office/drawing/2014/main" id="{805FF728-3AD5-4B56-8E4C-D5008E19093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93" name="AutoShape 65">
          <a:extLst>
            <a:ext uri="{FF2B5EF4-FFF2-40B4-BE49-F238E27FC236}">
              <a16:creationId xmlns:a16="http://schemas.microsoft.com/office/drawing/2014/main" id="{ED48BF88-416A-48F4-8DA8-C910CD994BE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94" name="AutoShape 66">
          <a:extLst>
            <a:ext uri="{FF2B5EF4-FFF2-40B4-BE49-F238E27FC236}">
              <a16:creationId xmlns:a16="http://schemas.microsoft.com/office/drawing/2014/main" id="{AACB109F-48DD-41F5-9621-60409F8BF5D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95" name="AutoShape 67">
          <a:extLst>
            <a:ext uri="{FF2B5EF4-FFF2-40B4-BE49-F238E27FC236}">
              <a16:creationId xmlns:a16="http://schemas.microsoft.com/office/drawing/2014/main" id="{AB1D92B0-94AD-4B4B-9D6E-0F663C95710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96" name="AutoShape 68">
          <a:extLst>
            <a:ext uri="{FF2B5EF4-FFF2-40B4-BE49-F238E27FC236}">
              <a16:creationId xmlns:a16="http://schemas.microsoft.com/office/drawing/2014/main" id="{1C712DA8-DBA3-401B-9AB2-23D5657AB3C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97" name="AutoShape 69">
          <a:extLst>
            <a:ext uri="{FF2B5EF4-FFF2-40B4-BE49-F238E27FC236}">
              <a16:creationId xmlns:a16="http://schemas.microsoft.com/office/drawing/2014/main" id="{C8DBAB32-31D9-40C3-AD7F-6B50D024919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98" name="AutoShape 70">
          <a:extLst>
            <a:ext uri="{FF2B5EF4-FFF2-40B4-BE49-F238E27FC236}">
              <a16:creationId xmlns:a16="http://schemas.microsoft.com/office/drawing/2014/main" id="{5557D648-C5CC-45E2-8CEC-214447128F8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199" name="AutoShape 71">
          <a:extLst>
            <a:ext uri="{FF2B5EF4-FFF2-40B4-BE49-F238E27FC236}">
              <a16:creationId xmlns:a16="http://schemas.microsoft.com/office/drawing/2014/main" id="{D460BA97-DB9A-4315-9ADD-39CB16F4774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200" name="AutoShape 72">
          <a:extLst>
            <a:ext uri="{FF2B5EF4-FFF2-40B4-BE49-F238E27FC236}">
              <a16:creationId xmlns:a16="http://schemas.microsoft.com/office/drawing/2014/main" id="{5C74443A-7178-42C4-8FAE-2C43B9B17EC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201" name="AutoShape 73">
          <a:extLst>
            <a:ext uri="{FF2B5EF4-FFF2-40B4-BE49-F238E27FC236}">
              <a16:creationId xmlns:a16="http://schemas.microsoft.com/office/drawing/2014/main" id="{7814041A-4C62-4751-A303-87313726405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202" name="AutoShape 74">
          <a:extLst>
            <a:ext uri="{FF2B5EF4-FFF2-40B4-BE49-F238E27FC236}">
              <a16:creationId xmlns:a16="http://schemas.microsoft.com/office/drawing/2014/main" id="{F24D2D46-86BD-459E-859F-7C4886B10FA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203" name="AutoShape 75">
          <a:extLst>
            <a:ext uri="{FF2B5EF4-FFF2-40B4-BE49-F238E27FC236}">
              <a16:creationId xmlns:a16="http://schemas.microsoft.com/office/drawing/2014/main" id="{09D90D20-AB04-4ED5-A380-97735B47264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204" name="AutoShape 76">
          <a:extLst>
            <a:ext uri="{FF2B5EF4-FFF2-40B4-BE49-F238E27FC236}">
              <a16:creationId xmlns:a16="http://schemas.microsoft.com/office/drawing/2014/main" id="{EB01EDC4-607F-4CC5-BE5F-99E02C0E148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205" name="AutoShape 77">
          <a:extLst>
            <a:ext uri="{FF2B5EF4-FFF2-40B4-BE49-F238E27FC236}">
              <a16:creationId xmlns:a16="http://schemas.microsoft.com/office/drawing/2014/main" id="{63733CE4-8EFC-41FD-8163-1B7314B4640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206" name="AutoShape 78">
          <a:extLst>
            <a:ext uri="{FF2B5EF4-FFF2-40B4-BE49-F238E27FC236}">
              <a16:creationId xmlns:a16="http://schemas.microsoft.com/office/drawing/2014/main" id="{9175BA4A-BED6-45AE-9D86-D85813F3928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207" name="AutoShape 79">
          <a:extLst>
            <a:ext uri="{FF2B5EF4-FFF2-40B4-BE49-F238E27FC236}">
              <a16:creationId xmlns:a16="http://schemas.microsoft.com/office/drawing/2014/main" id="{8AE74123-B0B9-491A-8F96-4F50045B03B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208" name="AutoShape 80">
          <a:extLst>
            <a:ext uri="{FF2B5EF4-FFF2-40B4-BE49-F238E27FC236}">
              <a16:creationId xmlns:a16="http://schemas.microsoft.com/office/drawing/2014/main" id="{267D2A30-0366-4FBB-9131-BF05A92931C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209" name="AutoShape 81">
          <a:extLst>
            <a:ext uri="{FF2B5EF4-FFF2-40B4-BE49-F238E27FC236}">
              <a16:creationId xmlns:a16="http://schemas.microsoft.com/office/drawing/2014/main" id="{F3D36C80-40E4-4564-8B07-9F5CCFB2222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210" name="AutoShape 82">
          <a:extLst>
            <a:ext uri="{FF2B5EF4-FFF2-40B4-BE49-F238E27FC236}">
              <a16:creationId xmlns:a16="http://schemas.microsoft.com/office/drawing/2014/main" id="{0F0CA442-43AE-4EE5-B9F7-4673A2159B4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211" name="AutoShape 83">
          <a:extLst>
            <a:ext uri="{FF2B5EF4-FFF2-40B4-BE49-F238E27FC236}">
              <a16:creationId xmlns:a16="http://schemas.microsoft.com/office/drawing/2014/main" id="{61C0EF77-CC5F-4F53-BC2A-F0034BDD8D8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212" name="AutoShape 84">
          <a:extLst>
            <a:ext uri="{FF2B5EF4-FFF2-40B4-BE49-F238E27FC236}">
              <a16:creationId xmlns:a16="http://schemas.microsoft.com/office/drawing/2014/main" id="{CB2313DF-6B32-41F3-9896-321CE900E3A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213" name="AutoShape 85">
          <a:extLst>
            <a:ext uri="{FF2B5EF4-FFF2-40B4-BE49-F238E27FC236}">
              <a16:creationId xmlns:a16="http://schemas.microsoft.com/office/drawing/2014/main" id="{2FE3658D-9B36-4538-AE85-2AED3021490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214" name="AutoShape 86">
          <a:extLst>
            <a:ext uri="{FF2B5EF4-FFF2-40B4-BE49-F238E27FC236}">
              <a16:creationId xmlns:a16="http://schemas.microsoft.com/office/drawing/2014/main" id="{4356F335-8644-40C7-A3F5-DC05BF9A210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215" name="AutoShape 87">
          <a:extLst>
            <a:ext uri="{FF2B5EF4-FFF2-40B4-BE49-F238E27FC236}">
              <a16:creationId xmlns:a16="http://schemas.microsoft.com/office/drawing/2014/main" id="{53DC02D1-3068-4881-A8E9-F783CD8BFEE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216" name="AutoShape 88">
          <a:extLst>
            <a:ext uri="{FF2B5EF4-FFF2-40B4-BE49-F238E27FC236}">
              <a16:creationId xmlns:a16="http://schemas.microsoft.com/office/drawing/2014/main" id="{3F2A0DF8-A26F-49E9-BAA5-73BB53F3E07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217" name="AutoShape 89">
          <a:extLst>
            <a:ext uri="{FF2B5EF4-FFF2-40B4-BE49-F238E27FC236}">
              <a16:creationId xmlns:a16="http://schemas.microsoft.com/office/drawing/2014/main" id="{1CA9AFAF-6B14-4F67-8E48-AA0998FA6BC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218" name="AutoShape 90">
          <a:extLst>
            <a:ext uri="{FF2B5EF4-FFF2-40B4-BE49-F238E27FC236}">
              <a16:creationId xmlns:a16="http://schemas.microsoft.com/office/drawing/2014/main" id="{13897D83-C2CE-4AB4-A135-2C0559BC70F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219" name="AutoShape 91">
          <a:extLst>
            <a:ext uri="{FF2B5EF4-FFF2-40B4-BE49-F238E27FC236}">
              <a16:creationId xmlns:a16="http://schemas.microsoft.com/office/drawing/2014/main" id="{7DF76F16-D940-4DA6-95E5-D79D8FE063E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220" name="AutoShape 92">
          <a:extLst>
            <a:ext uri="{FF2B5EF4-FFF2-40B4-BE49-F238E27FC236}">
              <a16:creationId xmlns:a16="http://schemas.microsoft.com/office/drawing/2014/main" id="{9628FA05-159A-40A6-AE36-4B083390049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221" name="AutoShape 93">
          <a:extLst>
            <a:ext uri="{FF2B5EF4-FFF2-40B4-BE49-F238E27FC236}">
              <a16:creationId xmlns:a16="http://schemas.microsoft.com/office/drawing/2014/main" id="{54D2D7AA-8FE2-4597-BDB2-6C57C677663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222" name="AutoShape 94">
          <a:extLst>
            <a:ext uri="{FF2B5EF4-FFF2-40B4-BE49-F238E27FC236}">
              <a16:creationId xmlns:a16="http://schemas.microsoft.com/office/drawing/2014/main" id="{E08CDD24-DB95-458F-961F-99F13219D10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2223" name="AutoShape 95">
          <a:extLst>
            <a:ext uri="{FF2B5EF4-FFF2-40B4-BE49-F238E27FC236}">
              <a16:creationId xmlns:a16="http://schemas.microsoft.com/office/drawing/2014/main" id="{06DA0D9F-CC41-47BE-AA68-FB8076193E9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24" name="AutoShape 96">
          <a:extLst>
            <a:ext uri="{FF2B5EF4-FFF2-40B4-BE49-F238E27FC236}">
              <a16:creationId xmlns:a16="http://schemas.microsoft.com/office/drawing/2014/main" id="{B97C2289-A0B2-45A2-B4DD-F0967280EC0C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25" name="AutoShape 97">
          <a:extLst>
            <a:ext uri="{FF2B5EF4-FFF2-40B4-BE49-F238E27FC236}">
              <a16:creationId xmlns:a16="http://schemas.microsoft.com/office/drawing/2014/main" id="{975C52EA-05D6-41DF-B253-FAC411B274BE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26" name="AutoShape 98">
          <a:extLst>
            <a:ext uri="{FF2B5EF4-FFF2-40B4-BE49-F238E27FC236}">
              <a16:creationId xmlns:a16="http://schemas.microsoft.com/office/drawing/2014/main" id="{1963BA30-832E-4D1D-B7C4-58158FA3691C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27" name="AutoShape 99">
          <a:extLst>
            <a:ext uri="{FF2B5EF4-FFF2-40B4-BE49-F238E27FC236}">
              <a16:creationId xmlns:a16="http://schemas.microsoft.com/office/drawing/2014/main" id="{7CB79624-13AC-4917-888A-23C7B3C173D2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28" name="AutoShape 100">
          <a:extLst>
            <a:ext uri="{FF2B5EF4-FFF2-40B4-BE49-F238E27FC236}">
              <a16:creationId xmlns:a16="http://schemas.microsoft.com/office/drawing/2014/main" id="{A1128489-EE5C-42AB-BD1A-11081A01D5A7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29" name="AutoShape 101">
          <a:extLst>
            <a:ext uri="{FF2B5EF4-FFF2-40B4-BE49-F238E27FC236}">
              <a16:creationId xmlns:a16="http://schemas.microsoft.com/office/drawing/2014/main" id="{428104FD-636D-441C-ACEF-44831F87B1BA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30" name="AutoShape 102">
          <a:extLst>
            <a:ext uri="{FF2B5EF4-FFF2-40B4-BE49-F238E27FC236}">
              <a16:creationId xmlns:a16="http://schemas.microsoft.com/office/drawing/2014/main" id="{8F8A3C68-16FD-4303-9D52-FDEEFBD00FDC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31" name="AutoShape 103">
          <a:extLst>
            <a:ext uri="{FF2B5EF4-FFF2-40B4-BE49-F238E27FC236}">
              <a16:creationId xmlns:a16="http://schemas.microsoft.com/office/drawing/2014/main" id="{006B83F5-3AF3-4506-B6A6-20C456FDD42B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32" name="AutoShape 104">
          <a:extLst>
            <a:ext uri="{FF2B5EF4-FFF2-40B4-BE49-F238E27FC236}">
              <a16:creationId xmlns:a16="http://schemas.microsoft.com/office/drawing/2014/main" id="{CDB99346-0D91-4822-9FD3-0CF22F6330EB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33" name="AutoShape 105">
          <a:extLst>
            <a:ext uri="{FF2B5EF4-FFF2-40B4-BE49-F238E27FC236}">
              <a16:creationId xmlns:a16="http://schemas.microsoft.com/office/drawing/2014/main" id="{9A2D9216-3578-45D8-A9CC-B55BAA9F11F2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34" name="AutoShape 106">
          <a:extLst>
            <a:ext uri="{FF2B5EF4-FFF2-40B4-BE49-F238E27FC236}">
              <a16:creationId xmlns:a16="http://schemas.microsoft.com/office/drawing/2014/main" id="{13875016-D12E-461D-BA7F-71BC4ADD95A8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35" name="AutoShape 107">
          <a:extLst>
            <a:ext uri="{FF2B5EF4-FFF2-40B4-BE49-F238E27FC236}">
              <a16:creationId xmlns:a16="http://schemas.microsoft.com/office/drawing/2014/main" id="{25256160-2354-40FA-A6B4-B914B3E1BEBA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36" name="AutoShape 108">
          <a:extLst>
            <a:ext uri="{FF2B5EF4-FFF2-40B4-BE49-F238E27FC236}">
              <a16:creationId xmlns:a16="http://schemas.microsoft.com/office/drawing/2014/main" id="{524DE035-F9B0-4219-B16C-C8CC3B063F98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37" name="AutoShape 109">
          <a:extLst>
            <a:ext uri="{FF2B5EF4-FFF2-40B4-BE49-F238E27FC236}">
              <a16:creationId xmlns:a16="http://schemas.microsoft.com/office/drawing/2014/main" id="{17CAE524-25FA-4FF2-90D2-7C9BD3963096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38" name="AutoShape 110">
          <a:extLst>
            <a:ext uri="{FF2B5EF4-FFF2-40B4-BE49-F238E27FC236}">
              <a16:creationId xmlns:a16="http://schemas.microsoft.com/office/drawing/2014/main" id="{47121493-8A8E-4F2E-BA52-385C6C6D0AB0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39" name="AutoShape 111">
          <a:extLst>
            <a:ext uri="{FF2B5EF4-FFF2-40B4-BE49-F238E27FC236}">
              <a16:creationId xmlns:a16="http://schemas.microsoft.com/office/drawing/2014/main" id="{2FA77D52-7015-4EC0-8C2A-6429CAFD15DB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40" name="AutoShape 112">
          <a:extLst>
            <a:ext uri="{FF2B5EF4-FFF2-40B4-BE49-F238E27FC236}">
              <a16:creationId xmlns:a16="http://schemas.microsoft.com/office/drawing/2014/main" id="{CAFC23EF-61CA-4976-9FAF-0431A5D0A320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41" name="AutoShape 113">
          <a:extLst>
            <a:ext uri="{FF2B5EF4-FFF2-40B4-BE49-F238E27FC236}">
              <a16:creationId xmlns:a16="http://schemas.microsoft.com/office/drawing/2014/main" id="{3C5AC4E3-515F-44C1-B280-40FB06F55B70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42" name="AutoShape 114">
          <a:extLst>
            <a:ext uri="{FF2B5EF4-FFF2-40B4-BE49-F238E27FC236}">
              <a16:creationId xmlns:a16="http://schemas.microsoft.com/office/drawing/2014/main" id="{2C313D91-D794-48E8-B353-C603F9A2B439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43" name="AutoShape 115">
          <a:extLst>
            <a:ext uri="{FF2B5EF4-FFF2-40B4-BE49-F238E27FC236}">
              <a16:creationId xmlns:a16="http://schemas.microsoft.com/office/drawing/2014/main" id="{2820DEDF-FCBA-4E3C-9AEB-99ED2E41A192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44" name="AutoShape 116">
          <a:extLst>
            <a:ext uri="{FF2B5EF4-FFF2-40B4-BE49-F238E27FC236}">
              <a16:creationId xmlns:a16="http://schemas.microsoft.com/office/drawing/2014/main" id="{E2CFC7E0-BEB7-4846-BC16-4495BE8847DB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45" name="AutoShape 117">
          <a:extLst>
            <a:ext uri="{FF2B5EF4-FFF2-40B4-BE49-F238E27FC236}">
              <a16:creationId xmlns:a16="http://schemas.microsoft.com/office/drawing/2014/main" id="{7930FCDC-60DF-4910-A277-B1E1B573B89A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46" name="AutoShape 118">
          <a:extLst>
            <a:ext uri="{FF2B5EF4-FFF2-40B4-BE49-F238E27FC236}">
              <a16:creationId xmlns:a16="http://schemas.microsoft.com/office/drawing/2014/main" id="{09449FBF-C087-4D97-B3CF-5A0C0645D88B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47" name="AutoShape 119">
          <a:extLst>
            <a:ext uri="{FF2B5EF4-FFF2-40B4-BE49-F238E27FC236}">
              <a16:creationId xmlns:a16="http://schemas.microsoft.com/office/drawing/2014/main" id="{3433905A-5091-4BFD-879F-E998A00A4109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48" name="AutoShape 120">
          <a:extLst>
            <a:ext uri="{FF2B5EF4-FFF2-40B4-BE49-F238E27FC236}">
              <a16:creationId xmlns:a16="http://schemas.microsoft.com/office/drawing/2014/main" id="{2B0E5A7B-B4B9-4DEA-9A8F-4584900E800B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49" name="AutoShape 121">
          <a:extLst>
            <a:ext uri="{FF2B5EF4-FFF2-40B4-BE49-F238E27FC236}">
              <a16:creationId xmlns:a16="http://schemas.microsoft.com/office/drawing/2014/main" id="{9D6D8AB7-70EA-4D2B-B7BA-5F0E25505C47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50" name="AutoShape 122">
          <a:extLst>
            <a:ext uri="{FF2B5EF4-FFF2-40B4-BE49-F238E27FC236}">
              <a16:creationId xmlns:a16="http://schemas.microsoft.com/office/drawing/2014/main" id="{82CC5479-7968-43AE-A862-F3813CCE85D5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51" name="AutoShape 123">
          <a:extLst>
            <a:ext uri="{FF2B5EF4-FFF2-40B4-BE49-F238E27FC236}">
              <a16:creationId xmlns:a16="http://schemas.microsoft.com/office/drawing/2014/main" id="{A8B2072F-CFBA-465E-BDE1-EB9196BF3CB0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52" name="AutoShape 124">
          <a:extLst>
            <a:ext uri="{FF2B5EF4-FFF2-40B4-BE49-F238E27FC236}">
              <a16:creationId xmlns:a16="http://schemas.microsoft.com/office/drawing/2014/main" id="{046BA841-FAAA-45CF-B81E-8F737B66E592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53" name="AutoShape 125">
          <a:extLst>
            <a:ext uri="{FF2B5EF4-FFF2-40B4-BE49-F238E27FC236}">
              <a16:creationId xmlns:a16="http://schemas.microsoft.com/office/drawing/2014/main" id="{944B2341-A78E-4756-A4CF-2D76D5C0CC3D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54" name="AutoShape 126">
          <a:extLst>
            <a:ext uri="{FF2B5EF4-FFF2-40B4-BE49-F238E27FC236}">
              <a16:creationId xmlns:a16="http://schemas.microsoft.com/office/drawing/2014/main" id="{6DAE6630-F478-4F7C-9B49-40A34314F675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55" name="AutoShape 127">
          <a:extLst>
            <a:ext uri="{FF2B5EF4-FFF2-40B4-BE49-F238E27FC236}">
              <a16:creationId xmlns:a16="http://schemas.microsoft.com/office/drawing/2014/main" id="{A4521941-1193-44C7-BD28-367E7689AF81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56" name="AutoShape 128">
          <a:extLst>
            <a:ext uri="{FF2B5EF4-FFF2-40B4-BE49-F238E27FC236}">
              <a16:creationId xmlns:a16="http://schemas.microsoft.com/office/drawing/2014/main" id="{EED8EEFC-9669-4E94-A597-D003E913325D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57" name="AutoShape 129">
          <a:extLst>
            <a:ext uri="{FF2B5EF4-FFF2-40B4-BE49-F238E27FC236}">
              <a16:creationId xmlns:a16="http://schemas.microsoft.com/office/drawing/2014/main" id="{EC6A064B-B034-4511-9F40-05AAD371581C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58" name="AutoShape 130">
          <a:extLst>
            <a:ext uri="{FF2B5EF4-FFF2-40B4-BE49-F238E27FC236}">
              <a16:creationId xmlns:a16="http://schemas.microsoft.com/office/drawing/2014/main" id="{CF2F92C1-0000-476E-B464-71638375710F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59" name="AutoShape 131">
          <a:extLst>
            <a:ext uri="{FF2B5EF4-FFF2-40B4-BE49-F238E27FC236}">
              <a16:creationId xmlns:a16="http://schemas.microsoft.com/office/drawing/2014/main" id="{51452D86-82B1-45D1-B953-7BEAEB139F62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60" name="AutoShape 132">
          <a:extLst>
            <a:ext uri="{FF2B5EF4-FFF2-40B4-BE49-F238E27FC236}">
              <a16:creationId xmlns:a16="http://schemas.microsoft.com/office/drawing/2014/main" id="{7A9256E3-99B0-4CB2-974B-AD1D997FD7DA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61" name="AutoShape 133">
          <a:extLst>
            <a:ext uri="{FF2B5EF4-FFF2-40B4-BE49-F238E27FC236}">
              <a16:creationId xmlns:a16="http://schemas.microsoft.com/office/drawing/2014/main" id="{0F651FAE-31F3-42FC-98FD-C3FB6FB23A08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62" name="AutoShape 134">
          <a:extLst>
            <a:ext uri="{FF2B5EF4-FFF2-40B4-BE49-F238E27FC236}">
              <a16:creationId xmlns:a16="http://schemas.microsoft.com/office/drawing/2014/main" id="{CC3D2E01-1DA9-4D83-A238-4250CF1B03BC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63" name="AutoShape 135">
          <a:extLst>
            <a:ext uri="{FF2B5EF4-FFF2-40B4-BE49-F238E27FC236}">
              <a16:creationId xmlns:a16="http://schemas.microsoft.com/office/drawing/2014/main" id="{88FDDD1C-7406-4E7B-8B2E-D03E11E77654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64" name="AutoShape 136">
          <a:extLst>
            <a:ext uri="{FF2B5EF4-FFF2-40B4-BE49-F238E27FC236}">
              <a16:creationId xmlns:a16="http://schemas.microsoft.com/office/drawing/2014/main" id="{B3BAFDFA-5C2D-4D45-B270-7AEE43C5590C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65" name="AutoShape 137">
          <a:extLst>
            <a:ext uri="{FF2B5EF4-FFF2-40B4-BE49-F238E27FC236}">
              <a16:creationId xmlns:a16="http://schemas.microsoft.com/office/drawing/2014/main" id="{C86291C5-E0CC-43F5-AAC7-45E0F4C2965E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66" name="AutoShape 138">
          <a:extLst>
            <a:ext uri="{FF2B5EF4-FFF2-40B4-BE49-F238E27FC236}">
              <a16:creationId xmlns:a16="http://schemas.microsoft.com/office/drawing/2014/main" id="{58003386-7DF3-46F5-A5F4-C880DCEDE308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67" name="AutoShape 139">
          <a:extLst>
            <a:ext uri="{FF2B5EF4-FFF2-40B4-BE49-F238E27FC236}">
              <a16:creationId xmlns:a16="http://schemas.microsoft.com/office/drawing/2014/main" id="{177179DB-1E15-4812-89DE-388BBC31934A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68" name="AutoShape 140">
          <a:extLst>
            <a:ext uri="{FF2B5EF4-FFF2-40B4-BE49-F238E27FC236}">
              <a16:creationId xmlns:a16="http://schemas.microsoft.com/office/drawing/2014/main" id="{B291271F-3167-40D3-AAB2-3F2241187270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69" name="AutoShape 141">
          <a:extLst>
            <a:ext uri="{FF2B5EF4-FFF2-40B4-BE49-F238E27FC236}">
              <a16:creationId xmlns:a16="http://schemas.microsoft.com/office/drawing/2014/main" id="{26EB6DD1-6310-4D0C-B817-4F5916D336E4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70" name="AutoShape 142">
          <a:extLst>
            <a:ext uri="{FF2B5EF4-FFF2-40B4-BE49-F238E27FC236}">
              <a16:creationId xmlns:a16="http://schemas.microsoft.com/office/drawing/2014/main" id="{942B04E2-BCF9-4170-BE18-422CC8FEE67B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71" name="AutoShape 143">
          <a:extLst>
            <a:ext uri="{FF2B5EF4-FFF2-40B4-BE49-F238E27FC236}">
              <a16:creationId xmlns:a16="http://schemas.microsoft.com/office/drawing/2014/main" id="{6597F3A1-A4D4-4A57-841D-2F20EA75B90A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72" name="AutoShape 144">
          <a:extLst>
            <a:ext uri="{FF2B5EF4-FFF2-40B4-BE49-F238E27FC236}">
              <a16:creationId xmlns:a16="http://schemas.microsoft.com/office/drawing/2014/main" id="{0B6E6D2B-26B7-479D-AC6E-EF3086FAB724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73" name="AutoShape 145">
          <a:extLst>
            <a:ext uri="{FF2B5EF4-FFF2-40B4-BE49-F238E27FC236}">
              <a16:creationId xmlns:a16="http://schemas.microsoft.com/office/drawing/2014/main" id="{CA2D09B4-3756-436B-9D0A-4EF1F63B1044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74" name="AutoShape 146">
          <a:extLst>
            <a:ext uri="{FF2B5EF4-FFF2-40B4-BE49-F238E27FC236}">
              <a16:creationId xmlns:a16="http://schemas.microsoft.com/office/drawing/2014/main" id="{31154CE1-27A1-49A4-BC75-E0532F9D539A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75" name="AutoShape 147">
          <a:extLst>
            <a:ext uri="{FF2B5EF4-FFF2-40B4-BE49-F238E27FC236}">
              <a16:creationId xmlns:a16="http://schemas.microsoft.com/office/drawing/2014/main" id="{F53D0FF4-9DB9-49AB-BAC6-82031AB55124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76" name="AutoShape 148">
          <a:extLst>
            <a:ext uri="{FF2B5EF4-FFF2-40B4-BE49-F238E27FC236}">
              <a16:creationId xmlns:a16="http://schemas.microsoft.com/office/drawing/2014/main" id="{6453CFD3-6C58-4DA4-BB2C-603EC45703FB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77" name="AutoShape 149">
          <a:extLst>
            <a:ext uri="{FF2B5EF4-FFF2-40B4-BE49-F238E27FC236}">
              <a16:creationId xmlns:a16="http://schemas.microsoft.com/office/drawing/2014/main" id="{1A8980AE-1561-41AB-B800-1503BB3B6700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78" name="AutoShape 150">
          <a:extLst>
            <a:ext uri="{FF2B5EF4-FFF2-40B4-BE49-F238E27FC236}">
              <a16:creationId xmlns:a16="http://schemas.microsoft.com/office/drawing/2014/main" id="{19151116-DA78-40DF-8CDA-C35684ED1B57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79" name="AutoShape 151">
          <a:extLst>
            <a:ext uri="{FF2B5EF4-FFF2-40B4-BE49-F238E27FC236}">
              <a16:creationId xmlns:a16="http://schemas.microsoft.com/office/drawing/2014/main" id="{CBCB5BDE-64FB-45AD-8993-871235841318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280" name="AutoShape 152">
          <a:extLst>
            <a:ext uri="{FF2B5EF4-FFF2-40B4-BE49-F238E27FC236}">
              <a16:creationId xmlns:a16="http://schemas.microsoft.com/office/drawing/2014/main" id="{EA14C92A-C5AA-4771-B099-E84663766A2D}"/>
            </a:ext>
          </a:extLst>
        </xdr:cNvPr>
        <xdr:cNvSpPr>
          <a:spLocks/>
        </xdr:cNvSpPr>
      </xdr:nvSpPr>
      <xdr:spPr bwMode="auto">
        <a:xfrm>
          <a:off x="644842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" name="AutoShape 96">
          <a:extLst>
            <a:ext uri="{FF2B5EF4-FFF2-40B4-BE49-F238E27FC236}">
              <a16:creationId xmlns:a16="http://schemas.microsoft.com/office/drawing/2014/main" id="{FC3D4BC1-C76C-44AF-86AB-DAD74683A566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" name="AutoShape 97">
          <a:extLst>
            <a:ext uri="{FF2B5EF4-FFF2-40B4-BE49-F238E27FC236}">
              <a16:creationId xmlns:a16="http://schemas.microsoft.com/office/drawing/2014/main" id="{3E2289E6-ED10-41AB-92D7-780558469BFD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" name="AutoShape 98">
          <a:extLst>
            <a:ext uri="{FF2B5EF4-FFF2-40B4-BE49-F238E27FC236}">
              <a16:creationId xmlns:a16="http://schemas.microsoft.com/office/drawing/2014/main" id="{5E0EF421-A414-43E3-9DA4-28EC0223DAA6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5" name="AutoShape 99">
          <a:extLst>
            <a:ext uri="{FF2B5EF4-FFF2-40B4-BE49-F238E27FC236}">
              <a16:creationId xmlns:a16="http://schemas.microsoft.com/office/drawing/2014/main" id="{B89DCD5D-AF58-4231-93DE-01EE96D224E8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6" name="AutoShape 100">
          <a:extLst>
            <a:ext uri="{FF2B5EF4-FFF2-40B4-BE49-F238E27FC236}">
              <a16:creationId xmlns:a16="http://schemas.microsoft.com/office/drawing/2014/main" id="{D7FBA87A-7941-4492-926B-1105118E0F26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7" name="AutoShape 101">
          <a:extLst>
            <a:ext uri="{FF2B5EF4-FFF2-40B4-BE49-F238E27FC236}">
              <a16:creationId xmlns:a16="http://schemas.microsoft.com/office/drawing/2014/main" id="{62DEDB52-F21B-4591-B95E-8AB539D526A5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8" name="AutoShape 102">
          <a:extLst>
            <a:ext uri="{FF2B5EF4-FFF2-40B4-BE49-F238E27FC236}">
              <a16:creationId xmlns:a16="http://schemas.microsoft.com/office/drawing/2014/main" id="{DC324585-86C3-4ACB-A0E4-96BD00A2D087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9" name="AutoShape 103">
          <a:extLst>
            <a:ext uri="{FF2B5EF4-FFF2-40B4-BE49-F238E27FC236}">
              <a16:creationId xmlns:a16="http://schemas.microsoft.com/office/drawing/2014/main" id="{D721CDCC-649A-4726-8D7C-17C44513EDA8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0" name="AutoShape 104">
          <a:extLst>
            <a:ext uri="{FF2B5EF4-FFF2-40B4-BE49-F238E27FC236}">
              <a16:creationId xmlns:a16="http://schemas.microsoft.com/office/drawing/2014/main" id="{81EACECF-9D24-4D41-87E3-CCBB15C693D4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1" name="AutoShape 105">
          <a:extLst>
            <a:ext uri="{FF2B5EF4-FFF2-40B4-BE49-F238E27FC236}">
              <a16:creationId xmlns:a16="http://schemas.microsoft.com/office/drawing/2014/main" id="{5DBCC4CD-E863-472F-B5FB-23CB97C9B907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2" name="AutoShape 106">
          <a:extLst>
            <a:ext uri="{FF2B5EF4-FFF2-40B4-BE49-F238E27FC236}">
              <a16:creationId xmlns:a16="http://schemas.microsoft.com/office/drawing/2014/main" id="{BE3507B9-6191-4DBE-B015-A8CF1F01185D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3" name="AutoShape 107">
          <a:extLst>
            <a:ext uri="{FF2B5EF4-FFF2-40B4-BE49-F238E27FC236}">
              <a16:creationId xmlns:a16="http://schemas.microsoft.com/office/drawing/2014/main" id="{ACB453AA-6D4D-42DA-988C-BB6343BED5D5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4" name="AutoShape 108">
          <a:extLst>
            <a:ext uri="{FF2B5EF4-FFF2-40B4-BE49-F238E27FC236}">
              <a16:creationId xmlns:a16="http://schemas.microsoft.com/office/drawing/2014/main" id="{B01D8DA9-D302-454F-9FFB-982CD3601553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5" name="AutoShape 109">
          <a:extLst>
            <a:ext uri="{FF2B5EF4-FFF2-40B4-BE49-F238E27FC236}">
              <a16:creationId xmlns:a16="http://schemas.microsoft.com/office/drawing/2014/main" id="{CF47350F-9AF7-4B0B-96BC-328F775DAA14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6" name="AutoShape 110">
          <a:extLst>
            <a:ext uri="{FF2B5EF4-FFF2-40B4-BE49-F238E27FC236}">
              <a16:creationId xmlns:a16="http://schemas.microsoft.com/office/drawing/2014/main" id="{194B8163-F9EE-41CB-9F81-CDDDCAB985D3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7" name="AutoShape 111">
          <a:extLst>
            <a:ext uri="{FF2B5EF4-FFF2-40B4-BE49-F238E27FC236}">
              <a16:creationId xmlns:a16="http://schemas.microsoft.com/office/drawing/2014/main" id="{E5E20620-7FD9-48BE-A48C-AF0A0241A3B6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8" name="AutoShape 112">
          <a:extLst>
            <a:ext uri="{FF2B5EF4-FFF2-40B4-BE49-F238E27FC236}">
              <a16:creationId xmlns:a16="http://schemas.microsoft.com/office/drawing/2014/main" id="{04968C5C-A1B6-481F-BA0C-9AA3FF8666DE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9" name="AutoShape 113">
          <a:extLst>
            <a:ext uri="{FF2B5EF4-FFF2-40B4-BE49-F238E27FC236}">
              <a16:creationId xmlns:a16="http://schemas.microsoft.com/office/drawing/2014/main" id="{0C2E5381-517C-4C9F-91D6-98B9E507AEC3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0" name="AutoShape 114">
          <a:extLst>
            <a:ext uri="{FF2B5EF4-FFF2-40B4-BE49-F238E27FC236}">
              <a16:creationId xmlns:a16="http://schemas.microsoft.com/office/drawing/2014/main" id="{AA9AF6D3-8B95-4E2D-8CE1-04592FAFBFD6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1" name="AutoShape 115">
          <a:extLst>
            <a:ext uri="{FF2B5EF4-FFF2-40B4-BE49-F238E27FC236}">
              <a16:creationId xmlns:a16="http://schemas.microsoft.com/office/drawing/2014/main" id="{A5396AF3-06B6-4CC2-9969-77D60DCF538A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2" name="AutoShape 116">
          <a:extLst>
            <a:ext uri="{FF2B5EF4-FFF2-40B4-BE49-F238E27FC236}">
              <a16:creationId xmlns:a16="http://schemas.microsoft.com/office/drawing/2014/main" id="{88FAE5CE-F0D0-4E2F-B43C-65D10DE2DF6E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3" name="AutoShape 117">
          <a:extLst>
            <a:ext uri="{FF2B5EF4-FFF2-40B4-BE49-F238E27FC236}">
              <a16:creationId xmlns:a16="http://schemas.microsoft.com/office/drawing/2014/main" id="{05E3A2BE-BFDE-4EAE-8FF1-0E92AB71E643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4" name="AutoShape 118">
          <a:extLst>
            <a:ext uri="{FF2B5EF4-FFF2-40B4-BE49-F238E27FC236}">
              <a16:creationId xmlns:a16="http://schemas.microsoft.com/office/drawing/2014/main" id="{37964D47-63C5-488E-81DD-36D29A21862C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5" name="AutoShape 119">
          <a:extLst>
            <a:ext uri="{FF2B5EF4-FFF2-40B4-BE49-F238E27FC236}">
              <a16:creationId xmlns:a16="http://schemas.microsoft.com/office/drawing/2014/main" id="{038B112C-EC24-4FCE-9595-2994EB304FAE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6" name="AutoShape 120">
          <a:extLst>
            <a:ext uri="{FF2B5EF4-FFF2-40B4-BE49-F238E27FC236}">
              <a16:creationId xmlns:a16="http://schemas.microsoft.com/office/drawing/2014/main" id="{54E22943-067F-44B2-84D3-E2F73222BCC6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7" name="AutoShape 121">
          <a:extLst>
            <a:ext uri="{FF2B5EF4-FFF2-40B4-BE49-F238E27FC236}">
              <a16:creationId xmlns:a16="http://schemas.microsoft.com/office/drawing/2014/main" id="{DC027962-F116-4953-A09F-B3B054EE4721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" name="AutoShape 122">
          <a:extLst>
            <a:ext uri="{FF2B5EF4-FFF2-40B4-BE49-F238E27FC236}">
              <a16:creationId xmlns:a16="http://schemas.microsoft.com/office/drawing/2014/main" id="{8BECA669-1170-4A37-8433-CCF860E511AB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" name="AutoShape 123">
          <a:extLst>
            <a:ext uri="{FF2B5EF4-FFF2-40B4-BE49-F238E27FC236}">
              <a16:creationId xmlns:a16="http://schemas.microsoft.com/office/drawing/2014/main" id="{5B406B24-6AFC-48D1-A1C8-B75B5161737C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" name="AutoShape 124">
          <a:extLst>
            <a:ext uri="{FF2B5EF4-FFF2-40B4-BE49-F238E27FC236}">
              <a16:creationId xmlns:a16="http://schemas.microsoft.com/office/drawing/2014/main" id="{5D7BE700-2B7F-4E81-AB70-166B08138F3F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1" name="AutoShape 125">
          <a:extLst>
            <a:ext uri="{FF2B5EF4-FFF2-40B4-BE49-F238E27FC236}">
              <a16:creationId xmlns:a16="http://schemas.microsoft.com/office/drawing/2014/main" id="{4BB23C2C-0154-4156-B5D8-1FE98B4E40DF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2" name="AutoShape 126">
          <a:extLst>
            <a:ext uri="{FF2B5EF4-FFF2-40B4-BE49-F238E27FC236}">
              <a16:creationId xmlns:a16="http://schemas.microsoft.com/office/drawing/2014/main" id="{B15B40F3-360D-44C3-AB93-C69021D55E24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3" name="AutoShape 127">
          <a:extLst>
            <a:ext uri="{FF2B5EF4-FFF2-40B4-BE49-F238E27FC236}">
              <a16:creationId xmlns:a16="http://schemas.microsoft.com/office/drawing/2014/main" id="{B1B2F350-FEA0-4BEE-8137-C71BE1ACEAE8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" name="AutoShape 128">
          <a:extLst>
            <a:ext uri="{FF2B5EF4-FFF2-40B4-BE49-F238E27FC236}">
              <a16:creationId xmlns:a16="http://schemas.microsoft.com/office/drawing/2014/main" id="{2FDEB4FF-F5DC-425B-B342-BB74ACD5DEE1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5" name="AutoShape 129">
          <a:extLst>
            <a:ext uri="{FF2B5EF4-FFF2-40B4-BE49-F238E27FC236}">
              <a16:creationId xmlns:a16="http://schemas.microsoft.com/office/drawing/2014/main" id="{8476B6AE-D18C-40DB-BA9A-E1C4F065E1FF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6" name="AutoShape 130">
          <a:extLst>
            <a:ext uri="{FF2B5EF4-FFF2-40B4-BE49-F238E27FC236}">
              <a16:creationId xmlns:a16="http://schemas.microsoft.com/office/drawing/2014/main" id="{92BCC968-FE44-4AC5-AF45-461359338A00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7" name="AutoShape 131">
          <a:extLst>
            <a:ext uri="{FF2B5EF4-FFF2-40B4-BE49-F238E27FC236}">
              <a16:creationId xmlns:a16="http://schemas.microsoft.com/office/drawing/2014/main" id="{86CE5EB6-84FE-4653-80B1-5BDDED3C5C47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8" name="AutoShape 132">
          <a:extLst>
            <a:ext uri="{FF2B5EF4-FFF2-40B4-BE49-F238E27FC236}">
              <a16:creationId xmlns:a16="http://schemas.microsoft.com/office/drawing/2014/main" id="{885BBB30-4703-4907-8227-ED34B06E2EF7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9" name="AutoShape 133">
          <a:extLst>
            <a:ext uri="{FF2B5EF4-FFF2-40B4-BE49-F238E27FC236}">
              <a16:creationId xmlns:a16="http://schemas.microsoft.com/office/drawing/2014/main" id="{1972B521-3933-4DBA-B930-09461A4D2843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0" name="AutoShape 134">
          <a:extLst>
            <a:ext uri="{FF2B5EF4-FFF2-40B4-BE49-F238E27FC236}">
              <a16:creationId xmlns:a16="http://schemas.microsoft.com/office/drawing/2014/main" id="{2F5A4555-5EA2-4BFA-9D8D-8E17E6271E3E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1" name="AutoShape 135">
          <a:extLst>
            <a:ext uri="{FF2B5EF4-FFF2-40B4-BE49-F238E27FC236}">
              <a16:creationId xmlns:a16="http://schemas.microsoft.com/office/drawing/2014/main" id="{7AF59B94-DE87-4D87-953B-5C0B90D9E276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" name="AutoShape 136">
          <a:extLst>
            <a:ext uri="{FF2B5EF4-FFF2-40B4-BE49-F238E27FC236}">
              <a16:creationId xmlns:a16="http://schemas.microsoft.com/office/drawing/2014/main" id="{1D744A59-CD34-452C-9C20-4F6D0346721D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" name="AutoShape 137">
          <a:extLst>
            <a:ext uri="{FF2B5EF4-FFF2-40B4-BE49-F238E27FC236}">
              <a16:creationId xmlns:a16="http://schemas.microsoft.com/office/drawing/2014/main" id="{07426B46-3D63-442F-9F2D-4D92429DBF7B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4" name="AutoShape 138">
          <a:extLst>
            <a:ext uri="{FF2B5EF4-FFF2-40B4-BE49-F238E27FC236}">
              <a16:creationId xmlns:a16="http://schemas.microsoft.com/office/drawing/2014/main" id="{D0916071-6378-4F8D-919A-DBA2D5F75DEE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5" name="AutoShape 139">
          <a:extLst>
            <a:ext uri="{FF2B5EF4-FFF2-40B4-BE49-F238E27FC236}">
              <a16:creationId xmlns:a16="http://schemas.microsoft.com/office/drawing/2014/main" id="{4083879F-4A92-4133-A8BE-AF3BC69FF8BA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6" name="AutoShape 140">
          <a:extLst>
            <a:ext uri="{FF2B5EF4-FFF2-40B4-BE49-F238E27FC236}">
              <a16:creationId xmlns:a16="http://schemas.microsoft.com/office/drawing/2014/main" id="{89075B39-C6C7-4EA3-9B03-88F33B19A3C9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7" name="AutoShape 141">
          <a:extLst>
            <a:ext uri="{FF2B5EF4-FFF2-40B4-BE49-F238E27FC236}">
              <a16:creationId xmlns:a16="http://schemas.microsoft.com/office/drawing/2014/main" id="{E78D0AAC-6FB8-4A78-984A-A40C42097146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8" name="AutoShape 142">
          <a:extLst>
            <a:ext uri="{FF2B5EF4-FFF2-40B4-BE49-F238E27FC236}">
              <a16:creationId xmlns:a16="http://schemas.microsoft.com/office/drawing/2014/main" id="{CF45CA13-6B77-4878-AEE9-F117C59D1E47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9" name="AutoShape 143">
          <a:extLst>
            <a:ext uri="{FF2B5EF4-FFF2-40B4-BE49-F238E27FC236}">
              <a16:creationId xmlns:a16="http://schemas.microsoft.com/office/drawing/2014/main" id="{BA7C7391-EBFF-44C9-A1D7-AE7693E9B557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50" name="AutoShape 144">
          <a:extLst>
            <a:ext uri="{FF2B5EF4-FFF2-40B4-BE49-F238E27FC236}">
              <a16:creationId xmlns:a16="http://schemas.microsoft.com/office/drawing/2014/main" id="{98870AFE-D3B5-4ACB-902C-2D8A676D5F1E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51" name="AutoShape 145">
          <a:extLst>
            <a:ext uri="{FF2B5EF4-FFF2-40B4-BE49-F238E27FC236}">
              <a16:creationId xmlns:a16="http://schemas.microsoft.com/office/drawing/2014/main" id="{DA9EEC8F-FC75-48DC-9EE0-E479BEE0D3DE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52" name="AutoShape 146">
          <a:extLst>
            <a:ext uri="{FF2B5EF4-FFF2-40B4-BE49-F238E27FC236}">
              <a16:creationId xmlns:a16="http://schemas.microsoft.com/office/drawing/2014/main" id="{A433B244-E72F-4839-B4B7-C60E0CD180B1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53" name="AutoShape 147">
          <a:extLst>
            <a:ext uri="{FF2B5EF4-FFF2-40B4-BE49-F238E27FC236}">
              <a16:creationId xmlns:a16="http://schemas.microsoft.com/office/drawing/2014/main" id="{A2648BEB-030F-4AD2-AB54-16E54DF589E0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54" name="AutoShape 148">
          <a:extLst>
            <a:ext uri="{FF2B5EF4-FFF2-40B4-BE49-F238E27FC236}">
              <a16:creationId xmlns:a16="http://schemas.microsoft.com/office/drawing/2014/main" id="{E2833FBF-8921-4842-9D8E-6510EB1189C0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55" name="AutoShape 149">
          <a:extLst>
            <a:ext uri="{FF2B5EF4-FFF2-40B4-BE49-F238E27FC236}">
              <a16:creationId xmlns:a16="http://schemas.microsoft.com/office/drawing/2014/main" id="{56C29AAA-E5DD-42C2-8177-3FB37FA3CA3D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56" name="AutoShape 150">
          <a:extLst>
            <a:ext uri="{FF2B5EF4-FFF2-40B4-BE49-F238E27FC236}">
              <a16:creationId xmlns:a16="http://schemas.microsoft.com/office/drawing/2014/main" id="{DF532626-E4C8-45CE-82D3-86CE453C6A92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57" name="AutoShape 151">
          <a:extLst>
            <a:ext uri="{FF2B5EF4-FFF2-40B4-BE49-F238E27FC236}">
              <a16:creationId xmlns:a16="http://schemas.microsoft.com/office/drawing/2014/main" id="{2068E405-CAC4-4CA4-A64F-C95D044AC3F5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58" name="AutoShape 152">
          <a:extLst>
            <a:ext uri="{FF2B5EF4-FFF2-40B4-BE49-F238E27FC236}">
              <a16:creationId xmlns:a16="http://schemas.microsoft.com/office/drawing/2014/main" id="{DB7F5E9F-257B-412F-A5AE-47325E3856EF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" name="AutoShape 96">
          <a:extLst>
            <a:ext uri="{FF2B5EF4-FFF2-40B4-BE49-F238E27FC236}">
              <a16:creationId xmlns:a16="http://schemas.microsoft.com/office/drawing/2014/main" id="{D194BD08-2BE5-4AAE-A92D-3118136C40D6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" name="AutoShape 97">
          <a:extLst>
            <a:ext uri="{FF2B5EF4-FFF2-40B4-BE49-F238E27FC236}">
              <a16:creationId xmlns:a16="http://schemas.microsoft.com/office/drawing/2014/main" id="{59224911-E987-4E66-B042-3070EA8EDA85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" name="AutoShape 98">
          <a:extLst>
            <a:ext uri="{FF2B5EF4-FFF2-40B4-BE49-F238E27FC236}">
              <a16:creationId xmlns:a16="http://schemas.microsoft.com/office/drawing/2014/main" id="{21733C08-ADBD-44E7-AECC-8327455B8C52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5" name="AutoShape 99">
          <a:extLst>
            <a:ext uri="{FF2B5EF4-FFF2-40B4-BE49-F238E27FC236}">
              <a16:creationId xmlns:a16="http://schemas.microsoft.com/office/drawing/2014/main" id="{84B795DC-E6B1-4054-A0B8-5A14DAB6AC61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6" name="AutoShape 100">
          <a:extLst>
            <a:ext uri="{FF2B5EF4-FFF2-40B4-BE49-F238E27FC236}">
              <a16:creationId xmlns:a16="http://schemas.microsoft.com/office/drawing/2014/main" id="{4B80CC09-5778-4328-9F72-EB8D37F1EEAA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7" name="AutoShape 101">
          <a:extLst>
            <a:ext uri="{FF2B5EF4-FFF2-40B4-BE49-F238E27FC236}">
              <a16:creationId xmlns:a16="http://schemas.microsoft.com/office/drawing/2014/main" id="{47174318-B95B-4AE1-83B4-BCDBFAB4840C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8" name="AutoShape 102">
          <a:extLst>
            <a:ext uri="{FF2B5EF4-FFF2-40B4-BE49-F238E27FC236}">
              <a16:creationId xmlns:a16="http://schemas.microsoft.com/office/drawing/2014/main" id="{EAA92305-AFA8-4D0F-A20E-CD95F6BB2600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9" name="AutoShape 103">
          <a:extLst>
            <a:ext uri="{FF2B5EF4-FFF2-40B4-BE49-F238E27FC236}">
              <a16:creationId xmlns:a16="http://schemas.microsoft.com/office/drawing/2014/main" id="{AFC247DC-E936-4BD8-96E3-88F2A1401C12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0" name="AutoShape 104">
          <a:extLst>
            <a:ext uri="{FF2B5EF4-FFF2-40B4-BE49-F238E27FC236}">
              <a16:creationId xmlns:a16="http://schemas.microsoft.com/office/drawing/2014/main" id="{4D4347F0-B70E-43C1-87DA-0F03C20F6A66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1" name="AutoShape 105">
          <a:extLst>
            <a:ext uri="{FF2B5EF4-FFF2-40B4-BE49-F238E27FC236}">
              <a16:creationId xmlns:a16="http://schemas.microsoft.com/office/drawing/2014/main" id="{A6EEEA0E-C4C6-4C2E-81EB-AA355BD47005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2" name="AutoShape 106">
          <a:extLst>
            <a:ext uri="{FF2B5EF4-FFF2-40B4-BE49-F238E27FC236}">
              <a16:creationId xmlns:a16="http://schemas.microsoft.com/office/drawing/2014/main" id="{11C91AB4-34B2-48CD-AE44-AFDD9B2A714C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3" name="AutoShape 107">
          <a:extLst>
            <a:ext uri="{FF2B5EF4-FFF2-40B4-BE49-F238E27FC236}">
              <a16:creationId xmlns:a16="http://schemas.microsoft.com/office/drawing/2014/main" id="{5C9720A2-FDB1-4A8A-A2A3-9A11E3C27C5B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4" name="AutoShape 108">
          <a:extLst>
            <a:ext uri="{FF2B5EF4-FFF2-40B4-BE49-F238E27FC236}">
              <a16:creationId xmlns:a16="http://schemas.microsoft.com/office/drawing/2014/main" id="{A50BDD73-8E0B-4041-88A7-FD6700E04937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5" name="AutoShape 109">
          <a:extLst>
            <a:ext uri="{FF2B5EF4-FFF2-40B4-BE49-F238E27FC236}">
              <a16:creationId xmlns:a16="http://schemas.microsoft.com/office/drawing/2014/main" id="{27368802-C6BE-4CEE-B03E-A0CF1BAF1B71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6" name="AutoShape 110">
          <a:extLst>
            <a:ext uri="{FF2B5EF4-FFF2-40B4-BE49-F238E27FC236}">
              <a16:creationId xmlns:a16="http://schemas.microsoft.com/office/drawing/2014/main" id="{C27B5467-F35C-443D-9E18-AF9D56513E43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7" name="AutoShape 111">
          <a:extLst>
            <a:ext uri="{FF2B5EF4-FFF2-40B4-BE49-F238E27FC236}">
              <a16:creationId xmlns:a16="http://schemas.microsoft.com/office/drawing/2014/main" id="{BE759DB2-FFCE-44FF-B345-B8E8025DD885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8" name="AutoShape 112">
          <a:extLst>
            <a:ext uri="{FF2B5EF4-FFF2-40B4-BE49-F238E27FC236}">
              <a16:creationId xmlns:a16="http://schemas.microsoft.com/office/drawing/2014/main" id="{C7556D1B-787D-45F3-A519-8E7B8382DE6D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9" name="AutoShape 113">
          <a:extLst>
            <a:ext uri="{FF2B5EF4-FFF2-40B4-BE49-F238E27FC236}">
              <a16:creationId xmlns:a16="http://schemas.microsoft.com/office/drawing/2014/main" id="{61B97B11-A29F-4452-8F9E-A67F3F02566C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0" name="AutoShape 114">
          <a:extLst>
            <a:ext uri="{FF2B5EF4-FFF2-40B4-BE49-F238E27FC236}">
              <a16:creationId xmlns:a16="http://schemas.microsoft.com/office/drawing/2014/main" id="{FB08632B-0A8D-4549-AD61-D27EEEBE6DC2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1" name="AutoShape 115">
          <a:extLst>
            <a:ext uri="{FF2B5EF4-FFF2-40B4-BE49-F238E27FC236}">
              <a16:creationId xmlns:a16="http://schemas.microsoft.com/office/drawing/2014/main" id="{7B12BCCE-40B7-4151-A92E-5DE31E18B366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2" name="AutoShape 116">
          <a:extLst>
            <a:ext uri="{FF2B5EF4-FFF2-40B4-BE49-F238E27FC236}">
              <a16:creationId xmlns:a16="http://schemas.microsoft.com/office/drawing/2014/main" id="{0F93A21E-F209-4808-BCFD-5D4F3D8FF262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3" name="AutoShape 117">
          <a:extLst>
            <a:ext uri="{FF2B5EF4-FFF2-40B4-BE49-F238E27FC236}">
              <a16:creationId xmlns:a16="http://schemas.microsoft.com/office/drawing/2014/main" id="{53309029-29F6-4564-A0CB-9A9ECA70E57A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4" name="AutoShape 118">
          <a:extLst>
            <a:ext uri="{FF2B5EF4-FFF2-40B4-BE49-F238E27FC236}">
              <a16:creationId xmlns:a16="http://schemas.microsoft.com/office/drawing/2014/main" id="{149345CD-4E18-4A9A-AB0C-EFFC83DF2282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5" name="AutoShape 119">
          <a:extLst>
            <a:ext uri="{FF2B5EF4-FFF2-40B4-BE49-F238E27FC236}">
              <a16:creationId xmlns:a16="http://schemas.microsoft.com/office/drawing/2014/main" id="{005573AD-E008-44CA-B2EA-5279FFF5905E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6" name="AutoShape 120">
          <a:extLst>
            <a:ext uri="{FF2B5EF4-FFF2-40B4-BE49-F238E27FC236}">
              <a16:creationId xmlns:a16="http://schemas.microsoft.com/office/drawing/2014/main" id="{D93FEFE5-6F54-47A9-9660-C94F70BAB1E5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7" name="AutoShape 121">
          <a:extLst>
            <a:ext uri="{FF2B5EF4-FFF2-40B4-BE49-F238E27FC236}">
              <a16:creationId xmlns:a16="http://schemas.microsoft.com/office/drawing/2014/main" id="{BFCED1E3-BFBB-427A-83D1-D916D29F0CA7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" name="AutoShape 122">
          <a:extLst>
            <a:ext uri="{FF2B5EF4-FFF2-40B4-BE49-F238E27FC236}">
              <a16:creationId xmlns:a16="http://schemas.microsoft.com/office/drawing/2014/main" id="{0BE91158-DC3B-406D-92BC-5E9E371E068F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" name="AutoShape 123">
          <a:extLst>
            <a:ext uri="{FF2B5EF4-FFF2-40B4-BE49-F238E27FC236}">
              <a16:creationId xmlns:a16="http://schemas.microsoft.com/office/drawing/2014/main" id="{4D9F9673-46E5-4C67-AF20-DA8FE517A5FA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" name="AutoShape 124">
          <a:extLst>
            <a:ext uri="{FF2B5EF4-FFF2-40B4-BE49-F238E27FC236}">
              <a16:creationId xmlns:a16="http://schemas.microsoft.com/office/drawing/2014/main" id="{2012C980-6A60-4AA9-83C1-FD0F0159FF97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1" name="AutoShape 125">
          <a:extLst>
            <a:ext uri="{FF2B5EF4-FFF2-40B4-BE49-F238E27FC236}">
              <a16:creationId xmlns:a16="http://schemas.microsoft.com/office/drawing/2014/main" id="{49A31DD9-8639-4E49-8725-A005E5AABA8F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2" name="AutoShape 126">
          <a:extLst>
            <a:ext uri="{FF2B5EF4-FFF2-40B4-BE49-F238E27FC236}">
              <a16:creationId xmlns:a16="http://schemas.microsoft.com/office/drawing/2014/main" id="{3CDA3A7B-8968-4403-B4EF-8435D4F99488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3" name="AutoShape 127">
          <a:extLst>
            <a:ext uri="{FF2B5EF4-FFF2-40B4-BE49-F238E27FC236}">
              <a16:creationId xmlns:a16="http://schemas.microsoft.com/office/drawing/2014/main" id="{62572FE3-C08E-44D3-8A2B-87580743DBD0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" name="AutoShape 128">
          <a:extLst>
            <a:ext uri="{FF2B5EF4-FFF2-40B4-BE49-F238E27FC236}">
              <a16:creationId xmlns:a16="http://schemas.microsoft.com/office/drawing/2014/main" id="{1898F515-6EE2-40D6-8346-E5DA30F627AD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5" name="AutoShape 129">
          <a:extLst>
            <a:ext uri="{FF2B5EF4-FFF2-40B4-BE49-F238E27FC236}">
              <a16:creationId xmlns:a16="http://schemas.microsoft.com/office/drawing/2014/main" id="{F5DAC6DB-976B-41A7-858A-3026DC60E4CE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6" name="AutoShape 130">
          <a:extLst>
            <a:ext uri="{FF2B5EF4-FFF2-40B4-BE49-F238E27FC236}">
              <a16:creationId xmlns:a16="http://schemas.microsoft.com/office/drawing/2014/main" id="{3CC0B331-2260-43CC-990B-3555B4446376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7" name="AutoShape 131">
          <a:extLst>
            <a:ext uri="{FF2B5EF4-FFF2-40B4-BE49-F238E27FC236}">
              <a16:creationId xmlns:a16="http://schemas.microsoft.com/office/drawing/2014/main" id="{058E48DB-B998-4446-9C89-49396598744E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8" name="AutoShape 132">
          <a:extLst>
            <a:ext uri="{FF2B5EF4-FFF2-40B4-BE49-F238E27FC236}">
              <a16:creationId xmlns:a16="http://schemas.microsoft.com/office/drawing/2014/main" id="{B0145908-FC5E-4AE0-B9B1-5FB127C46CD0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9" name="AutoShape 133">
          <a:extLst>
            <a:ext uri="{FF2B5EF4-FFF2-40B4-BE49-F238E27FC236}">
              <a16:creationId xmlns:a16="http://schemas.microsoft.com/office/drawing/2014/main" id="{DC87581C-1F92-4218-9272-C414B49ACF41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0" name="AutoShape 134">
          <a:extLst>
            <a:ext uri="{FF2B5EF4-FFF2-40B4-BE49-F238E27FC236}">
              <a16:creationId xmlns:a16="http://schemas.microsoft.com/office/drawing/2014/main" id="{FEB14C1E-957C-4B7F-80B6-6720140A2A83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1" name="AutoShape 135">
          <a:extLst>
            <a:ext uri="{FF2B5EF4-FFF2-40B4-BE49-F238E27FC236}">
              <a16:creationId xmlns:a16="http://schemas.microsoft.com/office/drawing/2014/main" id="{B1589242-79BC-45AF-8847-43CAC9E61F29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" name="AutoShape 136">
          <a:extLst>
            <a:ext uri="{FF2B5EF4-FFF2-40B4-BE49-F238E27FC236}">
              <a16:creationId xmlns:a16="http://schemas.microsoft.com/office/drawing/2014/main" id="{A879FA41-DD55-4AAB-9B24-46D90342BABC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" name="AutoShape 137">
          <a:extLst>
            <a:ext uri="{FF2B5EF4-FFF2-40B4-BE49-F238E27FC236}">
              <a16:creationId xmlns:a16="http://schemas.microsoft.com/office/drawing/2014/main" id="{C123F258-C057-4526-9FFD-0170781752F6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4" name="AutoShape 138">
          <a:extLst>
            <a:ext uri="{FF2B5EF4-FFF2-40B4-BE49-F238E27FC236}">
              <a16:creationId xmlns:a16="http://schemas.microsoft.com/office/drawing/2014/main" id="{A114D1E3-9D13-467D-96B4-1B3B3D799DC3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5" name="AutoShape 139">
          <a:extLst>
            <a:ext uri="{FF2B5EF4-FFF2-40B4-BE49-F238E27FC236}">
              <a16:creationId xmlns:a16="http://schemas.microsoft.com/office/drawing/2014/main" id="{7D8B267F-17BD-4005-9FFE-1C8D2565B70C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6" name="AutoShape 140">
          <a:extLst>
            <a:ext uri="{FF2B5EF4-FFF2-40B4-BE49-F238E27FC236}">
              <a16:creationId xmlns:a16="http://schemas.microsoft.com/office/drawing/2014/main" id="{2B935A46-E38A-4B02-BE03-FD746F5E1FA2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7" name="AutoShape 141">
          <a:extLst>
            <a:ext uri="{FF2B5EF4-FFF2-40B4-BE49-F238E27FC236}">
              <a16:creationId xmlns:a16="http://schemas.microsoft.com/office/drawing/2014/main" id="{0CD0BE2B-4ABF-4C0A-B943-51CC21112ED2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8" name="AutoShape 142">
          <a:extLst>
            <a:ext uri="{FF2B5EF4-FFF2-40B4-BE49-F238E27FC236}">
              <a16:creationId xmlns:a16="http://schemas.microsoft.com/office/drawing/2014/main" id="{C6635131-7283-4AC4-8CD6-FE99001DE6FF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9" name="AutoShape 143">
          <a:extLst>
            <a:ext uri="{FF2B5EF4-FFF2-40B4-BE49-F238E27FC236}">
              <a16:creationId xmlns:a16="http://schemas.microsoft.com/office/drawing/2014/main" id="{D17D536E-3BB4-4016-856A-DB3BE99E3541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50" name="AutoShape 144">
          <a:extLst>
            <a:ext uri="{FF2B5EF4-FFF2-40B4-BE49-F238E27FC236}">
              <a16:creationId xmlns:a16="http://schemas.microsoft.com/office/drawing/2014/main" id="{F8207AE9-604B-4FB3-8F7D-497DC01E0680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51" name="AutoShape 145">
          <a:extLst>
            <a:ext uri="{FF2B5EF4-FFF2-40B4-BE49-F238E27FC236}">
              <a16:creationId xmlns:a16="http://schemas.microsoft.com/office/drawing/2014/main" id="{672A2E31-395C-4E5B-8A8A-D9732F354E18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52" name="AutoShape 146">
          <a:extLst>
            <a:ext uri="{FF2B5EF4-FFF2-40B4-BE49-F238E27FC236}">
              <a16:creationId xmlns:a16="http://schemas.microsoft.com/office/drawing/2014/main" id="{BD13E650-735C-4486-A213-73F08C5A7B17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53" name="AutoShape 147">
          <a:extLst>
            <a:ext uri="{FF2B5EF4-FFF2-40B4-BE49-F238E27FC236}">
              <a16:creationId xmlns:a16="http://schemas.microsoft.com/office/drawing/2014/main" id="{EAD39709-A112-43BD-AF36-BE6DE01495E9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54" name="AutoShape 148">
          <a:extLst>
            <a:ext uri="{FF2B5EF4-FFF2-40B4-BE49-F238E27FC236}">
              <a16:creationId xmlns:a16="http://schemas.microsoft.com/office/drawing/2014/main" id="{30DB24F9-61DE-46A2-8CC4-008A683D835F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55" name="AutoShape 149">
          <a:extLst>
            <a:ext uri="{FF2B5EF4-FFF2-40B4-BE49-F238E27FC236}">
              <a16:creationId xmlns:a16="http://schemas.microsoft.com/office/drawing/2014/main" id="{5777F9ED-AD52-4A59-971E-49D5BD413A76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56" name="AutoShape 150">
          <a:extLst>
            <a:ext uri="{FF2B5EF4-FFF2-40B4-BE49-F238E27FC236}">
              <a16:creationId xmlns:a16="http://schemas.microsoft.com/office/drawing/2014/main" id="{F789264F-55CC-4C13-99C1-DEB3DC9C8891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57" name="AutoShape 151">
          <a:extLst>
            <a:ext uri="{FF2B5EF4-FFF2-40B4-BE49-F238E27FC236}">
              <a16:creationId xmlns:a16="http://schemas.microsoft.com/office/drawing/2014/main" id="{D986EB29-5771-42BB-A94B-330B80D27605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58" name="AutoShape 152">
          <a:extLst>
            <a:ext uri="{FF2B5EF4-FFF2-40B4-BE49-F238E27FC236}">
              <a16:creationId xmlns:a16="http://schemas.microsoft.com/office/drawing/2014/main" id="{CBA9B293-98B0-4637-A706-353A55FB1FBD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" name="AutoShape 96">
          <a:extLst>
            <a:ext uri="{FF2B5EF4-FFF2-40B4-BE49-F238E27FC236}">
              <a16:creationId xmlns:a16="http://schemas.microsoft.com/office/drawing/2014/main" id="{80D44EF0-1A66-40E6-83D5-4DB42C2AAC56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" name="AutoShape 97">
          <a:extLst>
            <a:ext uri="{FF2B5EF4-FFF2-40B4-BE49-F238E27FC236}">
              <a16:creationId xmlns:a16="http://schemas.microsoft.com/office/drawing/2014/main" id="{F7A3F2A8-AA03-4DB6-B000-9BADF87B86B1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" name="AutoShape 98">
          <a:extLst>
            <a:ext uri="{FF2B5EF4-FFF2-40B4-BE49-F238E27FC236}">
              <a16:creationId xmlns:a16="http://schemas.microsoft.com/office/drawing/2014/main" id="{E7B15116-D2ED-46D4-9CB1-570995DEDFE5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5" name="AutoShape 99">
          <a:extLst>
            <a:ext uri="{FF2B5EF4-FFF2-40B4-BE49-F238E27FC236}">
              <a16:creationId xmlns:a16="http://schemas.microsoft.com/office/drawing/2014/main" id="{7FBAA8DC-3D04-4CB5-9705-841ECE2C9DF8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6" name="AutoShape 100">
          <a:extLst>
            <a:ext uri="{FF2B5EF4-FFF2-40B4-BE49-F238E27FC236}">
              <a16:creationId xmlns:a16="http://schemas.microsoft.com/office/drawing/2014/main" id="{06EABE02-BE59-4A3C-BD26-47D6B26077ED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7" name="AutoShape 101">
          <a:extLst>
            <a:ext uri="{FF2B5EF4-FFF2-40B4-BE49-F238E27FC236}">
              <a16:creationId xmlns:a16="http://schemas.microsoft.com/office/drawing/2014/main" id="{C4C81516-1FAC-4D27-901F-D1DFA52FD040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8" name="AutoShape 102">
          <a:extLst>
            <a:ext uri="{FF2B5EF4-FFF2-40B4-BE49-F238E27FC236}">
              <a16:creationId xmlns:a16="http://schemas.microsoft.com/office/drawing/2014/main" id="{8481AF0E-DFB3-4CD0-876A-CC050D1172E8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9" name="AutoShape 103">
          <a:extLst>
            <a:ext uri="{FF2B5EF4-FFF2-40B4-BE49-F238E27FC236}">
              <a16:creationId xmlns:a16="http://schemas.microsoft.com/office/drawing/2014/main" id="{DFF1A026-F632-4307-BA28-FC584ED412BB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0" name="AutoShape 104">
          <a:extLst>
            <a:ext uri="{FF2B5EF4-FFF2-40B4-BE49-F238E27FC236}">
              <a16:creationId xmlns:a16="http://schemas.microsoft.com/office/drawing/2014/main" id="{E6632AD4-D4AE-4832-8E4B-3F87C3025DAB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1" name="AutoShape 105">
          <a:extLst>
            <a:ext uri="{FF2B5EF4-FFF2-40B4-BE49-F238E27FC236}">
              <a16:creationId xmlns:a16="http://schemas.microsoft.com/office/drawing/2014/main" id="{3E15B2C3-8886-4F66-8B7A-0ACF7AC4890C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2" name="AutoShape 106">
          <a:extLst>
            <a:ext uri="{FF2B5EF4-FFF2-40B4-BE49-F238E27FC236}">
              <a16:creationId xmlns:a16="http://schemas.microsoft.com/office/drawing/2014/main" id="{5257A82E-96A1-4995-93EB-A8DD8706005F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3" name="AutoShape 107">
          <a:extLst>
            <a:ext uri="{FF2B5EF4-FFF2-40B4-BE49-F238E27FC236}">
              <a16:creationId xmlns:a16="http://schemas.microsoft.com/office/drawing/2014/main" id="{FA390739-DD45-42D0-8D28-709D994C82A6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4" name="AutoShape 108">
          <a:extLst>
            <a:ext uri="{FF2B5EF4-FFF2-40B4-BE49-F238E27FC236}">
              <a16:creationId xmlns:a16="http://schemas.microsoft.com/office/drawing/2014/main" id="{BDE8C68B-AECB-4A8C-8762-19E66263524F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5" name="AutoShape 109">
          <a:extLst>
            <a:ext uri="{FF2B5EF4-FFF2-40B4-BE49-F238E27FC236}">
              <a16:creationId xmlns:a16="http://schemas.microsoft.com/office/drawing/2014/main" id="{63131412-E5F3-4385-A791-3A30BD938047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6" name="AutoShape 110">
          <a:extLst>
            <a:ext uri="{FF2B5EF4-FFF2-40B4-BE49-F238E27FC236}">
              <a16:creationId xmlns:a16="http://schemas.microsoft.com/office/drawing/2014/main" id="{4135EE54-F112-4F61-B757-5C6C41814AC2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7" name="AutoShape 111">
          <a:extLst>
            <a:ext uri="{FF2B5EF4-FFF2-40B4-BE49-F238E27FC236}">
              <a16:creationId xmlns:a16="http://schemas.microsoft.com/office/drawing/2014/main" id="{8B2E9149-CEDC-4B2A-83C7-49744D469502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8" name="AutoShape 112">
          <a:extLst>
            <a:ext uri="{FF2B5EF4-FFF2-40B4-BE49-F238E27FC236}">
              <a16:creationId xmlns:a16="http://schemas.microsoft.com/office/drawing/2014/main" id="{31BFAF18-3BBA-457D-8BB5-E87B36585EAB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9" name="AutoShape 113">
          <a:extLst>
            <a:ext uri="{FF2B5EF4-FFF2-40B4-BE49-F238E27FC236}">
              <a16:creationId xmlns:a16="http://schemas.microsoft.com/office/drawing/2014/main" id="{388C86E5-6907-4A8E-B60B-2B3DCFC46C14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0" name="AutoShape 114">
          <a:extLst>
            <a:ext uri="{FF2B5EF4-FFF2-40B4-BE49-F238E27FC236}">
              <a16:creationId xmlns:a16="http://schemas.microsoft.com/office/drawing/2014/main" id="{BC763F67-568B-4305-B342-C353D9D0620D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1" name="AutoShape 115">
          <a:extLst>
            <a:ext uri="{FF2B5EF4-FFF2-40B4-BE49-F238E27FC236}">
              <a16:creationId xmlns:a16="http://schemas.microsoft.com/office/drawing/2014/main" id="{773EE834-581C-42AD-922B-F3F2F20CF8B8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2" name="AutoShape 116">
          <a:extLst>
            <a:ext uri="{FF2B5EF4-FFF2-40B4-BE49-F238E27FC236}">
              <a16:creationId xmlns:a16="http://schemas.microsoft.com/office/drawing/2014/main" id="{99FE9CBB-78CA-47C8-9EB0-07B67F3BDBFD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3" name="AutoShape 117">
          <a:extLst>
            <a:ext uri="{FF2B5EF4-FFF2-40B4-BE49-F238E27FC236}">
              <a16:creationId xmlns:a16="http://schemas.microsoft.com/office/drawing/2014/main" id="{BD2AAF65-7C16-4B62-8DA6-87A8010183DD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4" name="AutoShape 118">
          <a:extLst>
            <a:ext uri="{FF2B5EF4-FFF2-40B4-BE49-F238E27FC236}">
              <a16:creationId xmlns:a16="http://schemas.microsoft.com/office/drawing/2014/main" id="{219E2AF0-D613-471F-A933-94FB9408B703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5" name="AutoShape 119">
          <a:extLst>
            <a:ext uri="{FF2B5EF4-FFF2-40B4-BE49-F238E27FC236}">
              <a16:creationId xmlns:a16="http://schemas.microsoft.com/office/drawing/2014/main" id="{3220922C-0E76-4121-9D78-56865DF92A72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6" name="AutoShape 120">
          <a:extLst>
            <a:ext uri="{FF2B5EF4-FFF2-40B4-BE49-F238E27FC236}">
              <a16:creationId xmlns:a16="http://schemas.microsoft.com/office/drawing/2014/main" id="{E614FC6C-635F-47F4-A361-8DCBB1AEAD86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7" name="AutoShape 121">
          <a:extLst>
            <a:ext uri="{FF2B5EF4-FFF2-40B4-BE49-F238E27FC236}">
              <a16:creationId xmlns:a16="http://schemas.microsoft.com/office/drawing/2014/main" id="{2CB4A865-48B6-481D-B9A1-6E34CEE7048B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" name="AutoShape 122">
          <a:extLst>
            <a:ext uri="{FF2B5EF4-FFF2-40B4-BE49-F238E27FC236}">
              <a16:creationId xmlns:a16="http://schemas.microsoft.com/office/drawing/2014/main" id="{A99DD8A1-EAC6-41A3-A99D-2093F7047AA0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" name="AutoShape 123">
          <a:extLst>
            <a:ext uri="{FF2B5EF4-FFF2-40B4-BE49-F238E27FC236}">
              <a16:creationId xmlns:a16="http://schemas.microsoft.com/office/drawing/2014/main" id="{ABE0BB92-2D29-4821-B97C-88318EA1464A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" name="AutoShape 124">
          <a:extLst>
            <a:ext uri="{FF2B5EF4-FFF2-40B4-BE49-F238E27FC236}">
              <a16:creationId xmlns:a16="http://schemas.microsoft.com/office/drawing/2014/main" id="{34DE9080-F65F-4F3E-AAEE-D2550026C026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1" name="AutoShape 125">
          <a:extLst>
            <a:ext uri="{FF2B5EF4-FFF2-40B4-BE49-F238E27FC236}">
              <a16:creationId xmlns:a16="http://schemas.microsoft.com/office/drawing/2014/main" id="{FD973792-767F-45BF-8549-F5F1C5CF4F16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2" name="AutoShape 126">
          <a:extLst>
            <a:ext uri="{FF2B5EF4-FFF2-40B4-BE49-F238E27FC236}">
              <a16:creationId xmlns:a16="http://schemas.microsoft.com/office/drawing/2014/main" id="{1989B026-C148-4B5A-AAA1-18700190F3AD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3" name="AutoShape 127">
          <a:extLst>
            <a:ext uri="{FF2B5EF4-FFF2-40B4-BE49-F238E27FC236}">
              <a16:creationId xmlns:a16="http://schemas.microsoft.com/office/drawing/2014/main" id="{BA6CED3C-8EA0-4525-A53B-0A71952BF947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4" name="AutoShape 128">
          <a:extLst>
            <a:ext uri="{FF2B5EF4-FFF2-40B4-BE49-F238E27FC236}">
              <a16:creationId xmlns:a16="http://schemas.microsoft.com/office/drawing/2014/main" id="{0401A8FB-6BB9-497D-ADB9-1AA311CC2566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5" name="AutoShape 129">
          <a:extLst>
            <a:ext uri="{FF2B5EF4-FFF2-40B4-BE49-F238E27FC236}">
              <a16:creationId xmlns:a16="http://schemas.microsoft.com/office/drawing/2014/main" id="{A6409EA5-68A6-4D1A-88FE-6A28EEBF5409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6" name="AutoShape 130">
          <a:extLst>
            <a:ext uri="{FF2B5EF4-FFF2-40B4-BE49-F238E27FC236}">
              <a16:creationId xmlns:a16="http://schemas.microsoft.com/office/drawing/2014/main" id="{9A36BE4C-10E7-48EE-AF2E-9E0F90672964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7" name="AutoShape 131">
          <a:extLst>
            <a:ext uri="{FF2B5EF4-FFF2-40B4-BE49-F238E27FC236}">
              <a16:creationId xmlns:a16="http://schemas.microsoft.com/office/drawing/2014/main" id="{C7BCDBA5-5972-424D-9A2C-6AA217EB912B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8" name="AutoShape 132">
          <a:extLst>
            <a:ext uri="{FF2B5EF4-FFF2-40B4-BE49-F238E27FC236}">
              <a16:creationId xmlns:a16="http://schemas.microsoft.com/office/drawing/2014/main" id="{D9B4ABAE-0E99-48B9-9DC0-BE2320F52F95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9" name="AutoShape 133">
          <a:extLst>
            <a:ext uri="{FF2B5EF4-FFF2-40B4-BE49-F238E27FC236}">
              <a16:creationId xmlns:a16="http://schemas.microsoft.com/office/drawing/2014/main" id="{199DD3C8-C566-4862-A51C-8FAC0D3F1640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0" name="AutoShape 134">
          <a:extLst>
            <a:ext uri="{FF2B5EF4-FFF2-40B4-BE49-F238E27FC236}">
              <a16:creationId xmlns:a16="http://schemas.microsoft.com/office/drawing/2014/main" id="{380E1811-411A-46D0-B719-0F3FDFFA643D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1" name="AutoShape 135">
          <a:extLst>
            <a:ext uri="{FF2B5EF4-FFF2-40B4-BE49-F238E27FC236}">
              <a16:creationId xmlns:a16="http://schemas.microsoft.com/office/drawing/2014/main" id="{9E93EEE7-2FCE-4D75-8232-570AC557D698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2" name="AutoShape 136">
          <a:extLst>
            <a:ext uri="{FF2B5EF4-FFF2-40B4-BE49-F238E27FC236}">
              <a16:creationId xmlns:a16="http://schemas.microsoft.com/office/drawing/2014/main" id="{8B08E5CA-BFB6-440A-BD11-65A38D11872A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" name="AutoShape 137">
          <a:extLst>
            <a:ext uri="{FF2B5EF4-FFF2-40B4-BE49-F238E27FC236}">
              <a16:creationId xmlns:a16="http://schemas.microsoft.com/office/drawing/2014/main" id="{B64BD06F-7EFB-41EE-A875-5F6BF1D3E697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4" name="AutoShape 138">
          <a:extLst>
            <a:ext uri="{FF2B5EF4-FFF2-40B4-BE49-F238E27FC236}">
              <a16:creationId xmlns:a16="http://schemas.microsoft.com/office/drawing/2014/main" id="{638F6DB7-5F98-42AC-B643-E996AC080EA4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5" name="AutoShape 139">
          <a:extLst>
            <a:ext uri="{FF2B5EF4-FFF2-40B4-BE49-F238E27FC236}">
              <a16:creationId xmlns:a16="http://schemas.microsoft.com/office/drawing/2014/main" id="{3B211F85-7789-4E5A-A7C3-48D5C62C781B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6" name="AutoShape 140">
          <a:extLst>
            <a:ext uri="{FF2B5EF4-FFF2-40B4-BE49-F238E27FC236}">
              <a16:creationId xmlns:a16="http://schemas.microsoft.com/office/drawing/2014/main" id="{6B0841CC-C16C-4AF0-89B6-072F4141021C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7" name="AutoShape 141">
          <a:extLst>
            <a:ext uri="{FF2B5EF4-FFF2-40B4-BE49-F238E27FC236}">
              <a16:creationId xmlns:a16="http://schemas.microsoft.com/office/drawing/2014/main" id="{76CF7596-917D-4725-8A58-3887EDD6362C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8" name="AutoShape 142">
          <a:extLst>
            <a:ext uri="{FF2B5EF4-FFF2-40B4-BE49-F238E27FC236}">
              <a16:creationId xmlns:a16="http://schemas.microsoft.com/office/drawing/2014/main" id="{F84438C4-81BA-43FB-A3D3-8F55654F11B2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9" name="AutoShape 143">
          <a:extLst>
            <a:ext uri="{FF2B5EF4-FFF2-40B4-BE49-F238E27FC236}">
              <a16:creationId xmlns:a16="http://schemas.microsoft.com/office/drawing/2014/main" id="{0197216A-8EA1-486D-926D-0CA440474BB0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50" name="AutoShape 144">
          <a:extLst>
            <a:ext uri="{FF2B5EF4-FFF2-40B4-BE49-F238E27FC236}">
              <a16:creationId xmlns:a16="http://schemas.microsoft.com/office/drawing/2014/main" id="{D351452B-6C7B-4930-BE5C-3875F58EE494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51" name="AutoShape 145">
          <a:extLst>
            <a:ext uri="{FF2B5EF4-FFF2-40B4-BE49-F238E27FC236}">
              <a16:creationId xmlns:a16="http://schemas.microsoft.com/office/drawing/2014/main" id="{415D78D7-F0EA-4BE8-93CE-DDFA93FFC316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52" name="AutoShape 146">
          <a:extLst>
            <a:ext uri="{FF2B5EF4-FFF2-40B4-BE49-F238E27FC236}">
              <a16:creationId xmlns:a16="http://schemas.microsoft.com/office/drawing/2014/main" id="{B0698F10-44C5-492C-B648-F233DB23CBA5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53" name="AutoShape 147">
          <a:extLst>
            <a:ext uri="{FF2B5EF4-FFF2-40B4-BE49-F238E27FC236}">
              <a16:creationId xmlns:a16="http://schemas.microsoft.com/office/drawing/2014/main" id="{BC875492-ABB2-4809-9CFE-71C72DD8CE75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54" name="AutoShape 148">
          <a:extLst>
            <a:ext uri="{FF2B5EF4-FFF2-40B4-BE49-F238E27FC236}">
              <a16:creationId xmlns:a16="http://schemas.microsoft.com/office/drawing/2014/main" id="{F04D58EB-2973-4B05-82CC-A24F82ED7AB8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55" name="AutoShape 149">
          <a:extLst>
            <a:ext uri="{FF2B5EF4-FFF2-40B4-BE49-F238E27FC236}">
              <a16:creationId xmlns:a16="http://schemas.microsoft.com/office/drawing/2014/main" id="{E7CB154D-64D8-4CA5-A90C-FDD70C524AD6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56" name="AutoShape 150">
          <a:extLst>
            <a:ext uri="{FF2B5EF4-FFF2-40B4-BE49-F238E27FC236}">
              <a16:creationId xmlns:a16="http://schemas.microsoft.com/office/drawing/2014/main" id="{3D282500-25D2-43F2-8259-38F1DF41F95F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57" name="AutoShape 151">
          <a:extLst>
            <a:ext uri="{FF2B5EF4-FFF2-40B4-BE49-F238E27FC236}">
              <a16:creationId xmlns:a16="http://schemas.microsoft.com/office/drawing/2014/main" id="{84EDB18E-449B-4F8F-9215-B64316B86384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58" name="AutoShape 152">
          <a:extLst>
            <a:ext uri="{FF2B5EF4-FFF2-40B4-BE49-F238E27FC236}">
              <a16:creationId xmlns:a16="http://schemas.microsoft.com/office/drawing/2014/main" id="{235C7DE8-8704-4152-ADD7-E0906EB634E6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09" name="AutoShape 96">
          <a:extLst>
            <a:ext uri="{FF2B5EF4-FFF2-40B4-BE49-F238E27FC236}">
              <a16:creationId xmlns:a16="http://schemas.microsoft.com/office/drawing/2014/main" id="{7FD802A0-74D7-48A7-BAF1-6B52783FECF4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10" name="AutoShape 97">
          <a:extLst>
            <a:ext uri="{FF2B5EF4-FFF2-40B4-BE49-F238E27FC236}">
              <a16:creationId xmlns:a16="http://schemas.microsoft.com/office/drawing/2014/main" id="{2F2E0E00-81D6-44F2-9C50-69A169A2EFF9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11" name="AutoShape 98">
          <a:extLst>
            <a:ext uri="{FF2B5EF4-FFF2-40B4-BE49-F238E27FC236}">
              <a16:creationId xmlns:a16="http://schemas.microsoft.com/office/drawing/2014/main" id="{9F217985-CA92-4F19-9238-171EA9E06F95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12" name="AutoShape 99">
          <a:extLst>
            <a:ext uri="{FF2B5EF4-FFF2-40B4-BE49-F238E27FC236}">
              <a16:creationId xmlns:a16="http://schemas.microsoft.com/office/drawing/2014/main" id="{0EE9B6C7-2BCE-45CC-A3A3-88D646E815B9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13" name="AutoShape 100">
          <a:extLst>
            <a:ext uri="{FF2B5EF4-FFF2-40B4-BE49-F238E27FC236}">
              <a16:creationId xmlns:a16="http://schemas.microsoft.com/office/drawing/2014/main" id="{394F1D0C-67B6-40E7-A203-D14D1C2C7471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14" name="AutoShape 101">
          <a:extLst>
            <a:ext uri="{FF2B5EF4-FFF2-40B4-BE49-F238E27FC236}">
              <a16:creationId xmlns:a16="http://schemas.microsoft.com/office/drawing/2014/main" id="{EEAEBB24-4257-4DFA-8BFF-019E27C34177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15" name="AutoShape 102">
          <a:extLst>
            <a:ext uri="{FF2B5EF4-FFF2-40B4-BE49-F238E27FC236}">
              <a16:creationId xmlns:a16="http://schemas.microsoft.com/office/drawing/2014/main" id="{642CDC16-146F-4A91-BE18-E0231B55FECD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16" name="AutoShape 103">
          <a:extLst>
            <a:ext uri="{FF2B5EF4-FFF2-40B4-BE49-F238E27FC236}">
              <a16:creationId xmlns:a16="http://schemas.microsoft.com/office/drawing/2014/main" id="{79253348-4998-408B-A674-DC57C82025FF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17" name="AutoShape 104">
          <a:extLst>
            <a:ext uri="{FF2B5EF4-FFF2-40B4-BE49-F238E27FC236}">
              <a16:creationId xmlns:a16="http://schemas.microsoft.com/office/drawing/2014/main" id="{1BFBE201-4B40-426D-AEE1-6302F85774F3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18" name="AutoShape 105">
          <a:extLst>
            <a:ext uri="{FF2B5EF4-FFF2-40B4-BE49-F238E27FC236}">
              <a16:creationId xmlns:a16="http://schemas.microsoft.com/office/drawing/2014/main" id="{F53DFB87-39BF-4647-B0FF-F722A4166ED9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19" name="AutoShape 106">
          <a:extLst>
            <a:ext uri="{FF2B5EF4-FFF2-40B4-BE49-F238E27FC236}">
              <a16:creationId xmlns:a16="http://schemas.microsoft.com/office/drawing/2014/main" id="{6E2A2160-C186-460A-999F-CA4113853CFB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20" name="AutoShape 107">
          <a:extLst>
            <a:ext uri="{FF2B5EF4-FFF2-40B4-BE49-F238E27FC236}">
              <a16:creationId xmlns:a16="http://schemas.microsoft.com/office/drawing/2014/main" id="{969B096A-027F-46B5-8FF2-82DCA0CA8AD9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21" name="AutoShape 108">
          <a:extLst>
            <a:ext uri="{FF2B5EF4-FFF2-40B4-BE49-F238E27FC236}">
              <a16:creationId xmlns:a16="http://schemas.microsoft.com/office/drawing/2014/main" id="{1106DDF6-2F43-4562-8D32-95B8E45214BE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22" name="AutoShape 109">
          <a:extLst>
            <a:ext uri="{FF2B5EF4-FFF2-40B4-BE49-F238E27FC236}">
              <a16:creationId xmlns:a16="http://schemas.microsoft.com/office/drawing/2014/main" id="{2EDC5E10-8906-4F8D-A066-FB0B412B581E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23" name="AutoShape 110">
          <a:extLst>
            <a:ext uri="{FF2B5EF4-FFF2-40B4-BE49-F238E27FC236}">
              <a16:creationId xmlns:a16="http://schemas.microsoft.com/office/drawing/2014/main" id="{F376510B-5DE5-44EE-BD31-8F6276A9E663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24" name="AutoShape 111">
          <a:extLst>
            <a:ext uri="{FF2B5EF4-FFF2-40B4-BE49-F238E27FC236}">
              <a16:creationId xmlns:a16="http://schemas.microsoft.com/office/drawing/2014/main" id="{222B5D7C-E4FA-4F5C-9A33-EE0FDCC56663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25" name="AutoShape 112">
          <a:extLst>
            <a:ext uri="{FF2B5EF4-FFF2-40B4-BE49-F238E27FC236}">
              <a16:creationId xmlns:a16="http://schemas.microsoft.com/office/drawing/2014/main" id="{511CD15A-49E1-49A6-9BD3-14D3EA7DCDA6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26" name="AutoShape 113">
          <a:extLst>
            <a:ext uri="{FF2B5EF4-FFF2-40B4-BE49-F238E27FC236}">
              <a16:creationId xmlns:a16="http://schemas.microsoft.com/office/drawing/2014/main" id="{DBA4A45C-42AF-49B2-8BC0-C3039C9F5AFA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27" name="AutoShape 114">
          <a:extLst>
            <a:ext uri="{FF2B5EF4-FFF2-40B4-BE49-F238E27FC236}">
              <a16:creationId xmlns:a16="http://schemas.microsoft.com/office/drawing/2014/main" id="{69047D40-9D34-4494-9820-5765C4FE47DA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28" name="AutoShape 115">
          <a:extLst>
            <a:ext uri="{FF2B5EF4-FFF2-40B4-BE49-F238E27FC236}">
              <a16:creationId xmlns:a16="http://schemas.microsoft.com/office/drawing/2014/main" id="{414B00B5-F790-44FA-BE5C-C3961308E760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29" name="AutoShape 116">
          <a:extLst>
            <a:ext uri="{FF2B5EF4-FFF2-40B4-BE49-F238E27FC236}">
              <a16:creationId xmlns:a16="http://schemas.microsoft.com/office/drawing/2014/main" id="{257ACD73-104F-4928-9291-04904CE05CFF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30" name="AutoShape 117">
          <a:extLst>
            <a:ext uri="{FF2B5EF4-FFF2-40B4-BE49-F238E27FC236}">
              <a16:creationId xmlns:a16="http://schemas.microsoft.com/office/drawing/2014/main" id="{695C1DCB-D610-4E8D-AB05-65BC67C4ECC2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31" name="AutoShape 118">
          <a:extLst>
            <a:ext uri="{FF2B5EF4-FFF2-40B4-BE49-F238E27FC236}">
              <a16:creationId xmlns:a16="http://schemas.microsoft.com/office/drawing/2014/main" id="{19546CDA-5757-45CC-AC9F-C5DF2691257E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32" name="AutoShape 119">
          <a:extLst>
            <a:ext uri="{FF2B5EF4-FFF2-40B4-BE49-F238E27FC236}">
              <a16:creationId xmlns:a16="http://schemas.microsoft.com/office/drawing/2014/main" id="{33E5E203-90B5-4C9B-8647-575A977A4455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33" name="AutoShape 120">
          <a:extLst>
            <a:ext uri="{FF2B5EF4-FFF2-40B4-BE49-F238E27FC236}">
              <a16:creationId xmlns:a16="http://schemas.microsoft.com/office/drawing/2014/main" id="{50D79B08-B41A-4CC0-A1FC-E33D73A08F1F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34" name="AutoShape 121">
          <a:extLst>
            <a:ext uri="{FF2B5EF4-FFF2-40B4-BE49-F238E27FC236}">
              <a16:creationId xmlns:a16="http://schemas.microsoft.com/office/drawing/2014/main" id="{3AEFFE47-BB5A-4467-A49A-B1C1E524529B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35" name="AutoShape 122">
          <a:extLst>
            <a:ext uri="{FF2B5EF4-FFF2-40B4-BE49-F238E27FC236}">
              <a16:creationId xmlns:a16="http://schemas.microsoft.com/office/drawing/2014/main" id="{53CF3BD4-1FE1-4583-AF3E-393636D7D63D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36" name="AutoShape 123">
          <a:extLst>
            <a:ext uri="{FF2B5EF4-FFF2-40B4-BE49-F238E27FC236}">
              <a16:creationId xmlns:a16="http://schemas.microsoft.com/office/drawing/2014/main" id="{A39690C8-4D0B-41D5-9E1C-A476253902FE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37" name="AutoShape 124">
          <a:extLst>
            <a:ext uri="{FF2B5EF4-FFF2-40B4-BE49-F238E27FC236}">
              <a16:creationId xmlns:a16="http://schemas.microsoft.com/office/drawing/2014/main" id="{83BBF3B6-153A-4182-BD96-F23B70FC9A95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38" name="AutoShape 125">
          <a:extLst>
            <a:ext uri="{FF2B5EF4-FFF2-40B4-BE49-F238E27FC236}">
              <a16:creationId xmlns:a16="http://schemas.microsoft.com/office/drawing/2014/main" id="{795C8F25-09EC-4ABB-B601-4329A412C70B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39" name="AutoShape 126">
          <a:extLst>
            <a:ext uri="{FF2B5EF4-FFF2-40B4-BE49-F238E27FC236}">
              <a16:creationId xmlns:a16="http://schemas.microsoft.com/office/drawing/2014/main" id="{8E6564FF-7697-4A3D-B25F-9D9861E45F63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40" name="AutoShape 127">
          <a:extLst>
            <a:ext uri="{FF2B5EF4-FFF2-40B4-BE49-F238E27FC236}">
              <a16:creationId xmlns:a16="http://schemas.microsoft.com/office/drawing/2014/main" id="{03F222C7-D131-4732-BAA4-DECEE9A380C7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41" name="AutoShape 128">
          <a:extLst>
            <a:ext uri="{FF2B5EF4-FFF2-40B4-BE49-F238E27FC236}">
              <a16:creationId xmlns:a16="http://schemas.microsoft.com/office/drawing/2014/main" id="{BDBF3DBF-FA28-400E-9E2C-1E6F0B10693C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42" name="AutoShape 129">
          <a:extLst>
            <a:ext uri="{FF2B5EF4-FFF2-40B4-BE49-F238E27FC236}">
              <a16:creationId xmlns:a16="http://schemas.microsoft.com/office/drawing/2014/main" id="{51691D51-F803-4876-915D-E3E1B0D4F99F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43" name="AutoShape 130">
          <a:extLst>
            <a:ext uri="{FF2B5EF4-FFF2-40B4-BE49-F238E27FC236}">
              <a16:creationId xmlns:a16="http://schemas.microsoft.com/office/drawing/2014/main" id="{AAC26D43-B199-417C-9434-A5269C37CD52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44" name="AutoShape 131">
          <a:extLst>
            <a:ext uri="{FF2B5EF4-FFF2-40B4-BE49-F238E27FC236}">
              <a16:creationId xmlns:a16="http://schemas.microsoft.com/office/drawing/2014/main" id="{0EE1E036-AE5F-4025-8A65-0B9D1204F12B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45" name="AutoShape 132">
          <a:extLst>
            <a:ext uri="{FF2B5EF4-FFF2-40B4-BE49-F238E27FC236}">
              <a16:creationId xmlns:a16="http://schemas.microsoft.com/office/drawing/2014/main" id="{E12CAA34-9A90-4EB8-ABCB-1416A7D9C2F3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46" name="AutoShape 133">
          <a:extLst>
            <a:ext uri="{FF2B5EF4-FFF2-40B4-BE49-F238E27FC236}">
              <a16:creationId xmlns:a16="http://schemas.microsoft.com/office/drawing/2014/main" id="{4903315B-08CD-4B94-926F-4EB52E8B4BEA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47" name="AutoShape 134">
          <a:extLst>
            <a:ext uri="{FF2B5EF4-FFF2-40B4-BE49-F238E27FC236}">
              <a16:creationId xmlns:a16="http://schemas.microsoft.com/office/drawing/2014/main" id="{A12B8AC4-863B-4A2A-8072-89C274FCA014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48" name="AutoShape 135">
          <a:extLst>
            <a:ext uri="{FF2B5EF4-FFF2-40B4-BE49-F238E27FC236}">
              <a16:creationId xmlns:a16="http://schemas.microsoft.com/office/drawing/2014/main" id="{EF2E11F7-BF0A-46BD-B390-2DAC14B79757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49" name="AutoShape 136">
          <a:extLst>
            <a:ext uri="{FF2B5EF4-FFF2-40B4-BE49-F238E27FC236}">
              <a16:creationId xmlns:a16="http://schemas.microsoft.com/office/drawing/2014/main" id="{A0690AF4-692C-4DC7-86A9-DFC2FAC4809B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50" name="AutoShape 137">
          <a:extLst>
            <a:ext uri="{FF2B5EF4-FFF2-40B4-BE49-F238E27FC236}">
              <a16:creationId xmlns:a16="http://schemas.microsoft.com/office/drawing/2014/main" id="{FCB77DEE-8335-4BD0-9716-93543DF8B13F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51" name="AutoShape 138">
          <a:extLst>
            <a:ext uri="{FF2B5EF4-FFF2-40B4-BE49-F238E27FC236}">
              <a16:creationId xmlns:a16="http://schemas.microsoft.com/office/drawing/2014/main" id="{47A16D76-0ED8-4C16-AAFB-8D2DC173BC44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52" name="AutoShape 139">
          <a:extLst>
            <a:ext uri="{FF2B5EF4-FFF2-40B4-BE49-F238E27FC236}">
              <a16:creationId xmlns:a16="http://schemas.microsoft.com/office/drawing/2014/main" id="{AE736859-3577-49A5-98E2-320F7731C929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53" name="AutoShape 140">
          <a:extLst>
            <a:ext uri="{FF2B5EF4-FFF2-40B4-BE49-F238E27FC236}">
              <a16:creationId xmlns:a16="http://schemas.microsoft.com/office/drawing/2014/main" id="{0BD7628B-F950-4573-B7C6-428687BA5608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54" name="AutoShape 141">
          <a:extLst>
            <a:ext uri="{FF2B5EF4-FFF2-40B4-BE49-F238E27FC236}">
              <a16:creationId xmlns:a16="http://schemas.microsoft.com/office/drawing/2014/main" id="{C9AC42C1-5C13-420E-87F6-3FE92AD8E53E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55" name="AutoShape 142">
          <a:extLst>
            <a:ext uri="{FF2B5EF4-FFF2-40B4-BE49-F238E27FC236}">
              <a16:creationId xmlns:a16="http://schemas.microsoft.com/office/drawing/2014/main" id="{F2B999CE-4C35-4FFC-8B27-0976FD7C9D27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56" name="AutoShape 143">
          <a:extLst>
            <a:ext uri="{FF2B5EF4-FFF2-40B4-BE49-F238E27FC236}">
              <a16:creationId xmlns:a16="http://schemas.microsoft.com/office/drawing/2014/main" id="{4F61DD54-03EC-4D7E-A669-2784C116FDE1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57" name="AutoShape 144">
          <a:extLst>
            <a:ext uri="{FF2B5EF4-FFF2-40B4-BE49-F238E27FC236}">
              <a16:creationId xmlns:a16="http://schemas.microsoft.com/office/drawing/2014/main" id="{71A53F45-135B-4461-A298-37484D3849E4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58" name="AutoShape 145">
          <a:extLst>
            <a:ext uri="{FF2B5EF4-FFF2-40B4-BE49-F238E27FC236}">
              <a16:creationId xmlns:a16="http://schemas.microsoft.com/office/drawing/2014/main" id="{D925AB1D-C604-4D0D-AC8A-D9B83A89117F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59" name="AutoShape 146">
          <a:extLst>
            <a:ext uri="{FF2B5EF4-FFF2-40B4-BE49-F238E27FC236}">
              <a16:creationId xmlns:a16="http://schemas.microsoft.com/office/drawing/2014/main" id="{0FC664BF-5AB4-4B26-8E79-B4842DF9099F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60" name="AutoShape 147">
          <a:extLst>
            <a:ext uri="{FF2B5EF4-FFF2-40B4-BE49-F238E27FC236}">
              <a16:creationId xmlns:a16="http://schemas.microsoft.com/office/drawing/2014/main" id="{C7A2DF91-885F-4394-85BD-07FB996A1C56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61" name="AutoShape 148">
          <a:extLst>
            <a:ext uri="{FF2B5EF4-FFF2-40B4-BE49-F238E27FC236}">
              <a16:creationId xmlns:a16="http://schemas.microsoft.com/office/drawing/2014/main" id="{579EC0BB-F965-4BCA-830C-E9C247BF48A1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62" name="AutoShape 149">
          <a:extLst>
            <a:ext uri="{FF2B5EF4-FFF2-40B4-BE49-F238E27FC236}">
              <a16:creationId xmlns:a16="http://schemas.microsoft.com/office/drawing/2014/main" id="{19DC9BFB-AC9A-4BB5-8C97-F90D2D74842D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63" name="AutoShape 150">
          <a:extLst>
            <a:ext uri="{FF2B5EF4-FFF2-40B4-BE49-F238E27FC236}">
              <a16:creationId xmlns:a16="http://schemas.microsoft.com/office/drawing/2014/main" id="{060590D5-13B0-4A1A-837A-1BF0C58BAA3A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64" name="AutoShape 151">
          <a:extLst>
            <a:ext uri="{FF2B5EF4-FFF2-40B4-BE49-F238E27FC236}">
              <a16:creationId xmlns:a16="http://schemas.microsoft.com/office/drawing/2014/main" id="{FC66146A-4F6D-40C9-A5D3-CBAA11F007D6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3065" name="AutoShape 152">
          <a:extLst>
            <a:ext uri="{FF2B5EF4-FFF2-40B4-BE49-F238E27FC236}">
              <a16:creationId xmlns:a16="http://schemas.microsoft.com/office/drawing/2014/main" id="{6F453303-96D8-4D87-946B-6ADF1F544D82}"/>
            </a:ext>
          </a:extLst>
        </xdr:cNvPr>
        <xdr:cNvSpPr>
          <a:spLocks/>
        </xdr:cNvSpPr>
      </xdr:nvSpPr>
      <xdr:spPr bwMode="auto">
        <a:xfrm>
          <a:off x="626745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48" name="AutoShape 96">
          <a:extLst>
            <a:ext uri="{FF2B5EF4-FFF2-40B4-BE49-F238E27FC236}">
              <a16:creationId xmlns:a16="http://schemas.microsoft.com/office/drawing/2014/main" id="{84F83953-9BF2-43D3-992C-6F8F018FBEC7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49" name="AutoShape 97">
          <a:extLst>
            <a:ext uri="{FF2B5EF4-FFF2-40B4-BE49-F238E27FC236}">
              <a16:creationId xmlns:a16="http://schemas.microsoft.com/office/drawing/2014/main" id="{28136A05-29DE-4AB7-A33E-122628DCE9BC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50" name="AutoShape 98">
          <a:extLst>
            <a:ext uri="{FF2B5EF4-FFF2-40B4-BE49-F238E27FC236}">
              <a16:creationId xmlns:a16="http://schemas.microsoft.com/office/drawing/2014/main" id="{F66821A0-FC6C-4D37-909B-324EFB53DCCA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51" name="AutoShape 99">
          <a:extLst>
            <a:ext uri="{FF2B5EF4-FFF2-40B4-BE49-F238E27FC236}">
              <a16:creationId xmlns:a16="http://schemas.microsoft.com/office/drawing/2014/main" id="{9793B20F-6163-4F25-B752-B62C1B70A3E7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52" name="AutoShape 100">
          <a:extLst>
            <a:ext uri="{FF2B5EF4-FFF2-40B4-BE49-F238E27FC236}">
              <a16:creationId xmlns:a16="http://schemas.microsoft.com/office/drawing/2014/main" id="{7FCAE426-9E6E-4BDE-BD79-9BE112DE42CE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53" name="AutoShape 101">
          <a:extLst>
            <a:ext uri="{FF2B5EF4-FFF2-40B4-BE49-F238E27FC236}">
              <a16:creationId xmlns:a16="http://schemas.microsoft.com/office/drawing/2014/main" id="{BA6E9252-055A-45F0-B722-F7FC21344528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54" name="AutoShape 102">
          <a:extLst>
            <a:ext uri="{FF2B5EF4-FFF2-40B4-BE49-F238E27FC236}">
              <a16:creationId xmlns:a16="http://schemas.microsoft.com/office/drawing/2014/main" id="{C6438570-BAFD-411A-81CF-ABE7CDD4C28E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55" name="AutoShape 103">
          <a:extLst>
            <a:ext uri="{FF2B5EF4-FFF2-40B4-BE49-F238E27FC236}">
              <a16:creationId xmlns:a16="http://schemas.microsoft.com/office/drawing/2014/main" id="{18487969-AE9E-42D6-BF65-0E60BF03F3FC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56" name="AutoShape 104">
          <a:extLst>
            <a:ext uri="{FF2B5EF4-FFF2-40B4-BE49-F238E27FC236}">
              <a16:creationId xmlns:a16="http://schemas.microsoft.com/office/drawing/2014/main" id="{07AC87BA-D25D-4430-9031-A026B3A18233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57" name="AutoShape 105">
          <a:extLst>
            <a:ext uri="{FF2B5EF4-FFF2-40B4-BE49-F238E27FC236}">
              <a16:creationId xmlns:a16="http://schemas.microsoft.com/office/drawing/2014/main" id="{09FB3115-E931-47A9-8124-818EB120EBDD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58" name="AutoShape 106">
          <a:extLst>
            <a:ext uri="{FF2B5EF4-FFF2-40B4-BE49-F238E27FC236}">
              <a16:creationId xmlns:a16="http://schemas.microsoft.com/office/drawing/2014/main" id="{ABF2FAF3-8FA3-4312-AC72-18E93A22308A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59" name="AutoShape 107">
          <a:extLst>
            <a:ext uri="{FF2B5EF4-FFF2-40B4-BE49-F238E27FC236}">
              <a16:creationId xmlns:a16="http://schemas.microsoft.com/office/drawing/2014/main" id="{D1F4A4F9-82C9-4671-9610-AB6C557FF03C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60" name="AutoShape 108">
          <a:extLst>
            <a:ext uri="{FF2B5EF4-FFF2-40B4-BE49-F238E27FC236}">
              <a16:creationId xmlns:a16="http://schemas.microsoft.com/office/drawing/2014/main" id="{9325BA30-D24E-49D9-8BC8-9AE7891CC6FF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61" name="AutoShape 109">
          <a:extLst>
            <a:ext uri="{FF2B5EF4-FFF2-40B4-BE49-F238E27FC236}">
              <a16:creationId xmlns:a16="http://schemas.microsoft.com/office/drawing/2014/main" id="{B5A56517-6904-415A-A197-9F454847FE31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62" name="AutoShape 110">
          <a:extLst>
            <a:ext uri="{FF2B5EF4-FFF2-40B4-BE49-F238E27FC236}">
              <a16:creationId xmlns:a16="http://schemas.microsoft.com/office/drawing/2014/main" id="{25B1C55D-7CCD-4B7D-8A86-50D958DD0E80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63" name="AutoShape 111">
          <a:extLst>
            <a:ext uri="{FF2B5EF4-FFF2-40B4-BE49-F238E27FC236}">
              <a16:creationId xmlns:a16="http://schemas.microsoft.com/office/drawing/2014/main" id="{DC82F086-6410-44F3-A55E-9266F4A9DAB6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64" name="AutoShape 112">
          <a:extLst>
            <a:ext uri="{FF2B5EF4-FFF2-40B4-BE49-F238E27FC236}">
              <a16:creationId xmlns:a16="http://schemas.microsoft.com/office/drawing/2014/main" id="{7E949BC0-81EB-4EFC-A964-006CD239D8D1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65" name="AutoShape 113">
          <a:extLst>
            <a:ext uri="{FF2B5EF4-FFF2-40B4-BE49-F238E27FC236}">
              <a16:creationId xmlns:a16="http://schemas.microsoft.com/office/drawing/2014/main" id="{5B0D2799-CB33-46E0-9B67-BD36D4044FAA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66" name="AutoShape 114">
          <a:extLst>
            <a:ext uri="{FF2B5EF4-FFF2-40B4-BE49-F238E27FC236}">
              <a16:creationId xmlns:a16="http://schemas.microsoft.com/office/drawing/2014/main" id="{6FA998FB-14FC-4B61-A0CD-862787FA029D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67" name="AutoShape 115">
          <a:extLst>
            <a:ext uri="{FF2B5EF4-FFF2-40B4-BE49-F238E27FC236}">
              <a16:creationId xmlns:a16="http://schemas.microsoft.com/office/drawing/2014/main" id="{B1CA5FDF-F6BC-49E1-AA28-16B232E0C2D0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68" name="AutoShape 116">
          <a:extLst>
            <a:ext uri="{FF2B5EF4-FFF2-40B4-BE49-F238E27FC236}">
              <a16:creationId xmlns:a16="http://schemas.microsoft.com/office/drawing/2014/main" id="{A76A4C22-996E-40A3-A45A-535AC5DFC890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69" name="AutoShape 117">
          <a:extLst>
            <a:ext uri="{FF2B5EF4-FFF2-40B4-BE49-F238E27FC236}">
              <a16:creationId xmlns:a16="http://schemas.microsoft.com/office/drawing/2014/main" id="{9D91A3B1-6EAE-4A29-BE06-DE386A25A1E9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70" name="AutoShape 118">
          <a:extLst>
            <a:ext uri="{FF2B5EF4-FFF2-40B4-BE49-F238E27FC236}">
              <a16:creationId xmlns:a16="http://schemas.microsoft.com/office/drawing/2014/main" id="{2122DAAE-6B67-4B97-8D7E-839EA4DCE52A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71" name="AutoShape 119">
          <a:extLst>
            <a:ext uri="{FF2B5EF4-FFF2-40B4-BE49-F238E27FC236}">
              <a16:creationId xmlns:a16="http://schemas.microsoft.com/office/drawing/2014/main" id="{B434C613-A122-4F97-BE17-45A5C1449D00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72" name="AutoShape 120">
          <a:extLst>
            <a:ext uri="{FF2B5EF4-FFF2-40B4-BE49-F238E27FC236}">
              <a16:creationId xmlns:a16="http://schemas.microsoft.com/office/drawing/2014/main" id="{C840DAE6-911B-4DA1-BF87-DF6347FD3509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73" name="AutoShape 121">
          <a:extLst>
            <a:ext uri="{FF2B5EF4-FFF2-40B4-BE49-F238E27FC236}">
              <a16:creationId xmlns:a16="http://schemas.microsoft.com/office/drawing/2014/main" id="{B6D64552-B8B1-4E22-A496-21C28E5C8469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74" name="AutoShape 122">
          <a:extLst>
            <a:ext uri="{FF2B5EF4-FFF2-40B4-BE49-F238E27FC236}">
              <a16:creationId xmlns:a16="http://schemas.microsoft.com/office/drawing/2014/main" id="{496A8383-BDEA-4AD2-A64E-44FD9B183A7A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75" name="AutoShape 123">
          <a:extLst>
            <a:ext uri="{FF2B5EF4-FFF2-40B4-BE49-F238E27FC236}">
              <a16:creationId xmlns:a16="http://schemas.microsoft.com/office/drawing/2014/main" id="{09979814-F4EF-4613-AA54-27381A5F2E6E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76" name="AutoShape 124">
          <a:extLst>
            <a:ext uri="{FF2B5EF4-FFF2-40B4-BE49-F238E27FC236}">
              <a16:creationId xmlns:a16="http://schemas.microsoft.com/office/drawing/2014/main" id="{681FB6D0-9A09-453D-906F-0597F6F67FE0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77" name="AutoShape 125">
          <a:extLst>
            <a:ext uri="{FF2B5EF4-FFF2-40B4-BE49-F238E27FC236}">
              <a16:creationId xmlns:a16="http://schemas.microsoft.com/office/drawing/2014/main" id="{605ACE6F-B656-4D71-AE71-266E25CA8184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78" name="AutoShape 126">
          <a:extLst>
            <a:ext uri="{FF2B5EF4-FFF2-40B4-BE49-F238E27FC236}">
              <a16:creationId xmlns:a16="http://schemas.microsoft.com/office/drawing/2014/main" id="{159C128C-067B-4E2C-BC3A-C106434E0B3B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79" name="AutoShape 127">
          <a:extLst>
            <a:ext uri="{FF2B5EF4-FFF2-40B4-BE49-F238E27FC236}">
              <a16:creationId xmlns:a16="http://schemas.microsoft.com/office/drawing/2014/main" id="{56A1B361-8BAD-46D0-AED4-73EBBDBF1430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80" name="AutoShape 128">
          <a:extLst>
            <a:ext uri="{FF2B5EF4-FFF2-40B4-BE49-F238E27FC236}">
              <a16:creationId xmlns:a16="http://schemas.microsoft.com/office/drawing/2014/main" id="{12389C1E-39F1-46B4-A38C-EF03D7C5FBB8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81" name="AutoShape 129">
          <a:extLst>
            <a:ext uri="{FF2B5EF4-FFF2-40B4-BE49-F238E27FC236}">
              <a16:creationId xmlns:a16="http://schemas.microsoft.com/office/drawing/2014/main" id="{4229EA08-1DC7-4C17-B1AF-1A1130E15AAF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82" name="AutoShape 130">
          <a:extLst>
            <a:ext uri="{FF2B5EF4-FFF2-40B4-BE49-F238E27FC236}">
              <a16:creationId xmlns:a16="http://schemas.microsoft.com/office/drawing/2014/main" id="{AE6F4C7A-A3E8-47C2-86AE-1BAB22D651D9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83" name="AutoShape 131">
          <a:extLst>
            <a:ext uri="{FF2B5EF4-FFF2-40B4-BE49-F238E27FC236}">
              <a16:creationId xmlns:a16="http://schemas.microsoft.com/office/drawing/2014/main" id="{053536A2-48FB-4BA2-BC7D-BF648F4CD74B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84" name="AutoShape 132">
          <a:extLst>
            <a:ext uri="{FF2B5EF4-FFF2-40B4-BE49-F238E27FC236}">
              <a16:creationId xmlns:a16="http://schemas.microsoft.com/office/drawing/2014/main" id="{5CF5A475-68F3-4C67-9060-4474830B1300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85" name="AutoShape 133">
          <a:extLst>
            <a:ext uri="{FF2B5EF4-FFF2-40B4-BE49-F238E27FC236}">
              <a16:creationId xmlns:a16="http://schemas.microsoft.com/office/drawing/2014/main" id="{90ED5EC3-A7EA-4FD7-B567-BCE3D8F87B2B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86" name="AutoShape 134">
          <a:extLst>
            <a:ext uri="{FF2B5EF4-FFF2-40B4-BE49-F238E27FC236}">
              <a16:creationId xmlns:a16="http://schemas.microsoft.com/office/drawing/2014/main" id="{EDC3F08C-EC99-4FDE-AAD6-93ED621B170E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87" name="AutoShape 135">
          <a:extLst>
            <a:ext uri="{FF2B5EF4-FFF2-40B4-BE49-F238E27FC236}">
              <a16:creationId xmlns:a16="http://schemas.microsoft.com/office/drawing/2014/main" id="{2E2822B0-A9A9-40F8-83C5-F2F56EB9FBA6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88" name="AutoShape 136">
          <a:extLst>
            <a:ext uri="{FF2B5EF4-FFF2-40B4-BE49-F238E27FC236}">
              <a16:creationId xmlns:a16="http://schemas.microsoft.com/office/drawing/2014/main" id="{8EAEE971-437F-4C88-97F5-32DC8C575475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89" name="AutoShape 137">
          <a:extLst>
            <a:ext uri="{FF2B5EF4-FFF2-40B4-BE49-F238E27FC236}">
              <a16:creationId xmlns:a16="http://schemas.microsoft.com/office/drawing/2014/main" id="{5202D847-7F2A-49EA-AB5E-BB75BB09EDA3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90" name="AutoShape 138">
          <a:extLst>
            <a:ext uri="{FF2B5EF4-FFF2-40B4-BE49-F238E27FC236}">
              <a16:creationId xmlns:a16="http://schemas.microsoft.com/office/drawing/2014/main" id="{5BEB4EDE-485B-42F2-A4F2-ED290A4C81E1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91" name="AutoShape 139">
          <a:extLst>
            <a:ext uri="{FF2B5EF4-FFF2-40B4-BE49-F238E27FC236}">
              <a16:creationId xmlns:a16="http://schemas.microsoft.com/office/drawing/2014/main" id="{35BBCE67-F8FD-46D0-B71D-84E2AB9BE328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92" name="AutoShape 140">
          <a:extLst>
            <a:ext uri="{FF2B5EF4-FFF2-40B4-BE49-F238E27FC236}">
              <a16:creationId xmlns:a16="http://schemas.microsoft.com/office/drawing/2014/main" id="{8438C4D0-C162-4C11-A988-2998C4129761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93" name="AutoShape 141">
          <a:extLst>
            <a:ext uri="{FF2B5EF4-FFF2-40B4-BE49-F238E27FC236}">
              <a16:creationId xmlns:a16="http://schemas.microsoft.com/office/drawing/2014/main" id="{90BAA032-A9C2-4499-BC87-B2BE2A110DE8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94" name="AutoShape 142">
          <a:extLst>
            <a:ext uri="{FF2B5EF4-FFF2-40B4-BE49-F238E27FC236}">
              <a16:creationId xmlns:a16="http://schemas.microsoft.com/office/drawing/2014/main" id="{DBC6F29F-A85F-4476-990D-A6546F41BEDB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95" name="AutoShape 143">
          <a:extLst>
            <a:ext uri="{FF2B5EF4-FFF2-40B4-BE49-F238E27FC236}">
              <a16:creationId xmlns:a16="http://schemas.microsoft.com/office/drawing/2014/main" id="{E11BC838-0ABD-41C1-A776-6FBC77B3BAA6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96" name="AutoShape 144">
          <a:extLst>
            <a:ext uri="{FF2B5EF4-FFF2-40B4-BE49-F238E27FC236}">
              <a16:creationId xmlns:a16="http://schemas.microsoft.com/office/drawing/2014/main" id="{1A2BC5DD-193C-40C9-8EAB-923917685404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97" name="AutoShape 145">
          <a:extLst>
            <a:ext uri="{FF2B5EF4-FFF2-40B4-BE49-F238E27FC236}">
              <a16:creationId xmlns:a16="http://schemas.microsoft.com/office/drawing/2014/main" id="{C4B45776-C3DC-4890-9ED9-C19DD5ABA622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98" name="AutoShape 146">
          <a:extLst>
            <a:ext uri="{FF2B5EF4-FFF2-40B4-BE49-F238E27FC236}">
              <a16:creationId xmlns:a16="http://schemas.microsoft.com/office/drawing/2014/main" id="{5FD36435-F634-4A52-B624-7CA065D327E1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099" name="AutoShape 147">
          <a:extLst>
            <a:ext uri="{FF2B5EF4-FFF2-40B4-BE49-F238E27FC236}">
              <a16:creationId xmlns:a16="http://schemas.microsoft.com/office/drawing/2014/main" id="{C5CE3722-CF0D-4E1E-9D6A-77168DD5597C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100" name="AutoShape 148">
          <a:extLst>
            <a:ext uri="{FF2B5EF4-FFF2-40B4-BE49-F238E27FC236}">
              <a16:creationId xmlns:a16="http://schemas.microsoft.com/office/drawing/2014/main" id="{2E3C04C8-77CF-48CE-A348-EE9C8AD41923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101" name="AutoShape 149">
          <a:extLst>
            <a:ext uri="{FF2B5EF4-FFF2-40B4-BE49-F238E27FC236}">
              <a16:creationId xmlns:a16="http://schemas.microsoft.com/office/drawing/2014/main" id="{F18281C3-7455-4C0D-B4CE-DCCE2613B7DF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102" name="AutoShape 150">
          <a:extLst>
            <a:ext uri="{FF2B5EF4-FFF2-40B4-BE49-F238E27FC236}">
              <a16:creationId xmlns:a16="http://schemas.microsoft.com/office/drawing/2014/main" id="{8332F176-53D6-407C-AFEF-A918A09E997D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103" name="AutoShape 151">
          <a:extLst>
            <a:ext uri="{FF2B5EF4-FFF2-40B4-BE49-F238E27FC236}">
              <a16:creationId xmlns:a16="http://schemas.microsoft.com/office/drawing/2014/main" id="{793CC5D9-9FF7-49B5-A7A0-7EC31BB3F45F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8104" name="AutoShape 152">
          <a:extLst>
            <a:ext uri="{FF2B5EF4-FFF2-40B4-BE49-F238E27FC236}">
              <a16:creationId xmlns:a16="http://schemas.microsoft.com/office/drawing/2014/main" id="{42B3FB22-C437-49FC-85BF-155132FA436A}"/>
            </a:ext>
          </a:extLst>
        </xdr:cNvPr>
        <xdr:cNvSpPr>
          <a:spLocks/>
        </xdr:cNvSpPr>
      </xdr:nvSpPr>
      <xdr:spPr bwMode="auto">
        <a:xfrm>
          <a:off x="6057900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193" name="AutoShape 1">
          <a:extLst>
            <a:ext uri="{FF2B5EF4-FFF2-40B4-BE49-F238E27FC236}">
              <a16:creationId xmlns:a16="http://schemas.microsoft.com/office/drawing/2014/main" id="{6D9ABAFD-5172-4116-9B78-C5160A8CF378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194" name="AutoShape 2">
          <a:extLst>
            <a:ext uri="{FF2B5EF4-FFF2-40B4-BE49-F238E27FC236}">
              <a16:creationId xmlns:a16="http://schemas.microsoft.com/office/drawing/2014/main" id="{BD883A29-6A90-4BA7-8B43-66F5DA929FF0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195" name="AutoShape 3">
          <a:extLst>
            <a:ext uri="{FF2B5EF4-FFF2-40B4-BE49-F238E27FC236}">
              <a16:creationId xmlns:a16="http://schemas.microsoft.com/office/drawing/2014/main" id="{49BBF370-174E-4CC1-BEF6-ABB9AD35E48E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196" name="AutoShape 4">
          <a:extLst>
            <a:ext uri="{FF2B5EF4-FFF2-40B4-BE49-F238E27FC236}">
              <a16:creationId xmlns:a16="http://schemas.microsoft.com/office/drawing/2014/main" id="{C6BDACF2-812B-4CE5-845B-B3E9DACBC932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197" name="AutoShape 5">
          <a:extLst>
            <a:ext uri="{FF2B5EF4-FFF2-40B4-BE49-F238E27FC236}">
              <a16:creationId xmlns:a16="http://schemas.microsoft.com/office/drawing/2014/main" id="{68154B72-C6D8-4252-93C6-C9F6B6F8F5C3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198" name="AutoShape 6">
          <a:extLst>
            <a:ext uri="{FF2B5EF4-FFF2-40B4-BE49-F238E27FC236}">
              <a16:creationId xmlns:a16="http://schemas.microsoft.com/office/drawing/2014/main" id="{39CB2292-0BFD-429C-91D5-349AAF570591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199" name="AutoShape 7">
          <a:extLst>
            <a:ext uri="{FF2B5EF4-FFF2-40B4-BE49-F238E27FC236}">
              <a16:creationId xmlns:a16="http://schemas.microsoft.com/office/drawing/2014/main" id="{DD8B2391-0B63-465E-B560-567B8448F633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00" name="AutoShape 8">
          <a:extLst>
            <a:ext uri="{FF2B5EF4-FFF2-40B4-BE49-F238E27FC236}">
              <a16:creationId xmlns:a16="http://schemas.microsoft.com/office/drawing/2014/main" id="{3E85E28F-0B9D-4172-8A64-C12D27AD52EF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01" name="AutoShape 9">
          <a:extLst>
            <a:ext uri="{FF2B5EF4-FFF2-40B4-BE49-F238E27FC236}">
              <a16:creationId xmlns:a16="http://schemas.microsoft.com/office/drawing/2014/main" id="{F4928102-1414-487C-AF90-B6FB1E766CA6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02" name="AutoShape 10">
          <a:extLst>
            <a:ext uri="{FF2B5EF4-FFF2-40B4-BE49-F238E27FC236}">
              <a16:creationId xmlns:a16="http://schemas.microsoft.com/office/drawing/2014/main" id="{2D6CE749-2489-4D59-BE24-2006914F1EF1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03" name="AutoShape 11">
          <a:extLst>
            <a:ext uri="{FF2B5EF4-FFF2-40B4-BE49-F238E27FC236}">
              <a16:creationId xmlns:a16="http://schemas.microsoft.com/office/drawing/2014/main" id="{3EEB741F-C1E0-4B19-91CC-D488DAA974DE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04" name="AutoShape 12">
          <a:extLst>
            <a:ext uri="{FF2B5EF4-FFF2-40B4-BE49-F238E27FC236}">
              <a16:creationId xmlns:a16="http://schemas.microsoft.com/office/drawing/2014/main" id="{F7831D55-C89A-4910-B613-87C342A6EEC1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05" name="AutoShape 13">
          <a:extLst>
            <a:ext uri="{FF2B5EF4-FFF2-40B4-BE49-F238E27FC236}">
              <a16:creationId xmlns:a16="http://schemas.microsoft.com/office/drawing/2014/main" id="{786E2FC8-36C8-456F-98F7-71D24012B395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06" name="AutoShape 14">
          <a:extLst>
            <a:ext uri="{FF2B5EF4-FFF2-40B4-BE49-F238E27FC236}">
              <a16:creationId xmlns:a16="http://schemas.microsoft.com/office/drawing/2014/main" id="{001895F2-1BD5-4FE1-BAEF-4D6FA82665EB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07" name="AutoShape 15">
          <a:extLst>
            <a:ext uri="{FF2B5EF4-FFF2-40B4-BE49-F238E27FC236}">
              <a16:creationId xmlns:a16="http://schemas.microsoft.com/office/drawing/2014/main" id="{E291009F-1063-4219-AA1C-E7D3E87DBC05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08" name="AutoShape 16">
          <a:extLst>
            <a:ext uri="{FF2B5EF4-FFF2-40B4-BE49-F238E27FC236}">
              <a16:creationId xmlns:a16="http://schemas.microsoft.com/office/drawing/2014/main" id="{120B3951-73C2-4FC6-AF31-22790B4B95F4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09" name="AutoShape 17">
          <a:extLst>
            <a:ext uri="{FF2B5EF4-FFF2-40B4-BE49-F238E27FC236}">
              <a16:creationId xmlns:a16="http://schemas.microsoft.com/office/drawing/2014/main" id="{C2F8F8D6-4940-4E07-869D-E3AA3408056A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10" name="AutoShape 18">
          <a:extLst>
            <a:ext uri="{FF2B5EF4-FFF2-40B4-BE49-F238E27FC236}">
              <a16:creationId xmlns:a16="http://schemas.microsoft.com/office/drawing/2014/main" id="{A708003F-165B-4C60-832A-8CD01C58E7C0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11" name="AutoShape 19">
          <a:extLst>
            <a:ext uri="{FF2B5EF4-FFF2-40B4-BE49-F238E27FC236}">
              <a16:creationId xmlns:a16="http://schemas.microsoft.com/office/drawing/2014/main" id="{5FFCC5D0-F7D4-4555-B0CB-A0360EEBA839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12" name="AutoShape 20">
          <a:extLst>
            <a:ext uri="{FF2B5EF4-FFF2-40B4-BE49-F238E27FC236}">
              <a16:creationId xmlns:a16="http://schemas.microsoft.com/office/drawing/2014/main" id="{7FAF511E-B98A-4017-8DC7-90B255EDFCDD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13" name="AutoShape 21">
          <a:extLst>
            <a:ext uri="{FF2B5EF4-FFF2-40B4-BE49-F238E27FC236}">
              <a16:creationId xmlns:a16="http://schemas.microsoft.com/office/drawing/2014/main" id="{F2C7B2DE-064F-4711-8EB1-34B52CB866FA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14" name="AutoShape 22">
          <a:extLst>
            <a:ext uri="{FF2B5EF4-FFF2-40B4-BE49-F238E27FC236}">
              <a16:creationId xmlns:a16="http://schemas.microsoft.com/office/drawing/2014/main" id="{EBB0187E-01C5-4559-8E22-C98B18EA1B3D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15" name="AutoShape 23">
          <a:extLst>
            <a:ext uri="{FF2B5EF4-FFF2-40B4-BE49-F238E27FC236}">
              <a16:creationId xmlns:a16="http://schemas.microsoft.com/office/drawing/2014/main" id="{C4406DF0-0D7B-4178-815F-12940CDDE681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16" name="AutoShape 24">
          <a:extLst>
            <a:ext uri="{FF2B5EF4-FFF2-40B4-BE49-F238E27FC236}">
              <a16:creationId xmlns:a16="http://schemas.microsoft.com/office/drawing/2014/main" id="{EBBEAC43-3226-4FE2-8215-AF913242A479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17" name="AutoShape 25">
          <a:extLst>
            <a:ext uri="{FF2B5EF4-FFF2-40B4-BE49-F238E27FC236}">
              <a16:creationId xmlns:a16="http://schemas.microsoft.com/office/drawing/2014/main" id="{AF188C4D-8CBC-4BE1-82A1-70CA8C7DE422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18" name="AutoShape 26">
          <a:extLst>
            <a:ext uri="{FF2B5EF4-FFF2-40B4-BE49-F238E27FC236}">
              <a16:creationId xmlns:a16="http://schemas.microsoft.com/office/drawing/2014/main" id="{67EC20D9-D5D1-415B-90D5-15140BBBCF4F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19" name="AutoShape 27">
          <a:extLst>
            <a:ext uri="{FF2B5EF4-FFF2-40B4-BE49-F238E27FC236}">
              <a16:creationId xmlns:a16="http://schemas.microsoft.com/office/drawing/2014/main" id="{39F6F919-0FAC-481D-B42E-E339F7320B8F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20" name="AutoShape 28">
          <a:extLst>
            <a:ext uri="{FF2B5EF4-FFF2-40B4-BE49-F238E27FC236}">
              <a16:creationId xmlns:a16="http://schemas.microsoft.com/office/drawing/2014/main" id="{15BDB3EE-8E06-4E8E-8BED-CF4291CE78E0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21" name="AutoShape 29">
          <a:extLst>
            <a:ext uri="{FF2B5EF4-FFF2-40B4-BE49-F238E27FC236}">
              <a16:creationId xmlns:a16="http://schemas.microsoft.com/office/drawing/2014/main" id="{22485A2F-5FB6-45A2-9EC6-ADA2F29A3DA0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22" name="AutoShape 30">
          <a:extLst>
            <a:ext uri="{FF2B5EF4-FFF2-40B4-BE49-F238E27FC236}">
              <a16:creationId xmlns:a16="http://schemas.microsoft.com/office/drawing/2014/main" id="{4F2FB962-7161-44CC-90E8-F9A626CFD71A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23" name="AutoShape 31">
          <a:extLst>
            <a:ext uri="{FF2B5EF4-FFF2-40B4-BE49-F238E27FC236}">
              <a16:creationId xmlns:a16="http://schemas.microsoft.com/office/drawing/2014/main" id="{AD3922A5-65AA-4C88-B60A-5A3D01CAFD3A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24" name="AutoShape 32">
          <a:extLst>
            <a:ext uri="{FF2B5EF4-FFF2-40B4-BE49-F238E27FC236}">
              <a16:creationId xmlns:a16="http://schemas.microsoft.com/office/drawing/2014/main" id="{8D6CCDFC-A016-47D9-A307-369E649903F4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25" name="AutoShape 33">
          <a:extLst>
            <a:ext uri="{FF2B5EF4-FFF2-40B4-BE49-F238E27FC236}">
              <a16:creationId xmlns:a16="http://schemas.microsoft.com/office/drawing/2014/main" id="{1E57A1F7-C813-460A-BD14-9AF7F062B8AF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26" name="AutoShape 34">
          <a:extLst>
            <a:ext uri="{FF2B5EF4-FFF2-40B4-BE49-F238E27FC236}">
              <a16:creationId xmlns:a16="http://schemas.microsoft.com/office/drawing/2014/main" id="{B0150F7B-6DF8-4950-8301-F5C9B8F0B78F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27" name="AutoShape 35">
          <a:extLst>
            <a:ext uri="{FF2B5EF4-FFF2-40B4-BE49-F238E27FC236}">
              <a16:creationId xmlns:a16="http://schemas.microsoft.com/office/drawing/2014/main" id="{1EB5BB90-1C0F-4F45-9C51-B5C12763FC67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28" name="AutoShape 36">
          <a:extLst>
            <a:ext uri="{FF2B5EF4-FFF2-40B4-BE49-F238E27FC236}">
              <a16:creationId xmlns:a16="http://schemas.microsoft.com/office/drawing/2014/main" id="{4D866026-4414-468C-95DA-55A148C83F53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29" name="AutoShape 37">
          <a:extLst>
            <a:ext uri="{FF2B5EF4-FFF2-40B4-BE49-F238E27FC236}">
              <a16:creationId xmlns:a16="http://schemas.microsoft.com/office/drawing/2014/main" id="{08B53FFA-BED0-460C-A6DB-13BC08F9228E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30" name="AutoShape 38">
          <a:extLst>
            <a:ext uri="{FF2B5EF4-FFF2-40B4-BE49-F238E27FC236}">
              <a16:creationId xmlns:a16="http://schemas.microsoft.com/office/drawing/2014/main" id="{D9B261AA-678B-4408-8AB2-BDEC11869F3E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31" name="AutoShape 39">
          <a:extLst>
            <a:ext uri="{FF2B5EF4-FFF2-40B4-BE49-F238E27FC236}">
              <a16:creationId xmlns:a16="http://schemas.microsoft.com/office/drawing/2014/main" id="{E9FF7335-935D-4F60-9AA1-77BF5E4675FF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32" name="AutoShape 40">
          <a:extLst>
            <a:ext uri="{FF2B5EF4-FFF2-40B4-BE49-F238E27FC236}">
              <a16:creationId xmlns:a16="http://schemas.microsoft.com/office/drawing/2014/main" id="{072D63AB-FDE6-480B-8076-8C91BCE443FD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33" name="AutoShape 41">
          <a:extLst>
            <a:ext uri="{FF2B5EF4-FFF2-40B4-BE49-F238E27FC236}">
              <a16:creationId xmlns:a16="http://schemas.microsoft.com/office/drawing/2014/main" id="{BF12A19F-E1FC-4B0F-B84C-14527D47A0FD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34" name="AutoShape 42">
          <a:extLst>
            <a:ext uri="{FF2B5EF4-FFF2-40B4-BE49-F238E27FC236}">
              <a16:creationId xmlns:a16="http://schemas.microsoft.com/office/drawing/2014/main" id="{5F50288A-2F8F-4090-996A-0AEC2A198CFE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35" name="AutoShape 43">
          <a:extLst>
            <a:ext uri="{FF2B5EF4-FFF2-40B4-BE49-F238E27FC236}">
              <a16:creationId xmlns:a16="http://schemas.microsoft.com/office/drawing/2014/main" id="{52E1D448-85AD-479D-8B1D-82DE9578041C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36" name="AutoShape 44">
          <a:extLst>
            <a:ext uri="{FF2B5EF4-FFF2-40B4-BE49-F238E27FC236}">
              <a16:creationId xmlns:a16="http://schemas.microsoft.com/office/drawing/2014/main" id="{B6B523DD-B8D2-4314-A846-ADA5D1F915AF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37" name="AutoShape 45">
          <a:extLst>
            <a:ext uri="{FF2B5EF4-FFF2-40B4-BE49-F238E27FC236}">
              <a16:creationId xmlns:a16="http://schemas.microsoft.com/office/drawing/2014/main" id="{C4F7F8D4-4D20-4363-B802-6CD5B9414D41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38" name="AutoShape 46">
          <a:extLst>
            <a:ext uri="{FF2B5EF4-FFF2-40B4-BE49-F238E27FC236}">
              <a16:creationId xmlns:a16="http://schemas.microsoft.com/office/drawing/2014/main" id="{60BA2C92-7DB9-40A5-842A-29F3F228C304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39" name="AutoShape 47">
          <a:extLst>
            <a:ext uri="{FF2B5EF4-FFF2-40B4-BE49-F238E27FC236}">
              <a16:creationId xmlns:a16="http://schemas.microsoft.com/office/drawing/2014/main" id="{45DE93D1-280F-4631-9659-1AEE051D2D6F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40" name="AutoShape 48">
          <a:extLst>
            <a:ext uri="{FF2B5EF4-FFF2-40B4-BE49-F238E27FC236}">
              <a16:creationId xmlns:a16="http://schemas.microsoft.com/office/drawing/2014/main" id="{CACAB4A0-3212-491C-A9B2-9AD02C49B58B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41" name="AutoShape 49">
          <a:extLst>
            <a:ext uri="{FF2B5EF4-FFF2-40B4-BE49-F238E27FC236}">
              <a16:creationId xmlns:a16="http://schemas.microsoft.com/office/drawing/2014/main" id="{CF7E9D26-DB9D-41D2-AFD6-663259D73EE9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42" name="AutoShape 50">
          <a:extLst>
            <a:ext uri="{FF2B5EF4-FFF2-40B4-BE49-F238E27FC236}">
              <a16:creationId xmlns:a16="http://schemas.microsoft.com/office/drawing/2014/main" id="{C3C229BF-1E9E-4206-8709-0BE83F20EE72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43" name="AutoShape 51">
          <a:extLst>
            <a:ext uri="{FF2B5EF4-FFF2-40B4-BE49-F238E27FC236}">
              <a16:creationId xmlns:a16="http://schemas.microsoft.com/office/drawing/2014/main" id="{27C23718-4112-4C5B-891D-1E484476A9B5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44" name="AutoShape 52">
          <a:extLst>
            <a:ext uri="{FF2B5EF4-FFF2-40B4-BE49-F238E27FC236}">
              <a16:creationId xmlns:a16="http://schemas.microsoft.com/office/drawing/2014/main" id="{8C638CF9-57CA-4AA0-BC28-48A5F825DBC5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45" name="AutoShape 53">
          <a:extLst>
            <a:ext uri="{FF2B5EF4-FFF2-40B4-BE49-F238E27FC236}">
              <a16:creationId xmlns:a16="http://schemas.microsoft.com/office/drawing/2014/main" id="{4F38AAD7-6CDF-4414-9E40-9E7779A9DAE4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46" name="AutoShape 54">
          <a:extLst>
            <a:ext uri="{FF2B5EF4-FFF2-40B4-BE49-F238E27FC236}">
              <a16:creationId xmlns:a16="http://schemas.microsoft.com/office/drawing/2014/main" id="{F8DC28CC-3FA3-4271-883B-29988E2657F5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47" name="AutoShape 55">
          <a:extLst>
            <a:ext uri="{FF2B5EF4-FFF2-40B4-BE49-F238E27FC236}">
              <a16:creationId xmlns:a16="http://schemas.microsoft.com/office/drawing/2014/main" id="{2E9248C4-2BE5-4E32-A438-A2B13AC2F0C5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48" name="AutoShape 56">
          <a:extLst>
            <a:ext uri="{FF2B5EF4-FFF2-40B4-BE49-F238E27FC236}">
              <a16:creationId xmlns:a16="http://schemas.microsoft.com/office/drawing/2014/main" id="{0BEAA2C8-E955-47D4-B7CC-AB4C2798C301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49" name="AutoShape 57">
          <a:extLst>
            <a:ext uri="{FF2B5EF4-FFF2-40B4-BE49-F238E27FC236}">
              <a16:creationId xmlns:a16="http://schemas.microsoft.com/office/drawing/2014/main" id="{A497FBB1-D2AF-4513-AB03-D0E1240695BF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50" name="AutoShape 58">
          <a:extLst>
            <a:ext uri="{FF2B5EF4-FFF2-40B4-BE49-F238E27FC236}">
              <a16:creationId xmlns:a16="http://schemas.microsoft.com/office/drawing/2014/main" id="{6EB43392-C522-4D57-A494-2BCB50CA1E48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51" name="AutoShape 59">
          <a:extLst>
            <a:ext uri="{FF2B5EF4-FFF2-40B4-BE49-F238E27FC236}">
              <a16:creationId xmlns:a16="http://schemas.microsoft.com/office/drawing/2014/main" id="{9270CF3A-6066-46C2-970F-4BA00772410C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52" name="AutoShape 60">
          <a:extLst>
            <a:ext uri="{FF2B5EF4-FFF2-40B4-BE49-F238E27FC236}">
              <a16:creationId xmlns:a16="http://schemas.microsoft.com/office/drawing/2014/main" id="{14FC3F6C-96DD-491D-BFE6-70F731AC8BD1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53" name="AutoShape 61">
          <a:extLst>
            <a:ext uri="{FF2B5EF4-FFF2-40B4-BE49-F238E27FC236}">
              <a16:creationId xmlns:a16="http://schemas.microsoft.com/office/drawing/2014/main" id="{BD7F1289-6112-4F71-AA09-1515F7410FBD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54" name="AutoShape 62">
          <a:extLst>
            <a:ext uri="{FF2B5EF4-FFF2-40B4-BE49-F238E27FC236}">
              <a16:creationId xmlns:a16="http://schemas.microsoft.com/office/drawing/2014/main" id="{352138F2-63BB-4360-943E-4A8C03BC475A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55" name="AutoShape 63">
          <a:extLst>
            <a:ext uri="{FF2B5EF4-FFF2-40B4-BE49-F238E27FC236}">
              <a16:creationId xmlns:a16="http://schemas.microsoft.com/office/drawing/2014/main" id="{B9B840CF-6D3A-43BC-9F84-76AD20BF6402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56" name="AutoShape 64">
          <a:extLst>
            <a:ext uri="{FF2B5EF4-FFF2-40B4-BE49-F238E27FC236}">
              <a16:creationId xmlns:a16="http://schemas.microsoft.com/office/drawing/2014/main" id="{DE005492-BBB8-4C7F-8322-6B9B5BCD5E29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57" name="AutoShape 65">
          <a:extLst>
            <a:ext uri="{FF2B5EF4-FFF2-40B4-BE49-F238E27FC236}">
              <a16:creationId xmlns:a16="http://schemas.microsoft.com/office/drawing/2014/main" id="{6AD4A106-795F-42AF-9F4B-2950377BF7FE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58" name="AutoShape 66">
          <a:extLst>
            <a:ext uri="{FF2B5EF4-FFF2-40B4-BE49-F238E27FC236}">
              <a16:creationId xmlns:a16="http://schemas.microsoft.com/office/drawing/2014/main" id="{AE5B643A-4AEE-4158-821A-6658E730DDC2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59" name="AutoShape 67">
          <a:extLst>
            <a:ext uri="{FF2B5EF4-FFF2-40B4-BE49-F238E27FC236}">
              <a16:creationId xmlns:a16="http://schemas.microsoft.com/office/drawing/2014/main" id="{12A90C98-4185-4BDF-9CF8-13690074D58D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60" name="AutoShape 68">
          <a:extLst>
            <a:ext uri="{FF2B5EF4-FFF2-40B4-BE49-F238E27FC236}">
              <a16:creationId xmlns:a16="http://schemas.microsoft.com/office/drawing/2014/main" id="{2C2FBBF1-62F1-414A-AD04-EBD3E11DB596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61" name="AutoShape 69">
          <a:extLst>
            <a:ext uri="{FF2B5EF4-FFF2-40B4-BE49-F238E27FC236}">
              <a16:creationId xmlns:a16="http://schemas.microsoft.com/office/drawing/2014/main" id="{5A643516-C4C3-4AF6-B825-2335FBDE9D84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62" name="AutoShape 70">
          <a:extLst>
            <a:ext uri="{FF2B5EF4-FFF2-40B4-BE49-F238E27FC236}">
              <a16:creationId xmlns:a16="http://schemas.microsoft.com/office/drawing/2014/main" id="{FC9D30DF-F9F4-4A9C-B0A7-E6CCB73D3199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63" name="AutoShape 71">
          <a:extLst>
            <a:ext uri="{FF2B5EF4-FFF2-40B4-BE49-F238E27FC236}">
              <a16:creationId xmlns:a16="http://schemas.microsoft.com/office/drawing/2014/main" id="{F3F777E3-28AB-442A-8C51-C9C266D3B738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64" name="AutoShape 72">
          <a:extLst>
            <a:ext uri="{FF2B5EF4-FFF2-40B4-BE49-F238E27FC236}">
              <a16:creationId xmlns:a16="http://schemas.microsoft.com/office/drawing/2014/main" id="{7B9C3A18-C213-4013-8859-5CDF1A39BC76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65" name="AutoShape 73">
          <a:extLst>
            <a:ext uri="{FF2B5EF4-FFF2-40B4-BE49-F238E27FC236}">
              <a16:creationId xmlns:a16="http://schemas.microsoft.com/office/drawing/2014/main" id="{18FE5852-1ECB-45B8-B4B3-7DF0FF7A8DA8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66" name="AutoShape 74">
          <a:extLst>
            <a:ext uri="{FF2B5EF4-FFF2-40B4-BE49-F238E27FC236}">
              <a16:creationId xmlns:a16="http://schemas.microsoft.com/office/drawing/2014/main" id="{4A29ECE1-C368-4883-8E99-C78E39F6EAFA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67" name="AutoShape 75">
          <a:extLst>
            <a:ext uri="{FF2B5EF4-FFF2-40B4-BE49-F238E27FC236}">
              <a16:creationId xmlns:a16="http://schemas.microsoft.com/office/drawing/2014/main" id="{EE77DF32-012C-4211-B3A8-78877DEFAF56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68" name="AutoShape 76">
          <a:extLst>
            <a:ext uri="{FF2B5EF4-FFF2-40B4-BE49-F238E27FC236}">
              <a16:creationId xmlns:a16="http://schemas.microsoft.com/office/drawing/2014/main" id="{4DDE6046-6B27-4DB3-A6C2-E0E3EDA7A056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69" name="AutoShape 77">
          <a:extLst>
            <a:ext uri="{FF2B5EF4-FFF2-40B4-BE49-F238E27FC236}">
              <a16:creationId xmlns:a16="http://schemas.microsoft.com/office/drawing/2014/main" id="{94AE57EB-553D-4398-B7A0-8CDA089BAD6A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70" name="AutoShape 78">
          <a:extLst>
            <a:ext uri="{FF2B5EF4-FFF2-40B4-BE49-F238E27FC236}">
              <a16:creationId xmlns:a16="http://schemas.microsoft.com/office/drawing/2014/main" id="{423DC97A-05EE-48E3-806C-2843445E3117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71" name="AutoShape 79">
          <a:extLst>
            <a:ext uri="{FF2B5EF4-FFF2-40B4-BE49-F238E27FC236}">
              <a16:creationId xmlns:a16="http://schemas.microsoft.com/office/drawing/2014/main" id="{C52647E2-C218-41F4-BC63-5CBAFCDCB0C7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72" name="AutoShape 80">
          <a:extLst>
            <a:ext uri="{FF2B5EF4-FFF2-40B4-BE49-F238E27FC236}">
              <a16:creationId xmlns:a16="http://schemas.microsoft.com/office/drawing/2014/main" id="{8F62D22C-03D7-460F-957E-EB1A9C9D3A0E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73" name="AutoShape 81">
          <a:extLst>
            <a:ext uri="{FF2B5EF4-FFF2-40B4-BE49-F238E27FC236}">
              <a16:creationId xmlns:a16="http://schemas.microsoft.com/office/drawing/2014/main" id="{C8B8BF3D-3CEB-43EA-A50D-1FA0AACF69C8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74" name="AutoShape 82">
          <a:extLst>
            <a:ext uri="{FF2B5EF4-FFF2-40B4-BE49-F238E27FC236}">
              <a16:creationId xmlns:a16="http://schemas.microsoft.com/office/drawing/2014/main" id="{CB69CA44-07A3-45F8-B507-D029FF18C901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75" name="AutoShape 83">
          <a:extLst>
            <a:ext uri="{FF2B5EF4-FFF2-40B4-BE49-F238E27FC236}">
              <a16:creationId xmlns:a16="http://schemas.microsoft.com/office/drawing/2014/main" id="{EFFA60AA-805E-4528-9AE5-C228A332E565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76" name="AutoShape 84">
          <a:extLst>
            <a:ext uri="{FF2B5EF4-FFF2-40B4-BE49-F238E27FC236}">
              <a16:creationId xmlns:a16="http://schemas.microsoft.com/office/drawing/2014/main" id="{8AD21FB0-504C-4AE8-B94C-835768280ED8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77" name="AutoShape 85">
          <a:extLst>
            <a:ext uri="{FF2B5EF4-FFF2-40B4-BE49-F238E27FC236}">
              <a16:creationId xmlns:a16="http://schemas.microsoft.com/office/drawing/2014/main" id="{5933387D-459B-4884-8A17-0DE4A3A32359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78" name="AutoShape 86">
          <a:extLst>
            <a:ext uri="{FF2B5EF4-FFF2-40B4-BE49-F238E27FC236}">
              <a16:creationId xmlns:a16="http://schemas.microsoft.com/office/drawing/2014/main" id="{4867DA47-78AE-491F-BEA5-480A1BB04E9D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79" name="AutoShape 87">
          <a:extLst>
            <a:ext uri="{FF2B5EF4-FFF2-40B4-BE49-F238E27FC236}">
              <a16:creationId xmlns:a16="http://schemas.microsoft.com/office/drawing/2014/main" id="{FE65E4FE-0D0D-40E3-85EA-BBB484082405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80" name="AutoShape 88">
          <a:extLst>
            <a:ext uri="{FF2B5EF4-FFF2-40B4-BE49-F238E27FC236}">
              <a16:creationId xmlns:a16="http://schemas.microsoft.com/office/drawing/2014/main" id="{335FC75A-19A0-4179-B161-8EAE67B577A4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81" name="AutoShape 89">
          <a:extLst>
            <a:ext uri="{FF2B5EF4-FFF2-40B4-BE49-F238E27FC236}">
              <a16:creationId xmlns:a16="http://schemas.microsoft.com/office/drawing/2014/main" id="{ECA77A0D-851D-41C5-9C1D-22D80D02571E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82" name="AutoShape 90">
          <a:extLst>
            <a:ext uri="{FF2B5EF4-FFF2-40B4-BE49-F238E27FC236}">
              <a16:creationId xmlns:a16="http://schemas.microsoft.com/office/drawing/2014/main" id="{D65492CE-0F50-48D6-901B-32DDB1C34CF2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83" name="AutoShape 91">
          <a:extLst>
            <a:ext uri="{FF2B5EF4-FFF2-40B4-BE49-F238E27FC236}">
              <a16:creationId xmlns:a16="http://schemas.microsoft.com/office/drawing/2014/main" id="{FDF571F1-E828-4944-A511-C3A9CC1FB372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84" name="AutoShape 92">
          <a:extLst>
            <a:ext uri="{FF2B5EF4-FFF2-40B4-BE49-F238E27FC236}">
              <a16:creationId xmlns:a16="http://schemas.microsoft.com/office/drawing/2014/main" id="{3B41CFBF-11B8-464F-939D-EC4CEA5AB89E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85" name="AutoShape 93">
          <a:extLst>
            <a:ext uri="{FF2B5EF4-FFF2-40B4-BE49-F238E27FC236}">
              <a16:creationId xmlns:a16="http://schemas.microsoft.com/office/drawing/2014/main" id="{5D6571C5-6164-498C-88C3-71DAF96DDD41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86" name="AutoShape 94">
          <a:extLst>
            <a:ext uri="{FF2B5EF4-FFF2-40B4-BE49-F238E27FC236}">
              <a16:creationId xmlns:a16="http://schemas.microsoft.com/office/drawing/2014/main" id="{010E4D52-32A1-41A5-BAD9-33D2BADB2641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287" name="AutoShape 95">
          <a:extLst>
            <a:ext uri="{FF2B5EF4-FFF2-40B4-BE49-F238E27FC236}">
              <a16:creationId xmlns:a16="http://schemas.microsoft.com/office/drawing/2014/main" id="{E1C5E887-C897-4733-B485-502C4AABEAEF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288" name="AutoShape 96">
          <a:extLst>
            <a:ext uri="{FF2B5EF4-FFF2-40B4-BE49-F238E27FC236}">
              <a16:creationId xmlns:a16="http://schemas.microsoft.com/office/drawing/2014/main" id="{EFF3854A-08D5-4B6A-8CCA-6A1323B0DAEF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289" name="AutoShape 97">
          <a:extLst>
            <a:ext uri="{FF2B5EF4-FFF2-40B4-BE49-F238E27FC236}">
              <a16:creationId xmlns:a16="http://schemas.microsoft.com/office/drawing/2014/main" id="{66AB1026-FB13-4B90-950E-382618A5ECFE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290" name="AutoShape 98">
          <a:extLst>
            <a:ext uri="{FF2B5EF4-FFF2-40B4-BE49-F238E27FC236}">
              <a16:creationId xmlns:a16="http://schemas.microsoft.com/office/drawing/2014/main" id="{0E99B01B-9D70-47F6-8B2C-77CE56F8B71A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291" name="AutoShape 99">
          <a:extLst>
            <a:ext uri="{FF2B5EF4-FFF2-40B4-BE49-F238E27FC236}">
              <a16:creationId xmlns:a16="http://schemas.microsoft.com/office/drawing/2014/main" id="{E495E96A-AEB0-4533-B4AC-67735199A72C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292" name="AutoShape 100">
          <a:extLst>
            <a:ext uri="{FF2B5EF4-FFF2-40B4-BE49-F238E27FC236}">
              <a16:creationId xmlns:a16="http://schemas.microsoft.com/office/drawing/2014/main" id="{7ED6A256-32CF-45F8-843F-8B950FB4EFDC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293" name="AutoShape 101">
          <a:extLst>
            <a:ext uri="{FF2B5EF4-FFF2-40B4-BE49-F238E27FC236}">
              <a16:creationId xmlns:a16="http://schemas.microsoft.com/office/drawing/2014/main" id="{1024991F-8948-4E0E-81AC-061CB7544E7A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294" name="AutoShape 102">
          <a:extLst>
            <a:ext uri="{FF2B5EF4-FFF2-40B4-BE49-F238E27FC236}">
              <a16:creationId xmlns:a16="http://schemas.microsoft.com/office/drawing/2014/main" id="{4F1CC471-70DD-4497-A324-A9CD4BE0006D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295" name="AutoShape 103">
          <a:extLst>
            <a:ext uri="{FF2B5EF4-FFF2-40B4-BE49-F238E27FC236}">
              <a16:creationId xmlns:a16="http://schemas.microsoft.com/office/drawing/2014/main" id="{632884AA-5999-4543-8DE3-D15D0CBB5C3F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296" name="AutoShape 104">
          <a:extLst>
            <a:ext uri="{FF2B5EF4-FFF2-40B4-BE49-F238E27FC236}">
              <a16:creationId xmlns:a16="http://schemas.microsoft.com/office/drawing/2014/main" id="{C29D8E93-8E95-414D-AD8F-F15E519955C2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297" name="AutoShape 105">
          <a:extLst>
            <a:ext uri="{FF2B5EF4-FFF2-40B4-BE49-F238E27FC236}">
              <a16:creationId xmlns:a16="http://schemas.microsoft.com/office/drawing/2014/main" id="{170CD50B-58AA-45FE-AB49-55794EFEDF79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298" name="AutoShape 106">
          <a:extLst>
            <a:ext uri="{FF2B5EF4-FFF2-40B4-BE49-F238E27FC236}">
              <a16:creationId xmlns:a16="http://schemas.microsoft.com/office/drawing/2014/main" id="{B6A49A27-B616-473B-9E65-2515FAFE5CEA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299" name="AutoShape 107">
          <a:extLst>
            <a:ext uri="{FF2B5EF4-FFF2-40B4-BE49-F238E27FC236}">
              <a16:creationId xmlns:a16="http://schemas.microsoft.com/office/drawing/2014/main" id="{1B8751DA-9E22-40C3-A6F8-D1339A41ADA1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00" name="AutoShape 108">
          <a:extLst>
            <a:ext uri="{FF2B5EF4-FFF2-40B4-BE49-F238E27FC236}">
              <a16:creationId xmlns:a16="http://schemas.microsoft.com/office/drawing/2014/main" id="{5F689FD1-CB71-4DC2-9C76-6E90D8DCB028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01" name="AutoShape 109">
          <a:extLst>
            <a:ext uri="{FF2B5EF4-FFF2-40B4-BE49-F238E27FC236}">
              <a16:creationId xmlns:a16="http://schemas.microsoft.com/office/drawing/2014/main" id="{64E8A7C0-7592-42F5-90C2-5B9E37CFDB0F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02" name="AutoShape 110">
          <a:extLst>
            <a:ext uri="{FF2B5EF4-FFF2-40B4-BE49-F238E27FC236}">
              <a16:creationId xmlns:a16="http://schemas.microsoft.com/office/drawing/2014/main" id="{78C58778-9E3E-430C-90EF-A687E4B6D444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03" name="AutoShape 111">
          <a:extLst>
            <a:ext uri="{FF2B5EF4-FFF2-40B4-BE49-F238E27FC236}">
              <a16:creationId xmlns:a16="http://schemas.microsoft.com/office/drawing/2014/main" id="{6CC78C82-4436-4AB1-BD18-05CAC2EF89ED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04" name="AutoShape 112">
          <a:extLst>
            <a:ext uri="{FF2B5EF4-FFF2-40B4-BE49-F238E27FC236}">
              <a16:creationId xmlns:a16="http://schemas.microsoft.com/office/drawing/2014/main" id="{1196793F-F246-4805-BDFF-1CA396F98FE5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05" name="AutoShape 113">
          <a:extLst>
            <a:ext uri="{FF2B5EF4-FFF2-40B4-BE49-F238E27FC236}">
              <a16:creationId xmlns:a16="http://schemas.microsoft.com/office/drawing/2014/main" id="{0B919731-E30F-4861-A594-54BDC629F281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06" name="AutoShape 114">
          <a:extLst>
            <a:ext uri="{FF2B5EF4-FFF2-40B4-BE49-F238E27FC236}">
              <a16:creationId xmlns:a16="http://schemas.microsoft.com/office/drawing/2014/main" id="{DD08E5F5-6BCB-4AB9-89FE-CB5FCA774A24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07" name="AutoShape 115">
          <a:extLst>
            <a:ext uri="{FF2B5EF4-FFF2-40B4-BE49-F238E27FC236}">
              <a16:creationId xmlns:a16="http://schemas.microsoft.com/office/drawing/2014/main" id="{EADC3CC2-6CDE-4DF2-86BF-CFC1566C9E60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08" name="AutoShape 116">
          <a:extLst>
            <a:ext uri="{FF2B5EF4-FFF2-40B4-BE49-F238E27FC236}">
              <a16:creationId xmlns:a16="http://schemas.microsoft.com/office/drawing/2014/main" id="{2B4D278B-2642-4E56-A37C-E4937629FE4D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09" name="AutoShape 117">
          <a:extLst>
            <a:ext uri="{FF2B5EF4-FFF2-40B4-BE49-F238E27FC236}">
              <a16:creationId xmlns:a16="http://schemas.microsoft.com/office/drawing/2014/main" id="{C28D109C-6555-4583-B979-159106EE5770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10" name="AutoShape 118">
          <a:extLst>
            <a:ext uri="{FF2B5EF4-FFF2-40B4-BE49-F238E27FC236}">
              <a16:creationId xmlns:a16="http://schemas.microsoft.com/office/drawing/2014/main" id="{5CB5EFEE-CCE6-4013-B056-267B361D20A8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11" name="AutoShape 119">
          <a:extLst>
            <a:ext uri="{FF2B5EF4-FFF2-40B4-BE49-F238E27FC236}">
              <a16:creationId xmlns:a16="http://schemas.microsoft.com/office/drawing/2014/main" id="{40C88D4A-E3F4-4601-BA20-A068931A6F0B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12" name="AutoShape 120">
          <a:extLst>
            <a:ext uri="{FF2B5EF4-FFF2-40B4-BE49-F238E27FC236}">
              <a16:creationId xmlns:a16="http://schemas.microsoft.com/office/drawing/2014/main" id="{DA8C8DDB-2536-44D3-B195-7AC7B46DED40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13" name="AutoShape 121">
          <a:extLst>
            <a:ext uri="{FF2B5EF4-FFF2-40B4-BE49-F238E27FC236}">
              <a16:creationId xmlns:a16="http://schemas.microsoft.com/office/drawing/2014/main" id="{46BB7579-7592-495E-B7FD-2D2E2A074EE6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14" name="AutoShape 122">
          <a:extLst>
            <a:ext uri="{FF2B5EF4-FFF2-40B4-BE49-F238E27FC236}">
              <a16:creationId xmlns:a16="http://schemas.microsoft.com/office/drawing/2014/main" id="{BA5A0A79-A536-4F4B-913E-466D1DD34308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15" name="AutoShape 123">
          <a:extLst>
            <a:ext uri="{FF2B5EF4-FFF2-40B4-BE49-F238E27FC236}">
              <a16:creationId xmlns:a16="http://schemas.microsoft.com/office/drawing/2014/main" id="{88633E35-F943-4921-9DD9-3D60AAA5AC75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16" name="AutoShape 124">
          <a:extLst>
            <a:ext uri="{FF2B5EF4-FFF2-40B4-BE49-F238E27FC236}">
              <a16:creationId xmlns:a16="http://schemas.microsoft.com/office/drawing/2014/main" id="{5578117B-5971-400F-8731-1F6A572BE7B0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17" name="AutoShape 125">
          <a:extLst>
            <a:ext uri="{FF2B5EF4-FFF2-40B4-BE49-F238E27FC236}">
              <a16:creationId xmlns:a16="http://schemas.microsoft.com/office/drawing/2014/main" id="{9DA964C3-A852-4542-93B4-ECAFEB44D317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18" name="AutoShape 126">
          <a:extLst>
            <a:ext uri="{FF2B5EF4-FFF2-40B4-BE49-F238E27FC236}">
              <a16:creationId xmlns:a16="http://schemas.microsoft.com/office/drawing/2014/main" id="{831062FC-65BE-4326-B86B-A0DDA24F60B4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19" name="AutoShape 127">
          <a:extLst>
            <a:ext uri="{FF2B5EF4-FFF2-40B4-BE49-F238E27FC236}">
              <a16:creationId xmlns:a16="http://schemas.microsoft.com/office/drawing/2014/main" id="{EF35BEBD-E66C-4FF9-9C0F-08C2B38D1031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20" name="AutoShape 128">
          <a:extLst>
            <a:ext uri="{FF2B5EF4-FFF2-40B4-BE49-F238E27FC236}">
              <a16:creationId xmlns:a16="http://schemas.microsoft.com/office/drawing/2014/main" id="{231E168F-778D-4219-8048-12D70D610D13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21" name="AutoShape 129">
          <a:extLst>
            <a:ext uri="{FF2B5EF4-FFF2-40B4-BE49-F238E27FC236}">
              <a16:creationId xmlns:a16="http://schemas.microsoft.com/office/drawing/2014/main" id="{7507268A-F297-4430-9A18-1B669B2F4D53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22" name="AutoShape 130">
          <a:extLst>
            <a:ext uri="{FF2B5EF4-FFF2-40B4-BE49-F238E27FC236}">
              <a16:creationId xmlns:a16="http://schemas.microsoft.com/office/drawing/2014/main" id="{972CA836-57D4-4FD5-AB6E-39691F0A42BD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23" name="AutoShape 131">
          <a:extLst>
            <a:ext uri="{FF2B5EF4-FFF2-40B4-BE49-F238E27FC236}">
              <a16:creationId xmlns:a16="http://schemas.microsoft.com/office/drawing/2014/main" id="{C03A812A-F6E6-4A87-B7ED-D5ADB60DD6D2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24" name="AutoShape 132">
          <a:extLst>
            <a:ext uri="{FF2B5EF4-FFF2-40B4-BE49-F238E27FC236}">
              <a16:creationId xmlns:a16="http://schemas.microsoft.com/office/drawing/2014/main" id="{9936DA08-9A15-4307-8D3D-5FDEF8A898A3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25" name="AutoShape 133">
          <a:extLst>
            <a:ext uri="{FF2B5EF4-FFF2-40B4-BE49-F238E27FC236}">
              <a16:creationId xmlns:a16="http://schemas.microsoft.com/office/drawing/2014/main" id="{37504117-6A81-461C-AFD8-82A1FBBAD4EE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26" name="AutoShape 134">
          <a:extLst>
            <a:ext uri="{FF2B5EF4-FFF2-40B4-BE49-F238E27FC236}">
              <a16:creationId xmlns:a16="http://schemas.microsoft.com/office/drawing/2014/main" id="{8305E3FB-6E7C-48B3-A348-807A0162B6EA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27" name="AutoShape 135">
          <a:extLst>
            <a:ext uri="{FF2B5EF4-FFF2-40B4-BE49-F238E27FC236}">
              <a16:creationId xmlns:a16="http://schemas.microsoft.com/office/drawing/2014/main" id="{30C61534-6BDB-4C35-BD07-66418C435A1C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28" name="AutoShape 136">
          <a:extLst>
            <a:ext uri="{FF2B5EF4-FFF2-40B4-BE49-F238E27FC236}">
              <a16:creationId xmlns:a16="http://schemas.microsoft.com/office/drawing/2014/main" id="{FBD2A26E-81C7-4D24-B15C-AC32E10F4B1F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29" name="AutoShape 137">
          <a:extLst>
            <a:ext uri="{FF2B5EF4-FFF2-40B4-BE49-F238E27FC236}">
              <a16:creationId xmlns:a16="http://schemas.microsoft.com/office/drawing/2014/main" id="{ACC841FB-8616-4F1D-AE52-C18ED6ADF774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30" name="AutoShape 138">
          <a:extLst>
            <a:ext uri="{FF2B5EF4-FFF2-40B4-BE49-F238E27FC236}">
              <a16:creationId xmlns:a16="http://schemas.microsoft.com/office/drawing/2014/main" id="{F00319A8-C26D-4E51-A83B-DD869CE7E5D9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31" name="AutoShape 139">
          <a:extLst>
            <a:ext uri="{FF2B5EF4-FFF2-40B4-BE49-F238E27FC236}">
              <a16:creationId xmlns:a16="http://schemas.microsoft.com/office/drawing/2014/main" id="{22B35B1F-43F2-414D-9AB2-EC5CB69E4CC9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32" name="AutoShape 140">
          <a:extLst>
            <a:ext uri="{FF2B5EF4-FFF2-40B4-BE49-F238E27FC236}">
              <a16:creationId xmlns:a16="http://schemas.microsoft.com/office/drawing/2014/main" id="{B381A6FE-B05E-473D-98FD-7EE04C5732CA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33" name="AutoShape 141">
          <a:extLst>
            <a:ext uri="{FF2B5EF4-FFF2-40B4-BE49-F238E27FC236}">
              <a16:creationId xmlns:a16="http://schemas.microsoft.com/office/drawing/2014/main" id="{6BC3AAE5-A14D-4631-99A7-A1A540C1E16B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34" name="AutoShape 142">
          <a:extLst>
            <a:ext uri="{FF2B5EF4-FFF2-40B4-BE49-F238E27FC236}">
              <a16:creationId xmlns:a16="http://schemas.microsoft.com/office/drawing/2014/main" id="{BFF27CC6-FD29-4F77-9EA7-C2FB7814C603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35" name="AutoShape 143">
          <a:extLst>
            <a:ext uri="{FF2B5EF4-FFF2-40B4-BE49-F238E27FC236}">
              <a16:creationId xmlns:a16="http://schemas.microsoft.com/office/drawing/2014/main" id="{C8D5278F-1297-485A-BD5E-B35B003E1066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36" name="AutoShape 144">
          <a:extLst>
            <a:ext uri="{FF2B5EF4-FFF2-40B4-BE49-F238E27FC236}">
              <a16:creationId xmlns:a16="http://schemas.microsoft.com/office/drawing/2014/main" id="{8C63DB90-0632-447C-902C-38CB5A213A75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37" name="AutoShape 145">
          <a:extLst>
            <a:ext uri="{FF2B5EF4-FFF2-40B4-BE49-F238E27FC236}">
              <a16:creationId xmlns:a16="http://schemas.microsoft.com/office/drawing/2014/main" id="{853042BA-9CF3-4D6E-A0B7-16D3DFFF6916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38" name="AutoShape 146">
          <a:extLst>
            <a:ext uri="{FF2B5EF4-FFF2-40B4-BE49-F238E27FC236}">
              <a16:creationId xmlns:a16="http://schemas.microsoft.com/office/drawing/2014/main" id="{0E3DB14D-3326-4DB0-91D4-5E74314B1407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39" name="AutoShape 147">
          <a:extLst>
            <a:ext uri="{FF2B5EF4-FFF2-40B4-BE49-F238E27FC236}">
              <a16:creationId xmlns:a16="http://schemas.microsoft.com/office/drawing/2014/main" id="{B4B9CF74-061E-4EE2-87A5-7F36790D3973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40" name="AutoShape 148">
          <a:extLst>
            <a:ext uri="{FF2B5EF4-FFF2-40B4-BE49-F238E27FC236}">
              <a16:creationId xmlns:a16="http://schemas.microsoft.com/office/drawing/2014/main" id="{F5F37128-78FD-42F2-AB0A-8C601DF1B481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41" name="AutoShape 149">
          <a:extLst>
            <a:ext uri="{FF2B5EF4-FFF2-40B4-BE49-F238E27FC236}">
              <a16:creationId xmlns:a16="http://schemas.microsoft.com/office/drawing/2014/main" id="{29BBAABF-646E-4D69-9E7B-904F4B2EDE67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42" name="AutoShape 150">
          <a:extLst>
            <a:ext uri="{FF2B5EF4-FFF2-40B4-BE49-F238E27FC236}">
              <a16:creationId xmlns:a16="http://schemas.microsoft.com/office/drawing/2014/main" id="{7BBDD163-2DFF-4DD6-9B45-117CF1BA94F3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43" name="AutoShape 151">
          <a:extLst>
            <a:ext uri="{FF2B5EF4-FFF2-40B4-BE49-F238E27FC236}">
              <a16:creationId xmlns:a16="http://schemas.microsoft.com/office/drawing/2014/main" id="{D036CB29-6427-4AA9-8C77-9EB0D6D990D2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30344" name="AutoShape 152">
          <a:extLst>
            <a:ext uri="{FF2B5EF4-FFF2-40B4-BE49-F238E27FC236}">
              <a16:creationId xmlns:a16="http://schemas.microsoft.com/office/drawing/2014/main" id="{8BB4C5B9-0627-44BC-88EC-4B357401DFD8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473" name="AutoShape 1">
          <a:extLst>
            <a:ext uri="{FF2B5EF4-FFF2-40B4-BE49-F238E27FC236}">
              <a16:creationId xmlns:a16="http://schemas.microsoft.com/office/drawing/2014/main" id="{E3DBD985-5BB1-4E7A-A66D-8088826185F8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474" name="AutoShape 2">
          <a:extLst>
            <a:ext uri="{FF2B5EF4-FFF2-40B4-BE49-F238E27FC236}">
              <a16:creationId xmlns:a16="http://schemas.microsoft.com/office/drawing/2014/main" id="{93265564-19C2-40EE-9291-320EDB3DE2FC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475" name="AutoShape 3">
          <a:extLst>
            <a:ext uri="{FF2B5EF4-FFF2-40B4-BE49-F238E27FC236}">
              <a16:creationId xmlns:a16="http://schemas.microsoft.com/office/drawing/2014/main" id="{66075B83-B422-4264-8A6F-5BDBEBFAB8F2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476" name="AutoShape 4">
          <a:extLst>
            <a:ext uri="{FF2B5EF4-FFF2-40B4-BE49-F238E27FC236}">
              <a16:creationId xmlns:a16="http://schemas.microsoft.com/office/drawing/2014/main" id="{1F192D2E-981F-46C4-8B53-310431B1D467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477" name="AutoShape 5">
          <a:extLst>
            <a:ext uri="{FF2B5EF4-FFF2-40B4-BE49-F238E27FC236}">
              <a16:creationId xmlns:a16="http://schemas.microsoft.com/office/drawing/2014/main" id="{1C237E95-0BB2-4794-952D-A58C6A9DCB66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478" name="AutoShape 6">
          <a:extLst>
            <a:ext uri="{FF2B5EF4-FFF2-40B4-BE49-F238E27FC236}">
              <a16:creationId xmlns:a16="http://schemas.microsoft.com/office/drawing/2014/main" id="{5D01B673-915B-4C78-A658-BB4C05431619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479" name="AutoShape 7">
          <a:extLst>
            <a:ext uri="{FF2B5EF4-FFF2-40B4-BE49-F238E27FC236}">
              <a16:creationId xmlns:a16="http://schemas.microsoft.com/office/drawing/2014/main" id="{A9C61DA2-ECDC-45FC-8B18-002B8E84B11B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480" name="AutoShape 8">
          <a:extLst>
            <a:ext uri="{FF2B5EF4-FFF2-40B4-BE49-F238E27FC236}">
              <a16:creationId xmlns:a16="http://schemas.microsoft.com/office/drawing/2014/main" id="{E212D627-55C1-4286-89B6-59AED826913B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481" name="AutoShape 9">
          <a:extLst>
            <a:ext uri="{FF2B5EF4-FFF2-40B4-BE49-F238E27FC236}">
              <a16:creationId xmlns:a16="http://schemas.microsoft.com/office/drawing/2014/main" id="{D1849079-3227-4172-9207-0734FFFA5E69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482" name="AutoShape 10">
          <a:extLst>
            <a:ext uri="{FF2B5EF4-FFF2-40B4-BE49-F238E27FC236}">
              <a16:creationId xmlns:a16="http://schemas.microsoft.com/office/drawing/2014/main" id="{BE291B0A-0039-463C-908D-867937C2B5C2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483" name="AutoShape 11">
          <a:extLst>
            <a:ext uri="{FF2B5EF4-FFF2-40B4-BE49-F238E27FC236}">
              <a16:creationId xmlns:a16="http://schemas.microsoft.com/office/drawing/2014/main" id="{F3F60682-B3C2-493D-AFDB-D9ACC6F12DB7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484" name="AutoShape 12">
          <a:extLst>
            <a:ext uri="{FF2B5EF4-FFF2-40B4-BE49-F238E27FC236}">
              <a16:creationId xmlns:a16="http://schemas.microsoft.com/office/drawing/2014/main" id="{2F12A35B-413E-4E97-BA06-57F8655BD5D6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485" name="AutoShape 13">
          <a:extLst>
            <a:ext uri="{FF2B5EF4-FFF2-40B4-BE49-F238E27FC236}">
              <a16:creationId xmlns:a16="http://schemas.microsoft.com/office/drawing/2014/main" id="{589563BC-A178-4E5E-AD28-DF89140B69F2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486" name="AutoShape 14">
          <a:extLst>
            <a:ext uri="{FF2B5EF4-FFF2-40B4-BE49-F238E27FC236}">
              <a16:creationId xmlns:a16="http://schemas.microsoft.com/office/drawing/2014/main" id="{F6EB12C9-57A1-45D1-BA58-72FFC2BD1530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487" name="AutoShape 15">
          <a:extLst>
            <a:ext uri="{FF2B5EF4-FFF2-40B4-BE49-F238E27FC236}">
              <a16:creationId xmlns:a16="http://schemas.microsoft.com/office/drawing/2014/main" id="{CED9B79B-03C7-431A-9880-4583594C7106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488" name="AutoShape 16">
          <a:extLst>
            <a:ext uri="{FF2B5EF4-FFF2-40B4-BE49-F238E27FC236}">
              <a16:creationId xmlns:a16="http://schemas.microsoft.com/office/drawing/2014/main" id="{76A7FAD9-ACCB-4782-A5A5-165885299696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489" name="AutoShape 17">
          <a:extLst>
            <a:ext uri="{FF2B5EF4-FFF2-40B4-BE49-F238E27FC236}">
              <a16:creationId xmlns:a16="http://schemas.microsoft.com/office/drawing/2014/main" id="{04CDC692-4C64-4CDF-B113-C08E785F17C9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490" name="AutoShape 18">
          <a:extLst>
            <a:ext uri="{FF2B5EF4-FFF2-40B4-BE49-F238E27FC236}">
              <a16:creationId xmlns:a16="http://schemas.microsoft.com/office/drawing/2014/main" id="{47D97D5A-1F82-423D-A6E7-5C9D42E89203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491" name="AutoShape 19">
          <a:extLst>
            <a:ext uri="{FF2B5EF4-FFF2-40B4-BE49-F238E27FC236}">
              <a16:creationId xmlns:a16="http://schemas.microsoft.com/office/drawing/2014/main" id="{14921B6D-9971-4A3D-AC52-F6EA1DDC9553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492" name="AutoShape 20">
          <a:extLst>
            <a:ext uri="{FF2B5EF4-FFF2-40B4-BE49-F238E27FC236}">
              <a16:creationId xmlns:a16="http://schemas.microsoft.com/office/drawing/2014/main" id="{8F85AB0E-6BAC-4575-B7A1-AE584868020C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493" name="AutoShape 21">
          <a:extLst>
            <a:ext uri="{FF2B5EF4-FFF2-40B4-BE49-F238E27FC236}">
              <a16:creationId xmlns:a16="http://schemas.microsoft.com/office/drawing/2014/main" id="{7E8C1124-C195-4683-898B-6B57CDA4A31C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494" name="AutoShape 22">
          <a:extLst>
            <a:ext uri="{FF2B5EF4-FFF2-40B4-BE49-F238E27FC236}">
              <a16:creationId xmlns:a16="http://schemas.microsoft.com/office/drawing/2014/main" id="{DB9C3BCD-7299-43A3-BCE1-D429E1F15DE1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495" name="AutoShape 23">
          <a:extLst>
            <a:ext uri="{FF2B5EF4-FFF2-40B4-BE49-F238E27FC236}">
              <a16:creationId xmlns:a16="http://schemas.microsoft.com/office/drawing/2014/main" id="{8A198A7F-8AF8-46CE-BFB1-6D474E3F7DF5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496" name="AutoShape 24">
          <a:extLst>
            <a:ext uri="{FF2B5EF4-FFF2-40B4-BE49-F238E27FC236}">
              <a16:creationId xmlns:a16="http://schemas.microsoft.com/office/drawing/2014/main" id="{88BE65BA-37B2-4DD3-99E9-C81CF154EC1E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497" name="AutoShape 25">
          <a:extLst>
            <a:ext uri="{FF2B5EF4-FFF2-40B4-BE49-F238E27FC236}">
              <a16:creationId xmlns:a16="http://schemas.microsoft.com/office/drawing/2014/main" id="{47A65A68-E925-4D3D-82A2-D8C6AB89D8CF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498" name="AutoShape 26">
          <a:extLst>
            <a:ext uri="{FF2B5EF4-FFF2-40B4-BE49-F238E27FC236}">
              <a16:creationId xmlns:a16="http://schemas.microsoft.com/office/drawing/2014/main" id="{E7429A72-8AE4-49B9-87B3-B8A10617B223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499" name="AutoShape 27">
          <a:extLst>
            <a:ext uri="{FF2B5EF4-FFF2-40B4-BE49-F238E27FC236}">
              <a16:creationId xmlns:a16="http://schemas.microsoft.com/office/drawing/2014/main" id="{281C3C56-0194-4E3D-8EB6-8ECDD6115384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00" name="AutoShape 28">
          <a:extLst>
            <a:ext uri="{FF2B5EF4-FFF2-40B4-BE49-F238E27FC236}">
              <a16:creationId xmlns:a16="http://schemas.microsoft.com/office/drawing/2014/main" id="{65B66907-5862-4F14-818D-640D7A64EB75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01" name="AutoShape 29">
          <a:extLst>
            <a:ext uri="{FF2B5EF4-FFF2-40B4-BE49-F238E27FC236}">
              <a16:creationId xmlns:a16="http://schemas.microsoft.com/office/drawing/2014/main" id="{2B686C3D-E742-49AA-A531-690821A9AAB4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02" name="AutoShape 30">
          <a:extLst>
            <a:ext uri="{FF2B5EF4-FFF2-40B4-BE49-F238E27FC236}">
              <a16:creationId xmlns:a16="http://schemas.microsoft.com/office/drawing/2014/main" id="{139741CB-9197-4E46-B981-D6881DAB1D68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03" name="AutoShape 31">
          <a:extLst>
            <a:ext uri="{FF2B5EF4-FFF2-40B4-BE49-F238E27FC236}">
              <a16:creationId xmlns:a16="http://schemas.microsoft.com/office/drawing/2014/main" id="{E2401A54-4A08-4291-B120-53B0C8778652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04" name="AutoShape 32">
          <a:extLst>
            <a:ext uri="{FF2B5EF4-FFF2-40B4-BE49-F238E27FC236}">
              <a16:creationId xmlns:a16="http://schemas.microsoft.com/office/drawing/2014/main" id="{5BC47812-0366-4FC2-B7DE-219DE0F6F464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05" name="AutoShape 33">
          <a:extLst>
            <a:ext uri="{FF2B5EF4-FFF2-40B4-BE49-F238E27FC236}">
              <a16:creationId xmlns:a16="http://schemas.microsoft.com/office/drawing/2014/main" id="{DCE52181-E5B6-40C5-B32D-127EDA358494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06" name="AutoShape 34">
          <a:extLst>
            <a:ext uri="{FF2B5EF4-FFF2-40B4-BE49-F238E27FC236}">
              <a16:creationId xmlns:a16="http://schemas.microsoft.com/office/drawing/2014/main" id="{AD30B66F-83A1-4E0C-A71A-4BE3A4DB9133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07" name="AutoShape 35">
          <a:extLst>
            <a:ext uri="{FF2B5EF4-FFF2-40B4-BE49-F238E27FC236}">
              <a16:creationId xmlns:a16="http://schemas.microsoft.com/office/drawing/2014/main" id="{AB97D9F0-CC0A-4292-ADCF-BA7FE3B12C38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08" name="AutoShape 36">
          <a:extLst>
            <a:ext uri="{FF2B5EF4-FFF2-40B4-BE49-F238E27FC236}">
              <a16:creationId xmlns:a16="http://schemas.microsoft.com/office/drawing/2014/main" id="{E9A694B2-A78D-41C7-95CB-727860543BEF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09" name="AutoShape 37">
          <a:extLst>
            <a:ext uri="{FF2B5EF4-FFF2-40B4-BE49-F238E27FC236}">
              <a16:creationId xmlns:a16="http://schemas.microsoft.com/office/drawing/2014/main" id="{6233218E-B56B-4D0C-8703-A5086F4FDC45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10" name="AutoShape 38">
          <a:extLst>
            <a:ext uri="{FF2B5EF4-FFF2-40B4-BE49-F238E27FC236}">
              <a16:creationId xmlns:a16="http://schemas.microsoft.com/office/drawing/2014/main" id="{C2D045BC-8F01-43F3-A99B-0F8016ED7204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11" name="AutoShape 39">
          <a:extLst>
            <a:ext uri="{FF2B5EF4-FFF2-40B4-BE49-F238E27FC236}">
              <a16:creationId xmlns:a16="http://schemas.microsoft.com/office/drawing/2014/main" id="{546567C1-A576-478C-B838-F7F4AF945F0F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12" name="AutoShape 40">
          <a:extLst>
            <a:ext uri="{FF2B5EF4-FFF2-40B4-BE49-F238E27FC236}">
              <a16:creationId xmlns:a16="http://schemas.microsoft.com/office/drawing/2014/main" id="{D2762FFB-53B1-415B-A103-01034ADE5DDB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13" name="AutoShape 41">
          <a:extLst>
            <a:ext uri="{FF2B5EF4-FFF2-40B4-BE49-F238E27FC236}">
              <a16:creationId xmlns:a16="http://schemas.microsoft.com/office/drawing/2014/main" id="{DF021E60-F334-4D6B-91BE-2405BD26E3E1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14" name="AutoShape 42">
          <a:extLst>
            <a:ext uri="{FF2B5EF4-FFF2-40B4-BE49-F238E27FC236}">
              <a16:creationId xmlns:a16="http://schemas.microsoft.com/office/drawing/2014/main" id="{DC4E27F9-A038-4225-9D27-3FAE7F453F7C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15" name="AutoShape 43">
          <a:extLst>
            <a:ext uri="{FF2B5EF4-FFF2-40B4-BE49-F238E27FC236}">
              <a16:creationId xmlns:a16="http://schemas.microsoft.com/office/drawing/2014/main" id="{AF83559B-C64E-4F01-9088-295757C252FC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16" name="AutoShape 44">
          <a:extLst>
            <a:ext uri="{FF2B5EF4-FFF2-40B4-BE49-F238E27FC236}">
              <a16:creationId xmlns:a16="http://schemas.microsoft.com/office/drawing/2014/main" id="{740F1361-830E-4767-92ED-9697C350049A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17" name="AutoShape 45">
          <a:extLst>
            <a:ext uri="{FF2B5EF4-FFF2-40B4-BE49-F238E27FC236}">
              <a16:creationId xmlns:a16="http://schemas.microsoft.com/office/drawing/2014/main" id="{2DB96346-9AB5-4329-9223-AC673BBDBC1C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18" name="AutoShape 46">
          <a:extLst>
            <a:ext uri="{FF2B5EF4-FFF2-40B4-BE49-F238E27FC236}">
              <a16:creationId xmlns:a16="http://schemas.microsoft.com/office/drawing/2014/main" id="{C43459ED-7971-4D2E-86B4-C69DFD739744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19" name="AutoShape 47">
          <a:extLst>
            <a:ext uri="{FF2B5EF4-FFF2-40B4-BE49-F238E27FC236}">
              <a16:creationId xmlns:a16="http://schemas.microsoft.com/office/drawing/2014/main" id="{FEC09372-B280-485A-A763-FBBDC7485B3C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20" name="AutoShape 48">
          <a:extLst>
            <a:ext uri="{FF2B5EF4-FFF2-40B4-BE49-F238E27FC236}">
              <a16:creationId xmlns:a16="http://schemas.microsoft.com/office/drawing/2014/main" id="{6F61B9A6-B239-4371-9744-0353F44CFD84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21" name="AutoShape 49">
          <a:extLst>
            <a:ext uri="{FF2B5EF4-FFF2-40B4-BE49-F238E27FC236}">
              <a16:creationId xmlns:a16="http://schemas.microsoft.com/office/drawing/2014/main" id="{5B600E95-772A-413B-9101-C01CC05272DE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22" name="AutoShape 50">
          <a:extLst>
            <a:ext uri="{FF2B5EF4-FFF2-40B4-BE49-F238E27FC236}">
              <a16:creationId xmlns:a16="http://schemas.microsoft.com/office/drawing/2014/main" id="{D342F566-0C1F-4DD8-BCEA-8FC2638233C3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23" name="AutoShape 51">
          <a:extLst>
            <a:ext uri="{FF2B5EF4-FFF2-40B4-BE49-F238E27FC236}">
              <a16:creationId xmlns:a16="http://schemas.microsoft.com/office/drawing/2014/main" id="{C4F28A47-5D03-47AF-98F5-9EB022F51427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24" name="AutoShape 52">
          <a:extLst>
            <a:ext uri="{FF2B5EF4-FFF2-40B4-BE49-F238E27FC236}">
              <a16:creationId xmlns:a16="http://schemas.microsoft.com/office/drawing/2014/main" id="{1CBD2651-29C4-46A8-A7A1-D398E38F330B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25" name="AutoShape 53">
          <a:extLst>
            <a:ext uri="{FF2B5EF4-FFF2-40B4-BE49-F238E27FC236}">
              <a16:creationId xmlns:a16="http://schemas.microsoft.com/office/drawing/2014/main" id="{DAF09E72-2603-421E-B61F-B6A6C8030BEF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26" name="AutoShape 54">
          <a:extLst>
            <a:ext uri="{FF2B5EF4-FFF2-40B4-BE49-F238E27FC236}">
              <a16:creationId xmlns:a16="http://schemas.microsoft.com/office/drawing/2014/main" id="{378203D8-76DB-4B91-B88A-9ACB90116089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27" name="AutoShape 55">
          <a:extLst>
            <a:ext uri="{FF2B5EF4-FFF2-40B4-BE49-F238E27FC236}">
              <a16:creationId xmlns:a16="http://schemas.microsoft.com/office/drawing/2014/main" id="{6EBB2675-A03A-43CA-AF0D-C654B6024D5C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28" name="AutoShape 56">
          <a:extLst>
            <a:ext uri="{FF2B5EF4-FFF2-40B4-BE49-F238E27FC236}">
              <a16:creationId xmlns:a16="http://schemas.microsoft.com/office/drawing/2014/main" id="{94F351AC-AE60-49FB-8005-BCA8B2C2865B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29" name="AutoShape 57">
          <a:extLst>
            <a:ext uri="{FF2B5EF4-FFF2-40B4-BE49-F238E27FC236}">
              <a16:creationId xmlns:a16="http://schemas.microsoft.com/office/drawing/2014/main" id="{378DB501-8F8E-4E7C-BDBF-9F4A5EBF693A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30" name="AutoShape 58">
          <a:extLst>
            <a:ext uri="{FF2B5EF4-FFF2-40B4-BE49-F238E27FC236}">
              <a16:creationId xmlns:a16="http://schemas.microsoft.com/office/drawing/2014/main" id="{81C5D1BD-B8A7-4C1D-B0D0-2E3A707C1278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31" name="AutoShape 59">
          <a:extLst>
            <a:ext uri="{FF2B5EF4-FFF2-40B4-BE49-F238E27FC236}">
              <a16:creationId xmlns:a16="http://schemas.microsoft.com/office/drawing/2014/main" id="{F407C093-4C6C-485A-AA38-AC95BF782DD0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32" name="AutoShape 60">
          <a:extLst>
            <a:ext uri="{FF2B5EF4-FFF2-40B4-BE49-F238E27FC236}">
              <a16:creationId xmlns:a16="http://schemas.microsoft.com/office/drawing/2014/main" id="{613D94AA-4D8D-41AB-A4CB-0AB2B9B0E866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33" name="AutoShape 61">
          <a:extLst>
            <a:ext uri="{FF2B5EF4-FFF2-40B4-BE49-F238E27FC236}">
              <a16:creationId xmlns:a16="http://schemas.microsoft.com/office/drawing/2014/main" id="{8300FD09-2221-42F0-9A6D-7A3328426AC2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34" name="AutoShape 62">
          <a:extLst>
            <a:ext uri="{FF2B5EF4-FFF2-40B4-BE49-F238E27FC236}">
              <a16:creationId xmlns:a16="http://schemas.microsoft.com/office/drawing/2014/main" id="{F7901D33-13F0-41F1-B150-3CD45C82BCCB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35" name="AutoShape 63">
          <a:extLst>
            <a:ext uri="{FF2B5EF4-FFF2-40B4-BE49-F238E27FC236}">
              <a16:creationId xmlns:a16="http://schemas.microsoft.com/office/drawing/2014/main" id="{56099A87-5D0C-4256-9AEA-42A40E612653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36" name="AutoShape 64">
          <a:extLst>
            <a:ext uri="{FF2B5EF4-FFF2-40B4-BE49-F238E27FC236}">
              <a16:creationId xmlns:a16="http://schemas.microsoft.com/office/drawing/2014/main" id="{DA64F094-02C7-41FC-951A-4E2E682DA442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37" name="AutoShape 65">
          <a:extLst>
            <a:ext uri="{FF2B5EF4-FFF2-40B4-BE49-F238E27FC236}">
              <a16:creationId xmlns:a16="http://schemas.microsoft.com/office/drawing/2014/main" id="{2CDA2BD4-010D-4FE6-8C8C-E2F66B6C0DF6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38" name="AutoShape 66">
          <a:extLst>
            <a:ext uri="{FF2B5EF4-FFF2-40B4-BE49-F238E27FC236}">
              <a16:creationId xmlns:a16="http://schemas.microsoft.com/office/drawing/2014/main" id="{0CC91615-1503-4BF0-824F-E7E8E541DE85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39" name="AutoShape 67">
          <a:extLst>
            <a:ext uri="{FF2B5EF4-FFF2-40B4-BE49-F238E27FC236}">
              <a16:creationId xmlns:a16="http://schemas.microsoft.com/office/drawing/2014/main" id="{69A5B556-9493-4968-9CF0-125E3D80CB1C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40" name="AutoShape 68">
          <a:extLst>
            <a:ext uri="{FF2B5EF4-FFF2-40B4-BE49-F238E27FC236}">
              <a16:creationId xmlns:a16="http://schemas.microsoft.com/office/drawing/2014/main" id="{C10C114D-B365-483A-90E9-97653F72759D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41" name="AutoShape 69">
          <a:extLst>
            <a:ext uri="{FF2B5EF4-FFF2-40B4-BE49-F238E27FC236}">
              <a16:creationId xmlns:a16="http://schemas.microsoft.com/office/drawing/2014/main" id="{8F16BBB8-714B-4182-8A4C-63F0FF9F19D5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42" name="AutoShape 70">
          <a:extLst>
            <a:ext uri="{FF2B5EF4-FFF2-40B4-BE49-F238E27FC236}">
              <a16:creationId xmlns:a16="http://schemas.microsoft.com/office/drawing/2014/main" id="{19E6126F-98D5-4345-9B2F-137C588781ED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43" name="AutoShape 71">
          <a:extLst>
            <a:ext uri="{FF2B5EF4-FFF2-40B4-BE49-F238E27FC236}">
              <a16:creationId xmlns:a16="http://schemas.microsoft.com/office/drawing/2014/main" id="{604F162E-838D-4482-914A-7E6590B94108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44" name="AutoShape 72">
          <a:extLst>
            <a:ext uri="{FF2B5EF4-FFF2-40B4-BE49-F238E27FC236}">
              <a16:creationId xmlns:a16="http://schemas.microsoft.com/office/drawing/2014/main" id="{56A69C9D-A281-4644-A03E-EF1DAC823346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45" name="AutoShape 73">
          <a:extLst>
            <a:ext uri="{FF2B5EF4-FFF2-40B4-BE49-F238E27FC236}">
              <a16:creationId xmlns:a16="http://schemas.microsoft.com/office/drawing/2014/main" id="{59A9813C-4CEA-4EBF-9729-389EF7114388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46" name="AutoShape 74">
          <a:extLst>
            <a:ext uri="{FF2B5EF4-FFF2-40B4-BE49-F238E27FC236}">
              <a16:creationId xmlns:a16="http://schemas.microsoft.com/office/drawing/2014/main" id="{8BA88562-6131-4BC9-8207-5FCA137E5768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47" name="AutoShape 75">
          <a:extLst>
            <a:ext uri="{FF2B5EF4-FFF2-40B4-BE49-F238E27FC236}">
              <a16:creationId xmlns:a16="http://schemas.microsoft.com/office/drawing/2014/main" id="{DBC6C829-3C74-4462-87FC-BE1603283FC2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48" name="AutoShape 76">
          <a:extLst>
            <a:ext uri="{FF2B5EF4-FFF2-40B4-BE49-F238E27FC236}">
              <a16:creationId xmlns:a16="http://schemas.microsoft.com/office/drawing/2014/main" id="{6AEB5429-F576-4E55-88E4-5FCC28A0A8BC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49" name="AutoShape 77">
          <a:extLst>
            <a:ext uri="{FF2B5EF4-FFF2-40B4-BE49-F238E27FC236}">
              <a16:creationId xmlns:a16="http://schemas.microsoft.com/office/drawing/2014/main" id="{661B6A61-1F85-4E3F-A619-268893851298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50" name="AutoShape 78">
          <a:extLst>
            <a:ext uri="{FF2B5EF4-FFF2-40B4-BE49-F238E27FC236}">
              <a16:creationId xmlns:a16="http://schemas.microsoft.com/office/drawing/2014/main" id="{1400ACE8-5BBD-4DD7-8643-36AC1299AA22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51" name="AutoShape 79">
          <a:extLst>
            <a:ext uri="{FF2B5EF4-FFF2-40B4-BE49-F238E27FC236}">
              <a16:creationId xmlns:a16="http://schemas.microsoft.com/office/drawing/2014/main" id="{A4323A02-9B83-4FF1-8A32-93CDA0A5992B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52" name="AutoShape 80">
          <a:extLst>
            <a:ext uri="{FF2B5EF4-FFF2-40B4-BE49-F238E27FC236}">
              <a16:creationId xmlns:a16="http://schemas.microsoft.com/office/drawing/2014/main" id="{1A331B7C-3E18-4D5A-A29B-0608F32259FA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53" name="AutoShape 81">
          <a:extLst>
            <a:ext uri="{FF2B5EF4-FFF2-40B4-BE49-F238E27FC236}">
              <a16:creationId xmlns:a16="http://schemas.microsoft.com/office/drawing/2014/main" id="{BDD60425-300B-43E2-B11C-5E5C643EC3AD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54" name="AutoShape 82">
          <a:extLst>
            <a:ext uri="{FF2B5EF4-FFF2-40B4-BE49-F238E27FC236}">
              <a16:creationId xmlns:a16="http://schemas.microsoft.com/office/drawing/2014/main" id="{9044A354-9E5E-4814-B1FC-25D4FACB9222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55" name="AutoShape 83">
          <a:extLst>
            <a:ext uri="{FF2B5EF4-FFF2-40B4-BE49-F238E27FC236}">
              <a16:creationId xmlns:a16="http://schemas.microsoft.com/office/drawing/2014/main" id="{F6AE549E-6159-4C26-BB2E-F955F2967248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56" name="AutoShape 84">
          <a:extLst>
            <a:ext uri="{FF2B5EF4-FFF2-40B4-BE49-F238E27FC236}">
              <a16:creationId xmlns:a16="http://schemas.microsoft.com/office/drawing/2014/main" id="{F2E1E88D-D1AA-4B92-8095-BCA02D91166A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57" name="AutoShape 85">
          <a:extLst>
            <a:ext uri="{FF2B5EF4-FFF2-40B4-BE49-F238E27FC236}">
              <a16:creationId xmlns:a16="http://schemas.microsoft.com/office/drawing/2014/main" id="{B8E8BD59-849D-4E75-8FF0-1DCF027B8A55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58" name="AutoShape 86">
          <a:extLst>
            <a:ext uri="{FF2B5EF4-FFF2-40B4-BE49-F238E27FC236}">
              <a16:creationId xmlns:a16="http://schemas.microsoft.com/office/drawing/2014/main" id="{485337D0-7000-4EEA-B0D5-04F7FB1C7E6E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59" name="AutoShape 87">
          <a:extLst>
            <a:ext uri="{FF2B5EF4-FFF2-40B4-BE49-F238E27FC236}">
              <a16:creationId xmlns:a16="http://schemas.microsoft.com/office/drawing/2014/main" id="{55B4A982-FAE4-4ED2-A1F8-44073E77BC03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60" name="AutoShape 88">
          <a:extLst>
            <a:ext uri="{FF2B5EF4-FFF2-40B4-BE49-F238E27FC236}">
              <a16:creationId xmlns:a16="http://schemas.microsoft.com/office/drawing/2014/main" id="{2DE394C4-5FB2-469E-A917-17D3A9A69A57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61" name="AutoShape 89">
          <a:extLst>
            <a:ext uri="{FF2B5EF4-FFF2-40B4-BE49-F238E27FC236}">
              <a16:creationId xmlns:a16="http://schemas.microsoft.com/office/drawing/2014/main" id="{A733FF2D-F808-42B6-8875-7479058049D0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62" name="AutoShape 90">
          <a:extLst>
            <a:ext uri="{FF2B5EF4-FFF2-40B4-BE49-F238E27FC236}">
              <a16:creationId xmlns:a16="http://schemas.microsoft.com/office/drawing/2014/main" id="{7DAC72A1-0534-4C56-BDE8-551C4A803AA6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63" name="AutoShape 91">
          <a:extLst>
            <a:ext uri="{FF2B5EF4-FFF2-40B4-BE49-F238E27FC236}">
              <a16:creationId xmlns:a16="http://schemas.microsoft.com/office/drawing/2014/main" id="{AC542D62-A044-456C-AB05-AA9BADA73873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64" name="AutoShape 92">
          <a:extLst>
            <a:ext uri="{FF2B5EF4-FFF2-40B4-BE49-F238E27FC236}">
              <a16:creationId xmlns:a16="http://schemas.microsoft.com/office/drawing/2014/main" id="{88B34B61-17F7-4D5F-A62E-4DB54126CEDA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65" name="AutoShape 93">
          <a:extLst>
            <a:ext uri="{FF2B5EF4-FFF2-40B4-BE49-F238E27FC236}">
              <a16:creationId xmlns:a16="http://schemas.microsoft.com/office/drawing/2014/main" id="{EE84B4AA-21C9-45E8-97FE-12FCEC9DD536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66" name="AutoShape 94">
          <a:extLst>
            <a:ext uri="{FF2B5EF4-FFF2-40B4-BE49-F238E27FC236}">
              <a16:creationId xmlns:a16="http://schemas.microsoft.com/office/drawing/2014/main" id="{18E87E71-C170-4F78-AEF1-6B93A7D0D27F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9567" name="AutoShape 95">
          <a:extLst>
            <a:ext uri="{FF2B5EF4-FFF2-40B4-BE49-F238E27FC236}">
              <a16:creationId xmlns:a16="http://schemas.microsoft.com/office/drawing/2014/main" id="{F5E51315-AE4A-47B1-9EB4-8DF3799BEB1F}"/>
            </a:ext>
          </a:extLst>
        </xdr:cNvPr>
        <xdr:cNvSpPr>
          <a:spLocks/>
        </xdr:cNvSpPr>
      </xdr:nvSpPr>
      <xdr:spPr bwMode="auto">
        <a:xfrm>
          <a:off x="0" y="10001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568" name="AutoShape 96">
          <a:extLst>
            <a:ext uri="{FF2B5EF4-FFF2-40B4-BE49-F238E27FC236}">
              <a16:creationId xmlns:a16="http://schemas.microsoft.com/office/drawing/2014/main" id="{A50C4CE2-FA6F-45A5-B4A8-CFF5E9BD88ED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569" name="AutoShape 97">
          <a:extLst>
            <a:ext uri="{FF2B5EF4-FFF2-40B4-BE49-F238E27FC236}">
              <a16:creationId xmlns:a16="http://schemas.microsoft.com/office/drawing/2014/main" id="{7B165215-618B-47FF-91DC-BD2587B389EA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570" name="AutoShape 98">
          <a:extLst>
            <a:ext uri="{FF2B5EF4-FFF2-40B4-BE49-F238E27FC236}">
              <a16:creationId xmlns:a16="http://schemas.microsoft.com/office/drawing/2014/main" id="{DA127CBD-A6E1-45FA-9209-BD01DFC57134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571" name="AutoShape 99">
          <a:extLst>
            <a:ext uri="{FF2B5EF4-FFF2-40B4-BE49-F238E27FC236}">
              <a16:creationId xmlns:a16="http://schemas.microsoft.com/office/drawing/2014/main" id="{86EEC7AC-0C13-4B62-A2C5-FEDEC38A9065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572" name="AutoShape 100">
          <a:extLst>
            <a:ext uri="{FF2B5EF4-FFF2-40B4-BE49-F238E27FC236}">
              <a16:creationId xmlns:a16="http://schemas.microsoft.com/office/drawing/2014/main" id="{ED09F7E9-AB02-4958-B448-BA1B3A13B041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573" name="AutoShape 101">
          <a:extLst>
            <a:ext uri="{FF2B5EF4-FFF2-40B4-BE49-F238E27FC236}">
              <a16:creationId xmlns:a16="http://schemas.microsoft.com/office/drawing/2014/main" id="{CB1CBFB7-83A5-4BD4-B50B-D8D96FBBDD3C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574" name="AutoShape 102">
          <a:extLst>
            <a:ext uri="{FF2B5EF4-FFF2-40B4-BE49-F238E27FC236}">
              <a16:creationId xmlns:a16="http://schemas.microsoft.com/office/drawing/2014/main" id="{ABA696FC-DA23-42F7-998F-B2121F60355D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575" name="AutoShape 103">
          <a:extLst>
            <a:ext uri="{FF2B5EF4-FFF2-40B4-BE49-F238E27FC236}">
              <a16:creationId xmlns:a16="http://schemas.microsoft.com/office/drawing/2014/main" id="{2E2FD5B2-D804-4305-AA1F-E836270FEB10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576" name="AutoShape 104">
          <a:extLst>
            <a:ext uri="{FF2B5EF4-FFF2-40B4-BE49-F238E27FC236}">
              <a16:creationId xmlns:a16="http://schemas.microsoft.com/office/drawing/2014/main" id="{B3C344C1-A17A-407D-A8C9-6A8769D48D2B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577" name="AutoShape 105">
          <a:extLst>
            <a:ext uri="{FF2B5EF4-FFF2-40B4-BE49-F238E27FC236}">
              <a16:creationId xmlns:a16="http://schemas.microsoft.com/office/drawing/2014/main" id="{838B8C28-A227-4C8C-8CF5-207B302A4A8D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578" name="AutoShape 106">
          <a:extLst>
            <a:ext uri="{FF2B5EF4-FFF2-40B4-BE49-F238E27FC236}">
              <a16:creationId xmlns:a16="http://schemas.microsoft.com/office/drawing/2014/main" id="{DDE78C7B-8146-4E87-AAE8-618388EDE629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579" name="AutoShape 107">
          <a:extLst>
            <a:ext uri="{FF2B5EF4-FFF2-40B4-BE49-F238E27FC236}">
              <a16:creationId xmlns:a16="http://schemas.microsoft.com/office/drawing/2014/main" id="{81768E04-AD29-4E70-A90C-04007288D04B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580" name="AutoShape 108">
          <a:extLst>
            <a:ext uri="{FF2B5EF4-FFF2-40B4-BE49-F238E27FC236}">
              <a16:creationId xmlns:a16="http://schemas.microsoft.com/office/drawing/2014/main" id="{04B18775-D97E-42A4-8D59-B1412D48EBA0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581" name="AutoShape 109">
          <a:extLst>
            <a:ext uri="{FF2B5EF4-FFF2-40B4-BE49-F238E27FC236}">
              <a16:creationId xmlns:a16="http://schemas.microsoft.com/office/drawing/2014/main" id="{9DE204BB-474A-4602-94AA-943F7DF77389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582" name="AutoShape 110">
          <a:extLst>
            <a:ext uri="{FF2B5EF4-FFF2-40B4-BE49-F238E27FC236}">
              <a16:creationId xmlns:a16="http://schemas.microsoft.com/office/drawing/2014/main" id="{8C376FA3-3512-4AF6-ABD1-28C261857FF9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583" name="AutoShape 111">
          <a:extLst>
            <a:ext uri="{FF2B5EF4-FFF2-40B4-BE49-F238E27FC236}">
              <a16:creationId xmlns:a16="http://schemas.microsoft.com/office/drawing/2014/main" id="{67E779F9-713E-4F4D-B389-E75BC0F55794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584" name="AutoShape 112">
          <a:extLst>
            <a:ext uri="{FF2B5EF4-FFF2-40B4-BE49-F238E27FC236}">
              <a16:creationId xmlns:a16="http://schemas.microsoft.com/office/drawing/2014/main" id="{0F64E50F-EE4D-473C-81B7-39B93459C42E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585" name="AutoShape 113">
          <a:extLst>
            <a:ext uri="{FF2B5EF4-FFF2-40B4-BE49-F238E27FC236}">
              <a16:creationId xmlns:a16="http://schemas.microsoft.com/office/drawing/2014/main" id="{F44A322C-D175-4BDD-AA02-F3B3D55FAC52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586" name="AutoShape 114">
          <a:extLst>
            <a:ext uri="{FF2B5EF4-FFF2-40B4-BE49-F238E27FC236}">
              <a16:creationId xmlns:a16="http://schemas.microsoft.com/office/drawing/2014/main" id="{5C74AE30-7ADE-499F-A6B0-72D5A6E70B28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587" name="AutoShape 115">
          <a:extLst>
            <a:ext uri="{FF2B5EF4-FFF2-40B4-BE49-F238E27FC236}">
              <a16:creationId xmlns:a16="http://schemas.microsoft.com/office/drawing/2014/main" id="{785122C4-40C1-416A-829E-72B412999E8A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588" name="AutoShape 116">
          <a:extLst>
            <a:ext uri="{FF2B5EF4-FFF2-40B4-BE49-F238E27FC236}">
              <a16:creationId xmlns:a16="http://schemas.microsoft.com/office/drawing/2014/main" id="{450B6E67-99B5-440B-94AB-1F977C920A1C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589" name="AutoShape 117">
          <a:extLst>
            <a:ext uri="{FF2B5EF4-FFF2-40B4-BE49-F238E27FC236}">
              <a16:creationId xmlns:a16="http://schemas.microsoft.com/office/drawing/2014/main" id="{715AAC9B-5DD3-4776-A1F3-F8898EDE4E1C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590" name="AutoShape 118">
          <a:extLst>
            <a:ext uri="{FF2B5EF4-FFF2-40B4-BE49-F238E27FC236}">
              <a16:creationId xmlns:a16="http://schemas.microsoft.com/office/drawing/2014/main" id="{9F111BBE-C265-499C-8D67-2AD701CAB9A9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591" name="AutoShape 119">
          <a:extLst>
            <a:ext uri="{FF2B5EF4-FFF2-40B4-BE49-F238E27FC236}">
              <a16:creationId xmlns:a16="http://schemas.microsoft.com/office/drawing/2014/main" id="{CFF47A1F-74ED-4AB3-927A-B0CAD9A0A9ED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592" name="AutoShape 120">
          <a:extLst>
            <a:ext uri="{FF2B5EF4-FFF2-40B4-BE49-F238E27FC236}">
              <a16:creationId xmlns:a16="http://schemas.microsoft.com/office/drawing/2014/main" id="{22E1ABD5-6136-4335-99C6-8DA67ACD814A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593" name="AutoShape 121">
          <a:extLst>
            <a:ext uri="{FF2B5EF4-FFF2-40B4-BE49-F238E27FC236}">
              <a16:creationId xmlns:a16="http://schemas.microsoft.com/office/drawing/2014/main" id="{9E090769-F637-4C5B-B22F-5C0E412DAB82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594" name="AutoShape 122">
          <a:extLst>
            <a:ext uri="{FF2B5EF4-FFF2-40B4-BE49-F238E27FC236}">
              <a16:creationId xmlns:a16="http://schemas.microsoft.com/office/drawing/2014/main" id="{3676B2AB-2E97-4920-BCCB-BAD468B9187A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595" name="AutoShape 123">
          <a:extLst>
            <a:ext uri="{FF2B5EF4-FFF2-40B4-BE49-F238E27FC236}">
              <a16:creationId xmlns:a16="http://schemas.microsoft.com/office/drawing/2014/main" id="{E43F5ACA-A3E1-4C22-A020-80B21D7F7808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596" name="AutoShape 124">
          <a:extLst>
            <a:ext uri="{FF2B5EF4-FFF2-40B4-BE49-F238E27FC236}">
              <a16:creationId xmlns:a16="http://schemas.microsoft.com/office/drawing/2014/main" id="{4DBB5F55-389C-445B-9786-876A302E82BE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597" name="AutoShape 125">
          <a:extLst>
            <a:ext uri="{FF2B5EF4-FFF2-40B4-BE49-F238E27FC236}">
              <a16:creationId xmlns:a16="http://schemas.microsoft.com/office/drawing/2014/main" id="{9B9E8577-2689-4A25-83C7-C7A8FA4D5D54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598" name="AutoShape 126">
          <a:extLst>
            <a:ext uri="{FF2B5EF4-FFF2-40B4-BE49-F238E27FC236}">
              <a16:creationId xmlns:a16="http://schemas.microsoft.com/office/drawing/2014/main" id="{AFCC8096-6768-42E6-A7E0-57284A6D2301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599" name="AutoShape 127">
          <a:extLst>
            <a:ext uri="{FF2B5EF4-FFF2-40B4-BE49-F238E27FC236}">
              <a16:creationId xmlns:a16="http://schemas.microsoft.com/office/drawing/2014/main" id="{3E16F38A-C69F-4A55-9AA5-556FD1230E45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600" name="AutoShape 128">
          <a:extLst>
            <a:ext uri="{FF2B5EF4-FFF2-40B4-BE49-F238E27FC236}">
              <a16:creationId xmlns:a16="http://schemas.microsoft.com/office/drawing/2014/main" id="{28064D27-FFC6-4CFD-BAAB-37A041996CEB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601" name="AutoShape 129">
          <a:extLst>
            <a:ext uri="{FF2B5EF4-FFF2-40B4-BE49-F238E27FC236}">
              <a16:creationId xmlns:a16="http://schemas.microsoft.com/office/drawing/2014/main" id="{44EFFB67-766E-40A5-95AE-122792AA10B4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602" name="AutoShape 130">
          <a:extLst>
            <a:ext uri="{FF2B5EF4-FFF2-40B4-BE49-F238E27FC236}">
              <a16:creationId xmlns:a16="http://schemas.microsoft.com/office/drawing/2014/main" id="{FE2BD1BC-E8BC-439A-A5F7-18F605D4B130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603" name="AutoShape 131">
          <a:extLst>
            <a:ext uri="{FF2B5EF4-FFF2-40B4-BE49-F238E27FC236}">
              <a16:creationId xmlns:a16="http://schemas.microsoft.com/office/drawing/2014/main" id="{D2671D6B-BFE6-4CFC-83A0-F90A8E72005C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604" name="AutoShape 132">
          <a:extLst>
            <a:ext uri="{FF2B5EF4-FFF2-40B4-BE49-F238E27FC236}">
              <a16:creationId xmlns:a16="http://schemas.microsoft.com/office/drawing/2014/main" id="{D2726630-FED6-408E-9EAB-E02EDFE93F79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605" name="AutoShape 133">
          <a:extLst>
            <a:ext uri="{FF2B5EF4-FFF2-40B4-BE49-F238E27FC236}">
              <a16:creationId xmlns:a16="http://schemas.microsoft.com/office/drawing/2014/main" id="{628FDDB4-C1A5-4714-B2DE-85EC4A41762F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606" name="AutoShape 134">
          <a:extLst>
            <a:ext uri="{FF2B5EF4-FFF2-40B4-BE49-F238E27FC236}">
              <a16:creationId xmlns:a16="http://schemas.microsoft.com/office/drawing/2014/main" id="{4EB2D140-8A47-4AD6-9FC7-997E28D1BE65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607" name="AutoShape 135">
          <a:extLst>
            <a:ext uri="{FF2B5EF4-FFF2-40B4-BE49-F238E27FC236}">
              <a16:creationId xmlns:a16="http://schemas.microsoft.com/office/drawing/2014/main" id="{83B65D7B-85AF-4304-820C-47955AA4273B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608" name="AutoShape 136">
          <a:extLst>
            <a:ext uri="{FF2B5EF4-FFF2-40B4-BE49-F238E27FC236}">
              <a16:creationId xmlns:a16="http://schemas.microsoft.com/office/drawing/2014/main" id="{E66F8780-0EC5-4CF2-82DD-094A3FB085B5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609" name="AutoShape 137">
          <a:extLst>
            <a:ext uri="{FF2B5EF4-FFF2-40B4-BE49-F238E27FC236}">
              <a16:creationId xmlns:a16="http://schemas.microsoft.com/office/drawing/2014/main" id="{200AECBD-2499-4FF4-8536-EF1390157A5C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610" name="AutoShape 138">
          <a:extLst>
            <a:ext uri="{FF2B5EF4-FFF2-40B4-BE49-F238E27FC236}">
              <a16:creationId xmlns:a16="http://schemas.microsoft.com/office/drawing/2014/main" id="{54F5EA64-F6F3-4D0E-862C-01E61B27695C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611" name="AutoShape 139">
          <a:extLst>
            <a:ext uri="{FF2B5EF4-FFF2-40B4-BE49-F238E27FC236}">
              <a16:creationId xmlns:a16="http://schemas.microsoft.com/office/drawing/2014/main" id="{8F1A15B5-AE50-464C-AA01-61DF1744CD52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612" name="AutoShape 140">
          <a:extLst>
            <a:ext uri="{FF2B5EF4-FFF2-40B4-BE49-F238E27FC236}">
              <a16:creationId xmlns:a16="http://schemas.microsoft.com/office/drawing/2014/main" id="{400A07B8-682A-413B-A68A-B07FCA322D1F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613" name="AutoShape 141">
          <a:extLst>
            <a:ext uri="{FF2B5EF4-FFF2-40B4-BE49-F238E27FC236}">
              <a16:creationId xmlns:a16="http://schemas.microsoft.com/office/drawing/2014/main" id="{E178A925-5FA9-4686-A790-62CABA6BEC83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614" name="AutoShape 142">
          <a:extLst>
            <a:ext uri="{FF2B5EF4-FFF2-40B4-BE49-F238E27FC236}">
              <a16:creationId xmlns:a16="http://schemas.microsoft.com/office/drawing/2014/main" id="{FED7FF0A-9A40-4C37-8B72-E9B316916F76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615" name="AutoShape 143">
          <a:extLst>
            <a:ext uri="{FF2B5EF4-FFF2-40B4-BE49-F238E27FC236}">
              <a16:creationId xmlns:a16="http://schemas.microsoft.com/office/drawing/2014/main" id="{6813738C-FC62-4ABB-A7AE-32280F42D38F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616" name="AutoShape 144">
          <a:extLst>
            <a:ext uri="{FF2B5EF4-FFF2-40B4-BE49-F238E27FC236}">
              <a16:creationId xmlns:a16="http://schemas.microsoft.com/office/drawing/2014/main" id="{A0DF076B-1053-4BD0-BDEE-1319DFE6B87C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617" name="AutoShape 145">
          <a:extLst>
            <a:ext uri="{FF2B5EF4-FFF2-40B4-BE49-F238E27FC236}">
              <a16:creationId xmlns:a16="http://schemas.microsoft.com/office/drawing/2014/main" id="{800011F9-1E51-40BF-8B96-1962EC44BE02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618" name="AutoShape 146">
          <a:extLst>
            <a:ext uri="{FF2B5EF4-FFF2-40B4-BE49-F238E27FC236}">
              <a16:creationId xmlns:a16="http://schemas.microsoft.com/office/drawing/2014/main" id="{DAF25817-2817-4601-91FD-F92993DF46A1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619" name="AutoShape 147">
          <a:extLst>
            <a:ext uri="{FF2B5EF4-FFF2-40B4-BE49-F238E27FC236}">
              <a16:creationId xmlns:a16="http://schemas.microsoft.com/office/drawing/2014/main" id="{D35D4C8B-74A3-4894-A240-561929B5A419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620" name="AutoShape 148">
          <a:extLst>
            <a:ext uri="{FF2B5EF4-FFF2-40B4-BE49-F238E27FC236}">
              <a16:creationId xmlns:a16="http://schemas.microsoft.com/office/drawing/2014/main" id="{B8C4644D-3131-449F-A172-6B6647CFFC7D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621" name="AutoShape 149">
          <a:extLst>
            <a:ext uri="{FF2B5EF4-FFF2-40B4-BE49-F238E27FC236}">
              <a16:creationId xmlns:a16="http://schemas.microsoft.com/office/drawing/2014/main" id="{C7BA136B-D3DC-433A-AF22-11DB0F88070B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622" name="AutoShape 150">
          <a:extLst>
            <a:ext uri="{FF2B5EF4-FFF2-40B4-BE49-F238E27FC236}">
              <a16:creationId xmlns:a16="http://schemas.microsoft.com/office/drawing/2014/main" id="{0A545152-3936-4EAC-9126-80BCE8FCD1D7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623" name="AutoShape 151">
          <a:extLst>
            <a:ext uri="{FF2B5EF4-FFF2-40B4-BE49-F238E27FC236}">
              <a16:creationId xmlns:a16="http://schemas.microsoft.com/office/drawing/2014/main" id="{10843C0E-7A56-458A-B933-E5808BDAEB3E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9624" name="AutoShape 152">
          <a:extLst>
            <a:ext uri="{FF2B5EF4-FFF2-40B4-BE49-F238E27FC236}">
              <a16:creationId xmlns:a16="http://schemas.microsoft.com/office/drawing/2014/main" id="{635CA413-429A-491A-A382-0F0F9A3D60C1}"/>
            </a:ext>
          </a:extLst>
        </xdr:cNvPr>
        <xdr:cNvSpPr>
          <a:spLocks/>
        </xdr:cNvSpPr>
      </xdr:nvSpPr>
      <xdr:spPr bwMode="auto">
        <a:xfrm>
          <a:off x="6924675" y="100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224B8-B7D5-43CF-875F-09E2FD50472D}">
  <sheetPr>
    <pageSetUpPr fitToPage="1"/>
  </sheetPr>
  <dimension ref="A1:AD29"/>
  <sheetViews>
    <sheetView tabSelected="1" zoomScaleNormal="100" zoomScaleSheetLayoutView="110" workbookViewId="0"/>
  </sheetViews>
  <sheetFormatPr defaultRowHeight="10.5"/>
  <cols>
    <col min="1" max="1" width="7.75" style="240" customWidth="1"/>
    <col min="2" max="2" width="7.125" style="240" bestFit="1" customWidth="1"/>
    <col min="3" max="3" width="6.25" style="240" bestFit="1" customWidth="1"/>
    <col min="4" max="6" width="5.375" style="240" customWidth="1"/>
    <col min="7" max="7" width="6.25" style="240" customWidth="1"/>
    <col min="8" max="9" width="5.375" style="240" customWidth="1"/>
    <col min="10" max="10" width="6.25" style="240" customWidth="1"/>
    <col min="11" max="12" width="5.375" style="240" customWidth="1"/>
    <col min="13" max="15" width="6.25" style="240" customWidth="1"/>
    <col min="16" max="28" width="6.375" style="240" customWidth="1"/>
    <col min="29" max="29" width="7.125" style="240" customWidth="1"/>
    <col min="30" max="16384" width="9" style="240"/>
  </cols>
  <sheetData>
    <row r="1" spans="1:30" ht="12.75" customHeight="1">
      <c r="F1" s="241"/>
    </row>
    <row r="2" spans="1:30" s="242" customFormat="1" ht="13.5" customHeight="1">
      <c r="A2" s="279" t="s">
        <v>380</v>
      </c>
      <c r="L2" s="243"/>
      <c r="M2" s="243"/>
      <c r="N2" s="243"/>
      <c r="O2" s="243"/>
    </row>
    <row r="3" spans="1:30" ht="10.5" customHeight="1"/>
    <row r="4" spans="1:30" ht="10.5" customHeight="1"/>
    <row r="5" spans="1:30" ht="10.5" customHeight="1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</row>
    <row r="6" spans="1:30" ht="10.5" customHeight="1">
      <c r="A6" s="283" t="s">
        <v>343</v>
      </c>
      <c r="B6" s="286" t="s">
        <v>700</v>
      </c>
      <c r="C6" s="289" t="s">
        <v>596</v>
      </c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1"/>
      <c r="P6" s="290" t="s">
        <v>597</v>
      </c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1"/>
      <c r="AC6" s="292" t="s">
        <v>0</v>
      </c>
    </row>
    <row r="7" spans="1:30" ht="10.5" customHeight="1">
      <c r="A7" s="284"/>
      <c r="B7" s="287"/>
      <c r="C7" s="280" t="s">
        <v>1</v>
      </c>
      <c r="D7" s="280" t="s">
        <v>5</v>
      </c>
      <c r="E7" s="281" t="s">
        <v>675</v>
      </c>
      <c r="F7" s="280" t="s">
        <v>7</v>
      </c>
      <c r="G7" s="280" t="s">
        <v>8</v>
      </c>
      <c r="H7" s="281" t="s">
        <v>676</v>
      </c>
      <c r="I7" s="281" t="s">
        <v>677</v>
      </c>
      <c r="J7" s="281" t="s">
        <v>678</v>
      </c>
      <c r="K7" s="280" t="s">
        <v>12</v>
      </c>
      <c r="L7" s="280" t="s">
        <v>13</v>
      </c>
      <c r="M7" s="280" t="s">
        <v>14</v>
      </c>
      <c r="N7" s="280" t="s">
        <v>375</v>
      </c>
      <c r="O7" s="280" t="s">
        <v>15</v>
      </c>
      <c r="P7" s="282" t="s">
        <v>1</v>
      </c>
      <c r="Q7" s="280" t="s">
        <v>5</v>
      </c>
      <c r="R7" s="281" t="s">
        <v>675</v>
      </c>
      <c r="S7" s="280" t="s">
        <v>7</v>
      </c>
      <c r="T7" s="280" t="s">
        <v>8</v>
      </c>
      <c r="U7" s="281" t="s">
        <v>676</v>
      </c>
      <c r="V7" s="281" t="s">
        <v>677</v>
      </c>
      <c r="W7" s="281" t="s">
        <v>678</v>
      </c>
      <c r="X7" s="280" t="s">
        <v>12</v>
      </c>
      <c r="Y7" s="280" t="s">
        <v>13</v>
      </c>
      <c r="Z7" s="280" t="s">
        <v>14</v>
      </c>
      <c r="AA7" s="280" t="s">
        <v>375</v>
      </c>
      <c r="AB7" s="280" t="s">
        <v>15</v>
      </c>
      <c r="AC7" s="293"/>
    </row>
    <row r="8" spans="1:30" ht="10.5" customHeight="1">
      <c r="A8" s="285"/>
      <c r="B8" s="288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2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94"/>
    </row>
    <row r="9" spans="1:30" ht="6" customHeight="1">
      <c r="A9" s="245"/>
      <c r="B9" s="246"/>
      <c r="C9" s="247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9"/>
      <c r="AC9" s="245"/>
    </row>
    <row r="10" spans="1:30" ht="10.5" customHeight="1">
      <c r="A10" s="250" t="s">
        <v>701</v>
      </c>
      <c r="B10" s="251">
        <v>271260</v>
      </c>
      <c r="C10" s="252">
        <v>90420</v>
      </c>
      <c r="D10" s="252">
        <v>371</v>
      </c>
      <c r="E10" s="252">
        <v>48</v>
      </c>
      <c r="F10" s="252">
        <v>20</v>
      </c>
      <c r="G10" s="252">
        <v>7450</v>
      </c>
      <c r="H10" s="252">
        <v>614</v>
      </c>
      <c r="I10" s="252">
        <v>411</v>
      </c>
      <c r="J10" s="252">
        <v>14209</v>
      </c>
      <c r="K10" s="252">
        <v>451</v>
      </c>
      <c r="L10" s="252">
        <v>644</v>
      </c>
      <c r="M10" s="252">
        <v>61046</v>
      </c>
      <c r="N10" s="252">
        <v>4007</v>
      </c>
      <c r="O10" s="252">
        <v>1149</v>
      </c>
      <c r="P10" s="252">
        <v>80866</v>
      </c>
      <c r="Q10" s="252">
        <v>98</v>
      </c>
      <c r="R10" s="252">
        <v>43</v>
      </c>
      <c r="S10" s="252">
        <v>6</v>
      </c>
      <c r="T10" s="252">
        <v>7076</v>
      </c>
      <c r="U10" s="252">
        <v>605</v>
      </c>
      <c r="V10" s="252">
        <v>416</v>
      </c>
      <c r="W10" s="252">
        <v>13090</v>
      </c>
      <c r="X10" s="252">
        <v>380</v>
      </c>
      <c r="Y10" s="252">
        <v>477</v>
      </c>
      <c r="Z10" s="252">
        <v>54692</v>
      </c>
      <c r="AA10" s="252">
        <v>3934</v>
      </c>
      <c r="AB10" s="253">
        <v>49</v>
      </c>
      <c r="AC10" s="245" t="s">
        <v>702</v>
      </c>
    </row>
    <row r="11" spans="1:30" ht="10.5" customHeight="1">
      <c r="A11" s="255" t="s">
        <v>659</v>
      </c>
      <c r="B11" s="251">
        <v>271407</v>
      </c>
      <c r="C11" s="252">
        <v>90469</v>
      </c>
      <c r="D11" s="252">
        <v>382</v>
      </c>
      <c r="E11" s="252">
        <v>8</v>
      </c>
      <c r="F11" s="252">
        <v>16</v>
      </c>
      <c r="G11" s="252">
        <v>7045</v>
      </c>
      <c r="H11" s="252">
        <v>654</v>
      </c>
      <c r="I11" s="252">
        <v>435</v>
      </c>
      <c r="J11" s="252">
        <v>14269</v>
      </c>
      <c r="K11" s="252">
        <v>426</v>
      </c>
      <c r="L11" s="252">
        <v>602</v>
      </c>
      <c r="M11" s="252">
        <v>61589</v>
      </c>
      <c r="N11" s="252">
        <v>4125</v>
      </c>
      <c r="O11" s="252">
        <v>918</v>
      </c>
      <c r="P11" s="252">
        <v>81016</v>
      </c>
      <c r="Q11" s="252">
        <v>106</v>
      </c>
      <c r="R11" s="252">
        <v>8</v>
      </c>
      <c r="S11" s="252">
        <v>7</v>
      </c>
      <c r="T11" s="252">
        <v>6653</v>
      </c>
      <c r="U11" s="252">
        <v>634</v>
      </c>
      <c r="V11" s="252">
        <v>434</v>
      </c>
      <c r="W11" s="252">
        <v>13185</v>
      </c>
      <c r="X11" s="252">
        <v>358</v>
      </c>
      <c r="Y11" s="252">
        <v>432</v>
      </c>
      <c r="Z11" s="252">
        <v>55109</v>
      </c>
      <c r="AA11" s="252">
        <v>4055</v>
      </c>
      <c r="AB11" s="253">
        <v>35</v>
      </c>
      <c r="AC11" s="245" t="s">
        <v>682</v>
      </c>
    </row>
    <row r="12" spans="1:30" s="258" customFormat="1" ht="10.5" customHeight="1">
      <c r="A12" s="255" t="s">
        <v>683</v>
      </c>
      <c r="B12" s="251">
        <v>237042</v>
      </c>
      <c r="C12" s="256">
        <v>79014</v>
      </c>
      <c r="D12" s="252">
        <v>364</v>
      </c>
      <c r="E12" s="252">
        <v>2</v>
      </c>
      <c r="F12" s="252">
        <v>20</v>
      </c>
      <c r="G12" s="252">
        <v>5663</v>
      </c>
      <c r="H12" s="252">
        <v>479</v>
      </c>
      <c r="I12" s="252">
        <v>245</v>
      </c>
      <c r="J12" s="256">
        <v>13353</v>
      </c>
      <c r="K12" s="252">
        <v>381</v>
      </c>
      <c r="L12" s="252">
        <v>644</v>
      </c>
      <c r="M12" s="256">
        <v>53159</v>
      </c>
      <c r="N12" s="252">
        <v>3902</v>
      </c>
      <c r="O12" s="252">
        <v>802</v>
      </c>
      <c r="P12" s="252">
        <v>70366</v>
      </c>
      <c r="Q12" s="252">
        <v>78</v>
      </c>
      <c r="R12" s="252">
        <v>1</v>
      </c>
      <c r="S12" s="252">
        <v>9</v>
      </c>
      <c r="T12" s="252">
        <v>5318</v>
      </c>
      <c r="U12" s="252">
        <v>463</v>
      </c>
      <c r="V12" s="252">
        <v>243</v>
      </c>
      <c r="W12" s="252">
        <v>12281</v>
      </c>
      <c r="X12" s="252">
        <v>310</v>
      </c>
      <c r="Y12" s="252">
        <v>462</v>
      </c>
      <c r="Z12" s="252">
        <v>47355</v>
      </c>
      <c r="AA12" s="252">
        <v>3824</v>
      </c>
      <c r="AB12" s="253">
        <v>22</v>
      </c>
      <c r="AC12" s="245" t="s">
        <v>684</v>
      </c>
      <c r="AD12" s="257"/>
    </row>
    <row r="13" spans="1:30" s="258" customFormat="1" ht="10.5" customHeight="1">
      <c r="A13" s="255" t="s">
        <v>703</v>
      </c>
      <c r="B13" s="251">
        <v>246210</v>
      </c>
      <c r="C13" s="256">
        <v>82070</v>
      </c>
      <c r="D13" s="252">
        <v>351</v>
      </c>
      <c r="E13" s="252">
        <v>8</v>
      </c>
      <c r="F13" s="252">
        <v>13</v>
      </c>
      <c r="G13" s="252">
        <v>5629</v>
      </c>
      <c r="H13" s="252">
        <v>428</v>
      </c>
      <c r="I13" s="252">
        <v>270</v>
      </c>
      <c r="J13" s="256">
        <v>13585</v>
      </c>
      <c r="K13" s="252">
        <v>344</v>
      </c>
      <c r="L13" s="252">
        <v>647</v>
      </c>
      <c r="M13" s="256">
        <v>55812</v>
      </c>
      <c r="N13" s="252">
        <v>4180</v>
      </c>
      <c r="O13" s="252">
        <v>803</v>
      </c>
      <c r="P13" s="252">
        <v>72585</v>
      </c>
      <c r="Q13" s="252">
        <v>73</v>
      </c>
      <c r="R13" s="252">
        <v>6</v>
      </c>
      <c r="S13" s="252">
        <v>4</v>
      </c>
      <c r="T13" s="252">
        <v>5200</v>
      </c>
      <c r="U13" s="252">
        <v>419</v>
      </c>
      <c r="V13" s="252">
        <v>269</v>
      </c>
      <c r="W13" s="252">
        <v>12355</v>
      </c>
      <c r="X13" s="252">
        <v>262</v>
      </c>
      <c r="Y13" s="252">
        <v>478</v>
      </c>
      <c r="Z13" s="252">
        <v>49378</v>
      </c>
      <c r="AA13" s="252">
        <v>4110</v>
      </c>
      <c r="AB13" s="253">
        <v>31</v>
      </c>
      <c r="AC13" s="245" t="s">
        <v>704</v>
      </c>
      <c r="AD13" s="257"/>
    </row>
    <row r="14" spans="1:30" s="266" customFormat="1" ht="10.5" customHeight="1">
      <c r="A14" s="259" t="s">
        <v>705</v>
      </c>
      <c r="B14" s="260">
        <v>295347</v>
      </c>
      <c r="C14" s="261">
        <v>98449</v>
      </c>
      <c r="D14" s="262">
        <v>335</v>
      </c>
      <c r="E14" s="262">
        <v>1</v>
      </c>
      <c r="F14" s="262">
        <v>20</v>
      </c>
      <c r="G14" s="262">
        <v>6217</v>
      </c>
      <c r="H14" s="262">
        <v>538</v>
      </c>
      <c r="I14" s="262">
        <v>352</v>
      </c>
      <c r="J14" s="262">
        <v>15699</v>
      </c>
      <c r="K14" s="262">
        <v>369</v>
      </c>
      <c r="L14" s="262">
        <v>714</v>
      </c>
      <c r="M14" s="262">
        <v>68937</v>
      </c>
      <c r="N14" s="262">
        <v>4314</v>
      </c>
      <c r="O14" s="262">
        <v>953</v>
      </c>
      <c r="P14" s="262">
        <v>81464</v>
      </c>
      <c r="Q14" s="262">
        <v>70</v>
      </c>
      <c r="R14" s="262">
        <v>1</v>
      </c>
      <c r="S14" s="262">
        <v>9</v>
      </c>
      <c r="T14" s="262">
        <v>5540</v>
      </c>
      <c r="U14" s="262">
        <v>521</v>
      </c>
      <c r="V14" s="262">
        <v>343</v>
      </c>
      <c r="W14" s="262">
        <v>13731</v>
      </c>
      <c r="X14" s="262">
        <v>235</v>
      </c>
      <c r="Y14" s="262">
        <v>474</v>
      </c>
      <c r="Z14" s="262">
        <v>56261</v>
      </c>
      <c r="AA14" s="262">
        <v>4241</v>
      </c>
      <c r="AB14" s="263">
        <v>38</v>
      </c>
      <c r="AC14" s="264" t="s">
        <v>706</v>
      </c>
      <c r="AD14" s="265"/>
    </row>
    <row r="15" spans="1:30" ht="6" customHeight="1">
      <c r="A15" s="267"/>
      <c r="B15" s="251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3"/>
      <c r="AC15" s="268"/>
    </row>
    <row r="16" spans="1:30" ht="10.5" customHeight="1">
      <c r="A16" s="269" t="s">
        <v>707</v>
      </c>
      <c r="B16" s="251">
        <v>24672</v>
      </c>
      <c r="C16" s="252">
        <v>8224</v>
      </c>
      <c r="D16" s="252">
        <v>34</v>
      </c>
      <c r="E16" s="252">
        <v>0</v>
      </c>
      <c r="F16" s="252">
        <v>1</v>
      </c>
      <c r="G16" s="252">
        <v>432</v>
      </c>
      <c r="H16" s="252">
        <v>33</v>
      </c>
      <c r="I16" s="252">
        <v>15</v>
      </c>
      <c r="J16" s="252">
        <v>1434</v>
      </c>
      <c r="K16" s="252">
        <v>35</v>
      </c>
      <c r="L16" s="252">
        <v>69</v>
      </c>
      <c r="M16" s="252">
        <v>5720</v>
      </c>
      <c r="N16" s="252">
        <v>360</v>
      </c>
      <c r="O16" s="252">
        <v>91</v>
      </c>
      <c r="P16" s="252">
        <v>7004</v>
      </c>
      <c r="Q16" s="252">
        <v>10</v>
      </c>
      <c r="R16" s="252">
        <v>0</v>
      </c>
      <c r="S16" s="252">
        <v>0</v>
      </c>
      <c r="T16" s="252">
        <v>385</v>
      </c>
      <c r="U16" s="252">
        <v>31</v>
      </c>
      <c r="V16" s="252">
        <v>14</v>
      </c>
      <c r="W16" s="252">
        <v>1303</v>
      </c>
      <c r="X16" s="252">
        <v>25</v>
      </c>
      <c r="Y16" s="252">
        <v>49</v>
      </c>
      <c r="Z16" s="252">
        <v>4824</v>
      </c>
      <c r="AA16" s="252">
        <v>357</v>
      </c>
      <c r="AB16" s="252">
        <v>6</v>
      </c>
      <c r="AC16" s="270" t="s">
        <v>263</v>
      </c>
      <c r="AD16" s="271"/>
    </row>
    <row r="17" spans="1:30" ht="10.5" customHeight="1">
      <c r="A17" s="269" t="s">
        <v>708</v>
      </c>
      <c r="B17" s="251">
        <v>22881</v>
      </c>
      <c r="C17" s="252">
        <v>7627</v>
      </c>
      <c r="D17" s="252">
        <v>27</v>
      </c>
      <c r="E17" s="252">
        <v>0</v>
      </c>
      <c r="F17" s="252">
        <v>0</v>
      </c>
      <c r="G17" s="252">
        <v>409</v>
      </c>
      <c r="H17" s="252">
        <v>33</v>
      </c>
      <c r="I17" s="252">
        <v>8</v>
      </c>
      <c r="J17" s="252">
        <v>1164</v>
      </c>
      <c r="K17" s="252">
        <v>29</v>
      </c>
      <c r="L17" s="252">
        <v>63</v>
      </c>
      <c r="M17" s="252">
        <v>5380</v>
      </c>
      <c r="N17" s="252">
        <v>445</v>
      </c>
      <c r="O17" s="252">
        <v>69</v>
      </c>
      <c r="P17" s="252">
        <v>6099</v>
      </c>
      <c r="Q17" s="252">
        <v>5</v>
      </c>
      <c r="R17" s="252">
        <v>0</v>
      </c>
      <c r="S17" s="252">
        <v>0</v>
      </c>
      <c r="T17" s="252">
        <v>346</v>
      </c>
      <c r="U17" s="252">
        <v>32</v>
      </c>
      <c r="V17" s="252">
        <v>8</v>
      </c>
      <c r="W17" s="252">
        <v>974</v>
      </c>
      <c r="X17" s="252">
        <v>13</v>
      </c>
      <c r="Y17" s="252">
        <v>39</v>
      </c>
      <c r="Z17" s="252">
        <v>4240</v>
      </c>
      <c r="AA17" s="252">
        <v>437</v>
      </c>
      <c r="AB17" s="252">
        <v>5</v>
      </c>
      <c r="AC17" s="270" t="s">
        <v>251</v>
      </c>
      <c r="AD17" s="271"/>
    </row>
    <row r="18" spans="1:30" ht="10.5" customHeight="1">
      <c r="A18" s="269" t="s">
        <v>709</v>
      </c>
      <c r="B18" s="251">
        <v>21831</v>
      </c>
      <c r="C18" s="252">
        <v>7277</v>
      </c>
      <c r="D18" s="252">
        <v>39</v>
      </c>
      <c r="E18" s="252">
        <v>0</v>
      </c>
      <c r="F18" s="252">
        <v>0</v>
      </c>
      <c r="G18" s="252">
        <v>455</v>
      </c>
      <c r="H18" s="252">
        <v>45</v>
      </c>
      <c r="I18" s="252">
        <v>19</v>
      </c>
      <c r="J18" s="252">
        <v>1256</v>
      </c>
      <c r="K18" s="252">
        <v>34</v>
      </c>
      <c r="L18" s="252">
        <v>58</v>
      </c>
      <c r="M18" s="252">
        <v>4958</v>
      </c>
      <c r="N18" s="252">
        <v>333</v>
      </c>
      <c r="O18" s="252">
        <v>80</v>
      </c>
      <c r="P18" s="252">
        <v>6124</v>
      </c>
      <c r="Q18" s="252">
        <v>8</v>
      </c>
      <c r="R18" s="252">
        <v>0</v>
      </c>
      <c r="S18" s="252">
        <v>0</v>
      </c>
      <c r="T18" s="252">
        <v>412</v>
      </c>
      <c r="U18" s="252">
        <v>44</v>
      </c>
      <c r="V18" s="252">
        <v>18</v>
      </c>
      <c r="W18" s="252">
        <v>1106</v>
      </c>
      <c r="X18" s="252">
        <v>23</v>
      </c>
      <c r="Y18" s="252">
        <v>35</v>
      </c>
      <c r="Z18" s="252">
        <v>4146</v>
      </c>
      <c r="AA18" s="252">
        <v>330</v>
      </c>
      <c r="AB18" s="252">
        <v>2</v>
      </c>
      <c r="AC18" s="270" t="s">
        <v>238</v>
      </c>
      <c r="AD18" s="271"/>
    </row>
    <row r="19" spans="1:30" ht="10.5" customHeight="1">
      <c r="A19" s="269" t="s">
        <v>710</v>
      </c>
      <c r="B19" s="251">
        <v>21759</v>
      </c>
      <c r="C19" s="252">
        <v>7253</v>
      </c>
      <c r="D19" s="252">
        <v>32</v>
      </c>
      <c r="E19" s="252">
        <v>0</v>
      </c>
      <c r="F19" s="252">
        <v>4</v>
      </c>
      <c r="G19" s="252">
        <v>502</v>
      </c>
      <c r="H19" s="252">
        <v>43</v>
      </c>
      <c r="I19" s="252">
        <v>23</v>
      </c>
      <c r="J19" s="252">
        <v>1245</v>
      </c>
      <c r="K19" s="252">
        <v>26</v>
      </c>
      <c r="L19" s="252">
        <v>54</v>
      </c>
      <c r="M19" s="252">
        <v>4916</v>
      </c>
      <c r="N19" s="252">
        <v>340</v>
      </c>
      <c r="O19" s="252">
        <v>68</v>
      </c>
      <c r="P19" s="252">
        <v>6284</v>
      </c>
      <c r="Q19" s="252">
        <v>7</v>
      </c>
      <c r="R19" s="252">
        <v>0</v>
      </c>
      <c r="S19" s="252">
        <v>3</v>
      </c>
      <c r="T19" s="252">
        <v>459</v>
      </c>
      <c r="U19" s="252">
        <v>41</v>
      </c>
      <c r="V19" s="252">
        <v>22</v>
      </c>
      <c r="W19" s="252">
        <v>1112</v>
      </c>
      <c r="X19" s="252">
        <v>22</v>
      </c>
      <c r="Y19" s="252">
        <v>37</v>
      </c>
      <c r="Z19" s="252">
        <v>4245</v>
      </c>
      <c r="AA19" s="252">
        <v>336</v>
      </c>
      <c r="AB19" s="252">
        <v>0</v>
      </c>
      <c r="AC19" s="270" t="s">
        <v>223</v>
      </c>
      <c r="AD19" s="271"/>
    </row>
    <row r="20" spans="1:30" ht="10.5" customHeight="1">
      <c r="A20" s="269" t="s">
        <v>711</v>
      </c>
      <c r="B20" s="251">
        <v>22890</v>
      </c>
      <c r="C20" s="252">
        <v>7630</v>
      </c>
      <c r="D20" s="252">
        <v>21</v>
      </c>
      <c r="E20" s="252">
        <v>0</v>
      </c>
      <c r="F20" s="252">
        <v>0</v>
      </c>
      <c r="G20" s="252">
        <v>528</v>
      </c>
      <c r="H20" s="252">
        <v>44</v>
      </c>
      <c r="I20" s="252">
        <v>49</v>
      </c>
      <c r="J20" s="252">
        <v>1224</v>
      </c>
      <c r="K20" s="252">
        <v>34</v>
      </c>
      <c r="L20" s="252">
        <v>74</v>
      </c>
      <c r="M20" s="252">
        <v>5234</v>
      </c>
      <c r="N20" s="252">
        <v>353</v>
      </c>
      <c r="O20" s="252">
        <v>69</v>
      </c>
      <c r="P20" s="252">
        <v>6600</v>
      </c>
      <c r="Q20" s="252">
        <v>6</v>
      </c>
      <c r="R20" s="252">
        <v>0</v>
      </c>
      <c r="S20" s="252">
        <v>0</v>
      </c>
      <c r="T20" s="252">
        <v>477</v>
      </c>
      <c r="U20" s="252">
        <v>44</v>
      </c>
      <c r="V20" s="252">
        <v>47</v>
      </c>
      <c r="W20" s="252">
        <v>1115</v>
      </c>
      <c r="X20" s="252">
        <v>21</v>
      </c>
      <c r="Y20" s="252">
        <v>49</v>
      </c>
      <c r="Z20" s="252">
        <v>4490</v>
      </c>
      <c r="AA20" s="252">
        <v>347</v>
      </c>
      <c r="AB20" s="252">
        <v>4</v>
      </c>
      <c r="AC20" s="270" t="s">
        <v>210</v>
      </c>
      <c r="AD20" s="271"/>
    </row>
    <row r="21" spans="1:30" ht="10.5" customHeight="1">
      <c r="A21" s="269" t="s">
        <v>712</v>
      </c>
      <c r="B21" s="251">
        <v>22608</v>
      </c>
      <c r="C21" s="252">
        <v>7536</v>
      </c>
      <c r="D21" s="252">
        <v>23</v>
      </c>
      <c r="E21" s="252">
        <v>0</v>
      </c>
      <c r="F21" s="252">
        <v>5</v>
      </c>
      <c r="G21" s="252">
        <v>536</v>
      </c>
      <c r="H21" s="252">
        <v>41</v>
      </c>
      <c r="I21" s="252">
        <v>54</v>
      </c>
      <c r="J21" s="252">
        <v>1128</v>
      </c>
      <c r="K21" s="252">
        <v>33</v>
      </c>
      <c r="L21" s="252">
        <v>56</v>
      </c>
      <c r="M21" s="252">
        <v>5266</v>
      </c>
      <c r="N21" s="252">
        <v>314</v>
      </c>
      <c r="O21" s="252">
        <v>80</v>
      </c>
      <c r="P21" s="252">
        <v>6489</v>
      </c>
      <c r="Q21" s="252">
        <v>4</v>
      </c>
      <c r="R21" s="252">
        <v>0</v>
      </c>
      <c r="S21" s="252">
        <v>1</v>
      </c>
      <c r="T21" s="252">
        <v>506</v>
      </c>
      <c r="U21" s="252">
        <v>39</v>
      </c>
      <c r="V21" s="252">
        <v>53</v>
      </c>
      <c r="W21" s="252">
        <v>1022</v>
      </c>
      <c r="X21" s="252">
        <v>17</v>
      </c>
      <c r="Y21" s="252">
        <v>42</v>
      </c>
      <c r="Z21" s="252">
        <v>4496</v>
      </c>
      <c r="AA21" s="252">
        <v>307</v>
      </c>
      <c r="AB21" s="252">
        <v>2</v>
      </c>
      <c r="AC21" s="270" t="s">
        <v>196</v>
      </c>
      <c r="AD21" s="271"/>
    </row>
    <row r="22" spans="1:30" ht="10.5" customHeight="1">
      <c r="A22" s="269" t="s">
        <v>713</v>
      </c>
      <c r="B22" s="251">
        <v>30180</v>
      </c>
      <c r="C22" s="252">
        <v>10060</v>
      </c>
      <c r="D22" s="252">
        <v>25</v>
      </c>
      <c r="E22" s="252">
        <v>1</v>
      </c>
      <c r="F22" s="252">
        <v>3</v>
      </c>
      <c r="G22" s="252">
        <v>532</v>
      </c>
      <c r="H22" s="252">
        <v>54</v>
      </c>
      <c r="I22" s="252">
        <v>43</v>
      </c>
      <c r="J22" s="252">
        <v>1307</v>
      </c>
      <c r="K22" s="252">
        <v>23</v>
      </c>
      <c r="L22" s="252">
        <v>59</v>
      </c>
      <c r="M22" s="252">
        <v>7548</v>
      </c>
      <c r="N22" s="252">
        <v>384</v>
      </c>
      <c r="O22" s="252">
        <v>81</v>
      </c>
      <c r="P22" s="252">
        <v>8218</v>
      </c>
      <c r="Q22" s="252">
        <v>6</v>
      </c>
      <c r="R22" s="252">
        <v>1</v>
      </c>
      <c r="S22" s="252">
        <v>2</v>
      </c>
      <c r="T22" s="252">
        <v>468</v>
      </c>
      <c r="U22" s="252">
        <v>52</v>
      </c>
      <c r="V22" s="252">
        <v>43</v>
      </c>
      <c r="W22" s="252">
        <v>1127</v>
      </c>
      <c r="X22" s="252">
        <v>17</v>
      </c>
      <c r="Y22" s="252">
        <v>40</v>
      </c>
      <c r="Z22" s="252">
        <v>6077</v>
      </c>
      <c r="AA22" s="252">
        <v>379</v>
      </c>
      <c r="AB22" s="252">
        <v>6</v>
      </c>
      <c r="AC22" s="270" t="s">
        <v>182</v>
      </c>
      <c r="AD22" s="271"/>
    </row>
    <row r="23" spans="1:30" ht="10.5" customHeight="1">
      <c r="A23" s="269" t="s">
        <v>714</v>
      </c>
      <c r="B23" s="251">
        <v>29631</v>
      </c>
      <c r="C23" s="252">
        <v>9877</v>
      </c>
      <c r="D23" s="252">
        <v>18</v>
      </c>
      <c r="E23" s="252">
        <v>0</v>
      </c>
      <c r="F23" s="252">
        <v>1</v>
      </c>
      <c r="G23" s="252">
        <v>508</v>
      </c>
      <c r="H23" s="252">
        <v>51</v>
      </c>
      <c r="I23" s="252">
        <v>24</v>
      </c>
      <c r="J23" s="252">
        <v>1192</v>
      </c>
      <c r="K23" s="252">
        <v>29</v>
      </c>
      <c r="L23" s="252">
        <v>52</v>
      </c>
      <c r="M23" s="252">
        <v>7561</v>
      </c>
      <c r="N23" s="252">
        <v>359</v>
      </c>
      <c r="O23" s="252">
        <v>82</v>
      </c>
      <c r="P23" s="252">
        <v>7321</v>
      </c>
      <c r="Q23" s="252">
        <v>3</v>
      </c>
      <c r="R23" s="252">
        <v>0</v>
      </c>
      <c r="S23" s="252">
        <v>0</v>
      </c>
      <c r="T23" s="252">
        <v>423</v>
      </c>
      <c r="U23" s="252">
        <v>48</v>
      </c>
      <c r="V23" s="252">
        <v>23</v>
      </c>
      <c r="W23" s="252">
        <v>1018</v>
      </c>
      <c r="X23" s="252">
        <v>19</v>
      </c>
      <c r="Y23" s="252">
        <v>30</v>
      </c>
      <c r="Z23" s="252">
        <v>5406</v>
      </c>
      <c r="AA23" s="252">
        <v>350</v>
      </c>
      <c r="AB23" s="252">
        <v>1</v>
      </c>
      <c r="AC23" s="270" t="s">
        <v>169</v>
      </c>
      <c r="AD23" s="271"/>
    </row>
    <row r="24" spans="1:30" ht="10.5" customHeight="1">
      <c r="A24" s="269" t="s">
        <v>715</v>
      </c>
      <c r="B24" s="251">
        <v>22608</v>
      </c>
      <c r="C24" s="252">
        <v>7536</v>
      </c>
      <c r="D24" s="252">
        <v>25</v>
      </c>
      <c r="E24" s="252">
        <v>0</v>
      </c>
      <c r="F24" s="252">
        <v>0</v>
      </c>
      <c r="G24" s="252">
        <v>529</v>
      </c>
      <c r="H24" s="252">
        <v>43</v>
      </c>
      <c r="I24" s="252">
        <v>35</v>
      </c>
      <c r="J24" s="252">
        <v>1229</v>
      </c>
      <c r="K24" s="252">
        <v>24</v>
      </c>
      <c r="L24" s="252">
        <v>47</v>
      </c>
      <c r="M24" s="252">
        <v>5224</v>
      </c>
      <c r="N24" s="252">
        <v>303</v>
      </c>
      <c r="O24" s="252">
        <v>77</v>
      </c>
      <c r="P24" s="252">
        <v>6259</v>
      </c>
      <c r="Q24" s="252">
        <v>4</v>
      </c>
      <c r="R24" s="252">
        <v>0</v>
      </c>
      <c r="S24" s="252">
        <v>0</v>
      </c>
      <c r="T24" s="252">
        <v>464</v>
      </c>
      <c r="U24" s="252">
        <v>42</v>
      </c>
      <c r="V24" s="252">
        <v>35</v>
      </c>
      <c r="W24" s="252">
        <v>1057</v>
      </c>
      <c r="X24" s="252">
        <v>15</v>
      </c>
      <c r="Y24" s="252">
        <v>30</v>
      </c>
      <c r="Z24" s="252">
        <v>4310</v>
      </c>
      <c r="AA24" s="252">
        <v>299</v>
      </c>
      <c r="AB24" s="252">
        <v>3</v>
      </c>
      <c r="AC24" s="270" t="s">
        <v>155</v>
      </c>
      <c r="AD24" s="271"/>
    </row>
    <row r="25" spans="1:30" ht="10.5" customHeight="1">
      <c r="A25" s="272" t="s">
        <v>716</v>
      </c>
      <c r="B25" s="251">
        <v>23160</v>
      </c>
      <c r="C25" s="252">
        <v>7720</v>
      </c>
      <c r="D25" s="252">
        <v>21</v>
      </c>
      <c r="E25" s="252">
        <v>0</v>
      </c>
      <c r="F25" s="252">
        <v>3</v>
      </c>
      <c r="G25" s="252">
        <v>580</v>
      </c>
      <c r="H25" s="252">
        <v>43</v>
      </c>
      <c r="I25" s="252">
        <v>27</v>
      </c>
      <c r="J25" s="252">
        <v>1434</v>
      </c>
      <c r="K25" s="252">
        <v>40</v>
      </c>
      <c r="L25" s="252">
        <v>65</v>
      </c>
      <c r="M25" s="252">
        <v>5083</v>
      </c>
      <c r="N25" s="252">
        <v>342</v>
      </c>
      <c r="O25" s="252">
        <v>82</v>
      </c>
      <c r="P25" s="252">
        <v>6611</v>
      </c>
      <c r="Q25" s="252">
        <v>3</v>
      </c>
      <c r="R25" s="252">
        <v>0</v>
      </c>
      <c r="S25" s="252">
        <v>3</v>
      </c>
      <c r="T25" s="252">
        <v>523</v>
      </c>
      <c r="U25" s="252">
        <v>43</v>
      </c>
      <c r="V25" s="252">
        <v>27</v>
      </c>
      <c r="W25" s="252">
        <v>1247</v>
      </c>
      <c r="X25" s="252">
        <v>25</v>
      </c>
      <c r="Y25" s="252">
        <v>42</v>
      </c>
      <c r="Z25" s="252">
        <v>4358</v>
      </c>
      <c r="AA25" s="252">
        <v>338</v>
      </c>
      <c r="AB25" s="252">
        <v>2</v>
      </c>
      <c r="AC25" s="270" t="s">
        <v>143</v>
      </c>
      <c r="AD25" s="271"/>
    </row>
    <row r="26" spans="1:30" ht="10.5" customHeight="1">
      <c r="A26" s="272" t="s">
        <v>717</v>
      </c>
      <c r="B26" s="251">
        <v>24513</v>
      </c>
      <c r="C26" s="252">
        <v>8171</v>
      </c>
      <c r="D26" s="252">
        <v>26</v>
      </c>
      <c r="E26" s="252">
        <v>0</v>
      </c>
      <c r="F26" s="252">
        <v>2</v>
      </c>
      <c r="G26" s="252">
        <v>629</v>
      </c>
      <c r="H26" s="252">
        <v>54</v>
      </c>
      <c r="I26" s="252">
        <v>28</v>
      </c>
      <c r="J26" s="252">
        <v>1429</v>
      </c>
      <c r="K26" s="252">
        <v>20</v>
      </c>
      <c r="L26" s="252">
        <v>59</v>
      </c>
      <c r="M26" s="252">
        <v>5502</v>
      </c>
      <c r="N26" s="252">
        <v>347</v>
      </c>
      <c r="O26" s="252">
        <v>75</v>
      </c>
      <c r="P26" s="252">
        <v>6853</v>
      </c>
      <c r="Q26" s="252">
        <v>3</v>
      </c>
      <c r="R26" s="252">
        <v>0</v>
      </c>
      <c r="S26" s="252">
        <v>0</v>
      </c>
      <c r="T26" s="252">
        <v>562</v>
      </c>
      <c r="U26" s="252">
        <v>51</v>
      </c>
      <c r="V26" s="252">
        <v>27</v>
      </c>
      <c r="W26" s="252">
        <v>1235</v>
      </c>
      <c r="X26" s="252">
        <v>9</v>
      </c>
      <c r="Y26" s="252">
        <v>41</v>
      </c>
      <c r="Z26" s="252">
        <v>4587</v>
      </c>
      <c r="AA26" s="252">
        <v>335</v>
      </c>
      <c r="AB26" s="252">
        <v>3</v>
      </c>
      <c r="AC26" s="270" t="s">
        <v>698</v>
      </c>
      <c r="AD26" s="271"/>
    </row>
    <row r="27" spans="1:30" ht="10.5" customHeight="1">
      <c r="A27" s="272" t="s">
        <v>718</v>
      </c>
      <c r="B27" s="251">
        <v>28614</v>
      </c>
      <c r="C27" s="252">
        <v>9538</v>
      </c>
      <c r="D27" s="252">
        <v>44</v>
      </c>
      <c r="E27" s="252">
        <v>0</v>
      </c>
      <c r="F27" s="252">
        <v>1</v>
      </c>
      <c r="G27" s="252">
        <v>577</v>
      </c>
      <c r="H27" s="252">
        <v>54</v>
      </c>
      <c r="I27" s="252">
        <v>27</v>
      </c>
      <c r="J27" s="252">
        <v>1657</v>
      </c>
      <c r="K27" s="252">
        <v>42</v>
      </c>
      <c r="L27" s="252">
        <v>58</v>
      </c>
      <c r="M27" s="252">
        <v>6545</v>
      </c>
      <c r="N27" s="252">
        <v>434</v>
      </c>
      <c r="O27" s="252">
        <v>99</v>
      </c>
      <c r="P27" s="252">
        <v>7602</v>
      </c>
      <c r="Q27" s="252">
        <v>11</v>
      </c>
      <c r="R27" s="252">
        <v>0</v>
      </c>
      <c r="S27" s="252">
        <v>0</v>
      </c>
      <c r="T27" s="252">
        <v>515</v>
      </c>
      <c r="U27" s="252">
        <v>54</v>
      </c>
      <c r="V27" s="252">
        <v>26</v>
      </c>
      <c r="W27" s="252">
        <v>1415</v>
      </c>
      <c r="X27" s="252">
        <v>29</v>
      </c>
      <c r="Y27" s="252">
        <v>40</v>
      </c>
      <c r="Z27" s="252">
        <v>5082</v>
      </c>
      <c r="AA27" s="252">
        <v>426</v>
      </c>
      <c r="AB27" s="252">
        <v>4</v>
      </c>
      <c r="AC27" s="270" t="s">
        <v>114</v>
      </c>
      <c r="AD27" s="271"/>
    </row>
    <row r="28" spans="1:30" ht="6" customHeight="1">
      <c r="A28" s="273"/>
      <c r="B28" s="274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7"/>
      <c r="AD28" s="271"/>
    </row>
    <row r="29" spans="1:30" ht="10.5" customHeight="1">
      <c r="A29" s="240" t="s">
        <v>595</v>
      </c>
      <c r="P29" s="278"/>
    </row>
  </sheetData>
  <sheetProtection sheet="1" formatCells="0" formatRows="0" insertRows="0" deleteRows="0"/>
  <mergeCells count="31">
    <mergeCell ref="A6:A8"/>
    <mergeCell ref="B6:B8"/>
    <mergeCell ref="C6:O6"/>
    <mergeCell ref="P6:AB6"/>
    <mergeCell ref="AC6:AC8"/>
    <mergeCell ref="C7:C8"/>
    <mergeCell ref="D7:D8"/>
    <mergeCell ref="E7:E8"/>
    <mergeCell ref="F7:F8"/>
    <mergeCell ref="G7:G8"/>
    <mergeCell ref="S7:S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Z7:Z8"/>
    <mergeCell ref="AA7:AA8"/>
    <mergeCell ref="AB7:AB8"/>
    <mergeCell ref="T7:T8"/>
    <mergeCell ref="U7:U8"/>
    <mergeCell ref="V7:V8"/>
    <mergeCell ref="W7:W8"/>
    <mergeCell ref="X7:X8"/>
    <mergeCell ref="Y7:Y8"/>
  </mergeCells>
  <phoneticPr fontId="3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31"/>
  <sheetViews>
    <sheetView zoomScaleNormal="100" zoomScaleSheetLayoutView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0.5" customHeight="1"/>
  <cols>
    <col min="1" max="1" width="7.5" style="3" customWidth="1"/>
    <col min="2" max="2" width="7.75" style="3" customWidth="1"/>
    <col min="3" max="15" width="6.875" style="3" customWidth="1"/>
    <col min="16" max="16" width="8.125" style="3" customWidth="1"/>
    <col min="17" max="28" width="6.875" style="3" customWidth="1"/>
    <col min="29" max="16384" width="9" style="3"/>
  </cols>
  <sheetData>
    <row r="1" spans="1:29" ht="12.75" customHeight="1">
      <c r="F1" s="136"/>
    </row>
    <row r="2" spans="1:29" s="1" customFormat="1" ht="13.5" customHeight="1">
      <c r="A2" s="1" t="s">
        <v>344</v>
      </c>
      <c r="L2" s="65"/>
      <c r="M2" s="65"/>
      <c r="N2" s="65"/>
    </row>
    <row r="5" spans="1:29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29" ht="10.5" customHeight="1">
      <c r="A6" s="304" t="s">
        <v>343</v>
      </c>
      <c r="B6" s="306" t="s">
        <v>378</v>
      </c>
      <c r="C6" s="308" t="s">
        <v>377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10"/>
      <c r="P6" s="308" t="s">
        <v>506</v>
      </c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</row>
    <row r="7" spans="1:29" ht="10.5" customHeight="1">
      <c r="A7" s="305"/>
      <c r="B7" s="307"/>
      <c r="C7" s="110" t="s">
        <v>1</v>
      </c>
      <c r="D7" s="112" t="s">
        <v>5</v>
      </c>
      <c r="E7" s="112" t="s">
        <v>6</v>
      </c>
      <c r="F7" s="112" t="s">
        <v>7</v>
      </c>
      <c r="G7" s="112" t="s">
        <v>8</v>
      </c>
      <c r="H7" s="112" t="s">
        <v>9</v>
      </c>
      <c r="I7" s="112" t="s">
        <v>10</v>
      </c>
      <c r="J7" s="112" t="s">
        <v>11</v>
      </c>
      <c r="K7" s="112" t="s">
        <v>12</v>
      </c>
      <c r="L7" s="112" t="s">
        <v>13</v>
      </c>
      <c r="M7" s="112" t="s">
        <v>14</v>
      </c>
      <c r="N7" s="112" t="s">
        <v>375</v>
      </c>
      <c r="O7" s="111" t="s">
        <v>15</v>
      </c>
      <c r="P7" s="110" t="s">
        <v>1</v>
      </c>
      <c r="Q7" s="109" t="s">
        <v>5</v>
      </c>
      <c r="R7" s="109" t="s">
        <v>6</v>
      </c>
      <c r="S7" s="109" t="s">
        <v>7</v>
      </c>
      <c r="T7" s="109" t="s">
        <v>8</v>
      </c>
      <c r="U7" s="109" t="s">
        <v>9</v>
      </c>
      <c r="V7" s="109" t="s">
        <v>10</v>
      </c>
      <c r="W7" s="109" t="s">
        <v>11</v>
      </c>
      <c r="X7" s="109" t="s">
        <v>12</v>
      </c>
      <c r="Y7" s="109" t="s">
        <v>13</v>
      </c>
      <c r="Z7" s="109" t="s">
        <v>14</v>
      </c>
      <c r="AA7" s="109" t="s">
        <v>375</v>
      </c>
      <c r="AB7" s="141" t="s">
        <v>15</v>
      </c>
    </row>
    <row r="8" spans="1:29" ht="6" customHeight="1">
      <c r="A8" s="61"/>
      <c r="B8" s="64"/>
      <c r="C8" s="6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42"/>
    </row>
    <row r="9" spans="1:29" ht="10.5" customHeight="1">
      <c r="A9" s="61" t="s">
        <v>509</v>
      </c>
      <c r="B9" s="125">
        <v>210353</v>
      </c>
      <c r="C9" s="117">
        <v>70011</v>
      </c>
      <c r="D9" s="117">
        <v>356</v>
      </c>
      <c r="E9" s="117">
        <v>0</v>
      </c>
      <c r="F9" s="117">
        <v>9</v>
      </c>
      <c r="G9" s="117">
        <v>9301</v>
      </c>
      <c r="H9" s="117">
        <v>364</v>
      </c>
      <c r="I9" s="117">
        <v>272</v>
      </c>
      <c r="J9" s="117">
        <v>9362</v>
      </c>
      <c r="K9" s="117">
        <v>635</v>
      </c>
      <c r="L9" s="117">
        <v>1075</v>
      </c>
      <c r="M9" s="117">
        <v>44452</v>
      </c>
      <c r="N9" s="117">
        <v>3159</v>
      </c>
      <c r="O9" s="117">
        <v>1026</v>
      </c>
      <c r="P9" s="117">
        <v>63397</v>
      </c>
      <c r="Q9" s="117">
        <v>126</v>
      </c>
      <c r="R9" s="117">
        <v>0</v>
      </c>
      <c r="S9" s="117">
        <v>6</v>
      </c>
      <c r="T9" s="117">
        <v>9124</v>
      </c>
      <c r="U9" s="117">
        <v>362</v>
      </c>
      <c r="V9" s="117">
        <v>267</v>
      </c>
      <c r="W9" s="117">
        <v>8699</v>
      </c>
      <c r="X9" s="117">
        <v>574</v>
      </c>
      <c r="Y9" s="117">
        <v>825</v>
      </c>
      <c r="Z9" s="117">
        <v>40208</v>
      </c>
      <c r="AA9" s="117">
        <v>3097</v>
      </c>
      <c r="AB9" s="117">
        <v>109</v>
      </c>
    </row>
    <row r="10" spans="1:29" ht="10.5" customHeight="1">
      <c r="A10" s="55" t="s">
        <v>472</v>
      </c>
      <c r="B10" s="125">
        <v>222255</v>
      </c>
      <c r="C10" s="117">
        <v>74085</v>
      </c>
      <c r="D10" s="117">
        <v>376</v>
      </c>
      <c r="E10" s="117">
        <v>1</v>
      </c>
      <c r="F10" s="117">
        <v>9</v>
      </c>
      <c r="G10" s="117">
        <v>9800</v>
      </c>
      <c r="H10" s="117">
        <v>359</v>
      </c>
      <c r="I10" s="117">
        <v>254</v>
      </c>
      <c r="J10" s="117">
        <v>10143</v>
      </c>
      <c r="K10" s="117">
        <v>655</v>
      </c>
      <c r="L10" s="117">
        <v>991</v>
      </c>
      <c r="M10" s="117">
        <v>47054</v>
      </c>
      <c r="N10" s="117">
        <v>3191</v>
      </c>
      <c r="O10" s="117">
        <v>1252</v>
      </c>
      <c r="P10" s="117">
        <v>66421</v>
      </c>
      <c r="Q10" s="117">
        <v>93</v>
      </c>
      <c r="R10" s="117">
        <v>0</v>
      </c>
      <c r="S10" s="117">
        <v>3</v>
      </c>
      <c r="T10" s="117">
        <v>9619</v>
      </c>
      <c r="U10" s="117">
        <v>352</v>
      </c>
      <c r="V10" s="117">
        <v>255</v>
      </c>
      <c r="W10" s="117">
        <v>9371</v>
      </c>
      <c r="X10" s="117">
        <v>563</v>
      </c>
      <c r="Y10" s="117">
        <v>723</v>
      </c>
      <c r="Z10" s="117">
        <v>42175</v>
      </c>
      <c r="AA10" s="117">
        <v>3130</v>
      </c>
      <c r="AB10" s="117">
        <v>137</v>
      </c>
    </row>
    <row r="11" spans="1:29" s="133" customFormat="1" ht="10.5" customHeight="1">
      <c r="A11" s="55" t="s">
        <v>503</v>
      </c>
      <c r="B11" s="125">
        <v>231411</v>
      </c>
      <c r="C11" s="117">
        <v>77137</v>
      </c>
      <c r="D11" s="117">
        <v>415</v>
      </c>
      <c r="E11" s="117">
        <v>1</v>
      </c>
      <c r="F11" s="117">
        <v>20</v>
      </c>
      <c r="G11" s="117">
        <v>9529</v>
      </c>
      <c r="H11" s="117">
        <v>403</v>
      </c>
      <c r="I11" s="117">
        <v>273</v>
      </c>
      <c r="J11" s="117">
        <v>10873</v>
      </c>
      <c r="K11" s="117">
        <v>640</v>
      </c>
      <c r="L11" s="117">
        <v>985</v>
      </c>
      <c r="M11" s="117">
        <v>49243</v>
      </c>
      <c r="N11" s="117">
        <v>3346</v>
      </c>
      <c r="O11" s="117">
        <v>1409</v>
      </c>
      <c r="P11" s="117">
        <v>68480</v>
      </c>
      <c r="Q11" s="117">
        <v>105</v>
      </c>
      <c r="R11" s="117">
        <v>0</v>
      </c>
      <c r="S11" s="117">
        <v>10</v>
      </c>
      <c r="T11" s="117">
        <v>9197</v>
      </c>
      <c r="U11" s="117">
        <v>398</v>
      </c>
      <c r="V11" s="117">
        <v>279</v>
      </c>
      <c r="W11" s="117">
        <v>10022</v>
      </c>
      <c r="X11" s="117">
        <v>550</v>
      </c>
      <c r="Y11" s="117">
        <v>741</v>
      </c>
      <c r="Z11" s="117">
        <v>43770</v>
      </c>
      <c r="AA11" s="117">
        <v>3308</v>
      </c>
      <c r="AB11" s="117">
        <v>100</v>
      </c>
      <c r="AC11" s="104"/>
    </row>
    <row r="12" spans="1:29" s="133" customFormat="1" ht="10.5" customHeight="1">
      <c r="A12" s="126" t="s">
        <v>510</v>
      </c>
      <c r="B12" s="125">
        <v>233991</v>
      </c>
      <c r="C12" s="139">
        <v>77997</v>
      </c>
      <c r="D12" s="117">
        <v>349</v>
      </c>
      <c r="E12" s="117">
        <v>3</v>
      </c>
      <c r="F12" s="117">
        <v>24</v>
      </c>
      <c r="G12" s="117">
        <v>8929</v>
      </c>
      <c r="H12" s="117">
        <v>371</v>
      </c>
      <c r="I12" s="117">
        <v>253</v>
      </c>
      <c r="J12" s="139">
        <v>11332</v>
      </c>
      <c r="K12" s="117">
        <v>568</v>
      </c>
      <c r="L12" s="117">
        <v>802</v>
      </c>
      <c r="M12" s="139">
        <v>50569</v>
      </c>
      <c r="N12" s="117">
        <v>3364</v>
      </c>
      <c r="O12" s="117">
        <v>1433</v>
      </c>
      <c r="P12" s="117">
        <v>69326</v>
      </c>
      <c r="Q12" s="117">
        <v>94</v>
      </c>
      <c r="R12" s="117">
        <v>2</v>
      </c>
      <c r="S12" s="117">
        <v>4</v>
      </c>
      <c r="T12" s="117">
        <v>8711</v>
      </c>
      <c r="U12" s="117">
        <v>363</v>
      </c>
      <c r="V12" s="117">
        <v>254</v>
      </c>
      <c r="W12" s="117">
        <v>10424</v>
      </c>
      <c r="X12" s="117">
        <v>491</v>
      </c>
      <c r="Y12" s="117">
        <v>565</v>
      </c>
      <c r="Z12" s="117">
        <v>44981</v>
      </c>
      <c r="AA12" s="117">
        <v>3323</v>
      </c>
      <c r="AB12" s="117">
        <v>114</v>
      </c>
      <c r="AC12" s="104"/>
    </row>
    <row r="13" spans="1:29" s="103" customFormat="1" ht="10.5" customHeight="1">
      <c r="A13" s="108" t="s">
        <v>511</v>
      </c>
      <c r="B13" s="132">
        <v>241728</v>
      </c>
      <c r="C13" s="137">
        <v>80576</v>
      </c>
      <c r="D13" s="122">
        <v>336</v>
      </c>
      <c r="E13" s="122">
        <v>4</v>
      </c>
      <c r="F13" s="122">
        <v>21</v>
      </c>
      <c r="G13" s="122">
        <v>8956</v>
      </c>
      <c r="H13" s="122">
        <v>424</v>
      </c>
      <c r="I13" s="122">
        <v>318</v>
      </c>
      <c r="J13" s="137">
        <v>11461</v>
      </c>
      <c r="K13" s="122">
        <v>564</v>
      </c>
      <c r="L13" s="122">
        <v>859</v>
      </c>
      <c r="M13" s="137">
        <v>52665</v>
      </c>
      <c r="N13" s="122">
        <v>3711</v>
      </c>
      <c r="O13" s="122">
        <v>1257</v>
      </c>
      <c r="P13" s="122">
        <v>71942</v>
      </c>
      <c r="Q13" s="122">
        <v>68</v>
      </c>
      <c r="R13" s="122">
        <v>2</v>
      </c>
      <c r="S13" s="122">
        <v>11</v>
      </c>
      <c r="T13" s="122">
        <v>8591</v>
      </c>
      <c r="U13" s="122">
        <v>409</v>
      </c>
      <c r="V13" s="122">
        <v>320</v>
      </c>
      <c r="W13" s="122">
        <v>10626</v>
      </c>
      <c r="X13" s="122">
        <v>479</v>
      </c>
      <c r="Y13" s="122">
        <v>613</v>
      </c>
      <c r="Z13" s="122">
        <v>47004</v>
      </c>
      <c r="AA13" s="122">
        <v>3682</v>
      </c>
      <c r="AB13" s="122">
        <v>137</v>
      </c>
      <c r="AC13" s="140"/>
    </row>
    <row r="14" spans="1:29" ht="6" customHeight="1">
      <c r="A14" s="55"/>
      <c r="B14" s="130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</row>
    <row r="15" spans="1:29" ht="10.5" customHeight="1">
      <c r="A15" s="131" t="s">
        <v>513</v>
      </c>
      <c r="B15" s="125">
        <v>21213</v>
      </c>
      <c r="C15" s="117">
        <v>7071</v>
      </c>
      <c r="D15" s="117">
        <v>36</v>
      </c>
      <c r="E15" s="117">
        <v>0</v>
      </c>
      <c r="F15" s="117">
        <v>0</v>
      </c>
      <c r="G15" s="117">
        <v>629</v>
      </c>
      <c r="H15" s="117">
        <v>24</v>
      </c>
      <c r="I15" s="117">
        <v>17</v>
      </c>
      <c r="J15" s="117">
        <v>1022</v>
      </c>
      <c r="K15" s="117">
        <v>54</v>
      </c>
      <c r="L15" s="117">
        <v>73</v>
      </c>
      <c r="M15" s="117">
        <v>4751</v>
      </c>
      <c r="N15" s="117">
        <v>336</v>
      </c>
      <c r="O15" s="117">
        <v>129</v>
      </c>
      <c r="P15" s="117">
        <v>6249</v>
      </c>
      <c r="Q15" s="117">
        <v>10</v>
      </c>
      <c r="R15" s="117">
        <v>0</v>
      </c>
      <c r="S15" s="117">
        <v>0</v>
      </c>
      <c r="T15" s="117">
        <v>600</v>
      </c>
      <c r="U15" s="117">
        <v>22</v>
      </c>
      <c r="V15" s="117">
        <v>16</v>
      </c>
      <c r="W15" s="117">
        <v>956</v>
      </c>
      <c r="X15" s="117">
        <v>45</v>
      </c>
      <c r="Y15" s="117">
        <v>53</v>
      </c>
      <c r="Z15" s="117">
        <v>4204</v>
      </c>
      <c r="AA15" s="117">
        <v>334</v>
      </c>
      <c r="AB15" s="117">
        <v>9</v>
      </c>
      <c r="AC15" s="48"/>
    </row>
    <row r="16" spans="1:29" ht="10.5" customHeight="1">
      <c r="A16" s="131" t="s">
        <v>514</v>
      </c>
      <c r="B16" s="125">
        <v>19155</v>
      </c>
      <c r="C16" s="117">
        <v>6385</v>
      </c>
      <c r="D16" s="117">
        <v>25</v>
      </c>
      <c r="E16" s="117">
        <v>0</v>
      </c>
      <c r="F16" s="117">
        <v>1</v>
      </c>
      <c r="G16" s="117">
        <v>627</v>
      </c>
      <c r="H16" s="117">
        <v>24</v>
      </c>
      <c r="I16" s="117">
        <v>11</v>
      </c>
      <c r="J16" s="117">
        <v>864</v>
      </c>
      <c r="K16" s="117">
        <v>39</v>
      </c>
      <c r="L16" s="117">
        <v>71</v>
      </c>
      <c r="M16" s="117">
        <v>4315</v>
      </c>
      <c r="N16" s="117">
        <v>305</v>
      </c>
      <c r="O16" s="117">
        <v>103</v>
      </c>
      <c r="P16" s="117">
        <v>5644</v>
      </c>
      <c r="Q16" s="117">
        <v>3</v>
      </c>
      <c r="R16" s="117">
        <v>0</v>
      </c>
      <c r="S16" s="117">
        <v>0</v>
      </c>
      <c r="T16" s="117">
        <v>597</v>
      </c>
      <c r="U16" s="117">
        <v>21</v>
      </c>
      <c r="V16" s="117">
        <v>10</v>
      </c>
      <c r="W16" s="117">
        <v>775</v>
      </c>
      <c r="X16" s="117">
        <v>38</v>
      </c>
      <c r="Y16" s="117">
        <v>50</v>
      </c>
      <c r="Z16" s="117">
        <v>3841</v>
      </c>
      <c r="AA16" s="117">
        <v>302</v>
      </c>
      <c r="AB16" s="117">
        <v>7</v>
      </c>
      <c r="AC16" s="48"/>
    </row>
    <row r="17" spans="1:29" ht="10.5" customHeight="1">
      <c r="A17" s="131" t="s">
        <v>515</v>
      </c>
      <c r="B17" s="125">
        <v>19674</v>
      </c>
      <c r="C17" s="117">
        <v>6558</v>
      </c>
      <c r="D17" s="117">
        <v>43</v>
      </c>
      <c r="E17" s="117">
        <v>0</v>
      </c>
      <c r="F17" s="117">
        <v>1</v>
      </c>
      <c r="G17" s="117">
        <v>710</v>
      </c>
      <c r="H17" s="117">
        <v>26</v>
      </c>
      <c r="I17" s="117">
        <v>19</v>
      </c>
      <c r="J17" s="117">
        <v>951</v>
      </c>
      <c r="K17" s="117">
        <v>38</v>
      </c>
      <c r="L17" s="117">
        <v>69</v>
      </c>
      <c r="M17" s="117">
        <v>4268</v>
      </c>
      <c r="N17" s="117">
        <v>323</v>
      </c>
      <c r="O17" s="117">
        <v>110</v>
      </c>
      <c r="P17" s="117">
        <v>5779</v>
      </c>
      <c r="Q17" s="117">
        <v>8</v>
      </c>
      <c r="R17" s="117">
        <v>0</v>
      </c>
      <c r="S17" s="117">
        <v>1</v>
      </c>
      <c r="T17" s="117">
        <v>662</v>
      </c>
      <c r="U17" s="117">
        <v>27</v>
      </c>
      <c r="V17" s="117">
        <v>19</v>
      </c>
      <c r="W17" s="117">
        <v>874</v>
      </c>
      <c r="X17" s="117">
        <v>36</v>
      </c>
      <c r="Y17" s="117">
        <v>46</v>
      </c>
      <c r="Z17" s="117">
        <v>3775</v>
      </c>
      <c r="AA17" s="117">
        <v>323</v>
      </c>
      <c r="AB17" s="117">
        <v>8</v>
      </c>
      <c r="AC17" s="48"/>
    </row>
    <row r="18" spans="1:29" ht="10.5" customHeight="1">
      <c r="A18" s="131" t="s">
        <v>516</v>
      </c>
      <c r="B18" s="125">
        <v>19224</v>
      </c>
      <c r="C18" s="117">
        <v>6408</v>
      </c>
      <c r="D18" s="117">
        <v>30</v>
      </c>
      <c r="E18" s="117">
        <v>0</v>
      </c>
      <c r="F18" s="117">
        <v>1</v>
      </c>
      <c r="G18" s="117">
        <v>771</v>
      </c>
      <c r="H18" s="117">
        <v>24</v>
      </c>
      <c r="I18" s="117">
        <v>34</v>
      </c>
      <c r="J18" s="117">
        <v>1033</v>
      </c>
      <c r="K18" s="117">
        <v>48</v>
      </c>
      <c r="L18" s="117">
        <v>62</v>
      </c>
      <c r="M18" s="117">
        <v>3998</v>
      </c>
      <c r="N18" s="117">
        <v>297</v>
      </c>
      <c r="O18" s="117">
        <v>110</v>
      </c>
      <c r="P18" s="117">
        <v>5652</v>
      </c>
      <c r="Q18" s="117">
        <v>4</v>
      </c>
      <c r="R18" s="117">
        <v>0</v>
      </c>
      <c r="S18" s="117">
        <v>1</v>
      </c>
      <c r="T18" s="117">
        <v>726</v>
      </c>
      <c r="U18" s="117">
        <v>22</v>
      </c>
      <c r="V18" s="117">
        <v>34</v>
      </c>
      <c r="W18" s="117">
        <v>949</v>
      </c>
      <c r="X18" s="117">
        <v>40</v>
      </c>
      <c r="Y18" s="117">
        <v>42</v>
      </c>
      <c r="Z18" s="117">
        <v>3527</v>
      </c>
      <c r="AA18" s="117">
        <v>297</v>
      </c>
      <c r="AB18" s="117">
        <v>10</v>
      </c>
      <c r="AC18" s="48"/>
    </row>
    <row r="19" spans="1:29" ht="10.5" customHeight="1">
      <c r="A19" s="131" t="s">
        <v>517</v>
      </c>
      <c r="B19" s="125">
        <v>19875</v>
      </c>
      <c r="C19" s="117">
        <v>6625</v>
      </c>
      <c r="D19" s="117">
        <v>33</v>
      </c>
      <c r="E19" s="117">
        <v>0</v>
      </c>
      <c r="F19" s="117">
        <v>0</v>
      </c>
      <c r="G19" s="117">
        <v>725</v>
      </c>
      <c r="H19" s="117">
        <v>31</v>
      </c>
      <c r="I19" s="117">
        <v>36</v>
      </c>
      <c r="J19" s="117">
        <v>880</v>
      </c>
      <c r="K19" s="117">
        <v>48</v>
      </c>
      <c r="L19" s="117">
        <v>65</v>
      </c>
      <c r="M19" s="117">
        <v>4399</v>
      </c>
      <c r="N19" s="117">
        <v>307</v>
      </c>
      <c r="O19" s="117">
        <v>101</v>
      </c>
      <c r="P19" s="117">
        <v>5886</v>
      </c>
      <c r="Q19" s="117">
        <v>6</v>
      </c>
      <c r="R19" s="117">
        <v>0</v>
      </c>
      <c r="S19" s="117">
        <v>0</v>
      </c>
      <c r="T19" s="117">
        <v>713</v>
      </c>
      <c r="U19" s="117">
        <v>30</v>
      </c>
      <c r="V19" s="117">
        <v>37</v>
      </c>
      <c r="W19" s="117">
        <v>801</v>
      </c>
      <c r="X19" s="117">
        <v>38</v>
      </c>
      <c r="Y19" s="117">
        <v>44</v>
      </c>
      <c r="Z19" s="117">
        <v>3896</v>
      </c>
      <c r="AA19" s="117">
        <v>307</v>
      </c>
      <c r="AB19" s="117">
        <v>14</v>
      </c>
      <c r="AC19" s="48"/>
    </row>
    <row r="20" spans="1:29" ht="10.5" customHeight="1">
      <c r="A20" s="131" t="s">
        <v>518</v>
      </c>
      <c r="B20" s="125">
        <v>19116</v>
      </c>
      <c r="C20" s="117">
        <v>6372</v>
      </c>
      <c r="D20" s="117">
        <v>27</v>
      </c>
      <c r="E20" s="117">
        <v>0</v>
      </c>
      <c r="F20" s="117">
        <v>3</v>
      </c>
      <c r="G20" s="117">
        <v>747</v>
      </c>
      <c r="H20" s="117">
        <v>34</v>
      </c>
      <c r="I20" s="117">
        <v>38</v>
      </c>
      <c r="J20" s="117">
        <v>837</v>
      </c>
      <c r="K20" s="117">
        <v>56</v>
      </c>
      <c r="L20" s="117">
        <v>77</v>
      </c>
      <c r="M20" s="117">
        <v>4185</v>
      </c>
      <c r="N20" s="117">
        <v>259</v>
      </c>
      <c r="O20" s="117">
        <v>109</v>
      </c>
      <c r="P20" s="117">
        <v>5642</v>
      </c>
      <c r="Q20" s="117">
        <v>3</v>
      </c>
      <c r="R20" s="117">
        <v>0</v>
      </c>
      <c r="S20" s="117">
        <v>1</v>
      </c>
      <c r="T20" s="117">
        <v>701</v>
      </c>
      <c r="U20" s="117">
        <v>33</v>
      </c>
      <c r="V20" s="117">
        <v>42</v>
      </c>
      <c r="W20" s="117">
        <v>774</v>
      </c>
      <c r="X20" s="117">
        <v>46</v>
      </c>
      <c r="Y20" s="117">
        <v>56</v>
      </c>
      <c r="Z20" s="117">
        <v>3717</v>
      </c>
      <c r="AA20" s="117">
        <v>256</v>
      </c>
      <c r="AB20" s="117">
        <v>13</v>
      </c>
      <c r="AC20" s="48"/>
    </row>
    <row r="21" spans="1:29" ht="10.5" customHeight="1">
      <c r="A21" s="131" t="s">
        <v>519</v>
      </c>
      <c r="B21" s="125">
        <v>21504</v>
      </c>
      <c r="C21" s="117">
        <v>7168</v>
      </c>
      <c r="D21" s="117">
        <v>27</v>
      </c>
      <c r="E21" s="117">
        <v>1</v>
      </c>
      <c r="F21" s="117">
        <v>2</v>
      </c>
      <c r="G21" s="117">
        <v>815</v>
      </c>
      <c r="H21" s="117">
        <v>48</v>
      </c>
      <c r="I21" s="117">
        <v>25</v>
      </c>
      <c r="J21" s="117">
        <v>910</v>
      </c>
      <c r="K21" s="117">
        <v>55</v>
      </c>
      <c r="L21" s="117">
        <v>83</v>
      </c>
      <c r="M21" s="117">
        <v>4791</v>
      </c>
      <c r="N21" s="117">
        <v>308</v>
      </c>
      <c r="O21" s="117">
        <v>103</v>
      </c>
      <c r="P21" s="117">
        <v>6408</v>
      </c>
      <c r="Q21" s="117">
        <v>5</v>
      </c>
      <c r="R21" s="117">
        <v>0</v>
      </c>
      <c r="S21" s="117">
        <v>1</v>
      </c>
      <c r="T21" s="117">
        <v>797</v>
      </c>
      <c r="U21" s="117">
        <v>48</v>
      </c>
      <c r="V21" s="117">
        <v>24</v>
      </c>
      <c r="W21" s="117">
        <v>849</v>
      </c>
      <c r="X21" s="117">
        <v>41</v>
      </c>
      <c r="Y21" s="117">
        <v>63</v>
      </c>
      <c r="Z21" s="117">
        <v>4266</v>
      </c>
      <c r="AA21" s="117">
        <v>303</v>
      </c>
      <c r="AB21" s="117">
        <v>11</v>
      </c>
      <c r="AC21" s="48"/>
    </row>
    <row r="22" spans="1:29" ht="10.5" customHeight="1">
      <c r="A22" s="131" t="s">
        <v>520</v>
      </c>
      <c r="B22" s="125">
        <v>21681</v>
      </c>
      <c r="C22" s="117">
        <v>7227</v>
      </c>
      <c r="D22" s="117">
        <v>22</v>
      </c>
      <c r="E22" s="117">
        <v>0</v>
      </c>
      <c r="F22" s="117">
        <v>2</v>
      </c>
      <c r="G22" s="117">
        <v>774</v>
      </c>
      <c r="H22" s="117">
        <v>41</v>
      </c>
      <c r="I22" s="117">
        <v>35</v>
      </c>
      <c r="J22" s="117">
        <v>937</v>
      </c>
      <c r="K22" s="117">
        <v>51</v>
      </c>
      <c r="L22" s="117">
        <v>75</v>
      </c>
      <c r="M22" s="117">
        <v>4879</v>
      </c>
      <c r="N22" s="117">
        <v>306</v>
      </c>
      <c r="O22" s="117">
        <v>105</v>
      </c>
      <c r="P22" s="117">
        <v>6486</v>
      </c>
      <c r="Q22" s="117">
        <v>3</v>
      </c>
      <c r="R22" s="117">
        <v>0</v>
      </c>
      <c r="S22" s="117">
        <v>1</v>
      </c>
      <c r="T22" s="117">
        <v>741</v>
      </c>
      <c r="U22" s="117">
        <v>41</v>
      </c>
      <c r="V22" s="117">
        <v>33</v>
      </c>
      <c r="W22" s="117">
        <v>869</v>
      </c>
      <c r="X22" s="117">
        <v>45</v>
      </c>
      <c r="Y22" s="117">
        <v>58</v>
      </c>
      <c r="Z22" s="117">
        <v>4379</v>
      </c>
      <c r="AA22" s="117">
        <v>302</v>
      </c>
      <c r="AB22" s="117">
        <v>14</v>
      </c>
      <c r="AC22" s="48"/>
    </row>
    <row r="23" spans="1:29" ht="10.5" customHeight="1">
      <c r="A23" s="131" t="s">
        <v>521</v>
      </c>
      <c r="B23" s="125">
        <v>18492</v>
      </c>
      <c r="C23" s="117">
        <v>6164</v>
      </c>
      <c r="D23" s="117">
        <v>21</v>
      </c>
      <c r="E23" s="117">
        <v>3</v>
      </c>
      <c r="F23" s="117">
        <v>8</v>
      </c>
      <c r="G23" s="117">
        <v>714</v>
      </c>
      <c r="H23" s="117">
        <v>42</v>
      </c>
      <c r="I23" s="117">
        <v>29</v>
      </c>
      <c r="J23" s="117">
        <v>896</v>
      </c>
      <c r="K23" s="117">
        <v>42</v>
      </c>
      <c r="L23" s="117">
        <v>72</v>
      </c>
      <c r="M23" s="117">
        <v>3955</v>
      </c>
      <c r="N23" s="117">
        <v>286</v>
      </c>
      <c r="O23" s="117">
        <v>96</v>
      </c>
      <c r="P23" s="117">
        <v>5554</v>
      </c>
      <c r="Q23" s="117">
        <v>5</v>
      </c>
      <c r="R23" s="117">
        <v>2</v>
      </c>
      <c r="S23" s="117">
        <v>4</v>
      </c>
      <c r="T23" s="117">
        <v>691</v>
      </c>
      <c r="U23" s="117">
        <v>41</v>
      </c>
      <c r="V23" s="117">
        <v>29</v>
      </c>
      <c r="W23" s="117">
        <v>844</v>
      </c>
      <c r="X23" s="117">
        <v>37</v>
      </c>
      <c r="Y23" s="117">
        <v>50</v>
      </c>
      <c r="Z23" s="117">
        <v>3555</v>
      </c>
      <c r="AA23" s="117">
        <v>285</v>
      </c>
      <c r="AB23" s="117">
        <v>11</v>
      </c>
      <c r="AC23" s="48"/>
    </row>
    <row r="24" spans="1:29" ht="10.5" customHeight="1">
      <c r="A24" s="131" t="s">
        <v>522</v>
      </c>
      <c r="B24" s="125">
        <v>19656</v>
      </c>
      <c r="C24" s="117">
        <v>6552</v>
      </c>
      <c r="D24" s="117">
        <v>20</v>
      </c>
      <c r="E24" s="117">
        <v>0</v>
      </c>
      <c r="F24" s="117">
        <v>2</v>
      </c>
      <c r="G24" s="117">
        <v>775</v>
      </c>
      <c r="H24" s="117">
        <v>45</v>
      </c>
      <c r="I24" s="117">
        <v>29</v>
      </c>
      <c r="J24" s="117">
        <v>979</v>
      </c>
      <c r="K24" s="117">
        <v>52</v>
      </c>
      <c r="L24" s="117">
        <v>85</v>
      </c>
      <c r="M24" s="117">
        <v>4136</v>
      </c>
      <c r="N24" s="117">
        <v>323</v>
      </c>
      <c r="O24" s="117">
        <v>106</v>
      </c>
      <c r="P24" s="117">
        <v>5907</v>
      </c>
      <c r="Q24" s="117">
        <v>8</v>
      </c>
      <c r="R24" s="117">
        <v>0</v>
      </c>
      <c r="S24" s="117">
        <v>1</v>
      </c>
      <c r="T24" s="117">
        <v>750</v>
      </c>
      <c r="U24" s="117">
        <v>43</v>
      </c>
      <c r="V24" s="117">
        <v>31</v>
      </c>
      <c r="W24" s="117">
        <v>924</v>
      </c>
      <c r="X24" s="117">
        <v>50</v>
      </c>
      <c r="Y24" s="117">
        <v>64</v>
      </c>
      <c r="Z24" s="117">
        <v>3700</v>
      </c>
      <c r="AA24" s="117">
        <v>320</v>
      </c>
      <c r="AB24" s="117">
        <v>16</v>
      </c>
      <c r="AC24" s="48"/>
    </row>
    <row r="25" spans="1:29" ht="10.5" customHeight="1">
      <c r="A25" s="131" t="s">
        <v>523</v>
      </c>
      <c r="B25" s="125">
        <v>20214</v>
      </c>
      <c r="C25" s="117">
        <v>6738</v>
      </c>
      <c r="D25" s="117">
        <v>23</v>
      </c>
      <c r="E25" s="117">
        <v>0</v>
      </c>
      <c r="F25" s="117">
        <v>0</v>
      </c>
      <c r="G25" s="117">
        <v>804</v>
      </c>
      <c r="H25" s="117">
        <v>39</v>
      </c>
      <c r="I25" s="117">
        <v>23</v>
      </c>
      <c r="J25" s="117">
        <v>1075</v>
      </c>
      <c r="K25" s="117">
        <v>46</v>
      </c>
      <c r="L25" s="117">
        <v>65</v>
      </c>
      <c r="M25" s="117">
        <v>4253</v>
      </c>
      <c r="N25" s="117">
        <v>328</v>
      </c>
      <c r="O25" s="117">
        <v>82</v>
      </c>
      <c r="P25" s="117">
        <v>6098</v>
      </c>
      <c r="Q25" s="117">
        <v>5</v>
      </c>
      <c r="R25" s="117">
        <v>0</v>
      </c>
      <c r="S25" s="117">
        <v>0</v>
      </c>
      <c r="T25" s="117">
        <v>773</v>
      </c>
      <c r="U25" s="117">
        <v>37</v>
      </c>
      <c r="V25" s="117">
        <v>23</v>
      </c>
      <c r="W25" s="117">
        <v>1010</v>
      </c>
      <c r="X25" s="117">
        <v>35</v>
      </c>
      <c r="Y25" s="117">
        <v>46</v>
      </c>
      <c r="Z25" s="117">
        <v>3837</v>
      </c>
      <c r="AA25" s="117">
        <v>325</v>
      </c>
      <c r="AB25" s="117">
        <v>7</v>
      </c>
      <c r="AC25" s="48"/>
    </row>
    <row r="26" spans="1:29" ht="10.5" customHeight="1">
      <c r="A26" s="131" t="s">
        <v>524</v>
      </c>
      <c r="B26" s="125">
        <v>21924</v>
      </c>
      <c r="C26" s="117">
        <v>7308</v>
      </c>
      <c r="D26" s="117">
        <v>29</v>
      </c>
      <c r="E26" s="117">
        <v>0</v>
      </c>
      <c r="F26" s="117">
        <v>1</v>
      </c>
      <c r="G26" s="117">
        <v>865</v>
      </c>
      <c r="H26" s="117">
        <v>46</v>
      </c>
      <c r="I26" s="117">
        <v>22</v>
      </c>
      <c r="J26" s="117">
        <v>1077</v>
      </c>
      <c r="K26" s="117">
        <v>35</v>
      </c>
      <c r="L26" s="117">
        <v>62</v>
      </c>
      <c r="M26" s="117">
        <v>4735</v>
      </c>
      <c r="N26" s="117">
        <v>333</v>
      </c>
      <c r="O26" s="117">
        <v>103</v>
      </c>
      <c r="P26" s="117">
        <v>6637</v>
      </c>
      <c r="Q26" s="117">
        <v>8</v>
      </c>
      <c r="R26" s="117">
        <v>0</v>
      </c>
      <c r="S26" s="117">
        <v>1</v>
      </c>
      <c r="T26" s="117">
        <v>840</v>
      </c>
      <c r="U26" s="117">
        <v>44</v>
      </c>
      <c r="V26" s="117">
        <v>22</v>
      </c>
      <c r="W26" s="117">
        <v>1001</v>
      </c>
      <c r="X26" s="117">
        <v>28</v>
      </c>
      <c r="Y26" s="117">
        <v>41</v>
      </c>
      <c r="Z26" s="117">
        <v>4307</v>
      </c>
      <c r="AA26" s="117">
        <v>328</v>
      </c>
      <c r="AB26" s="117">
        <v>17</v>
      </c>
      <c r="AC26" s="48"/>
    </row>
    <row r="27" spans="1:29" ht="6" customHeight="1">
      <c r="A27" s="24"/>
      <c r="B27" s="50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8"/>
    </row>
    <row r="28" spans="1:29" ht="10.5" customHeight="1">
      <c r="A28" s="3" t="s">
        <v>512</v>
      </c>
      <c r="P28" s="114"/>
    </row>
    <row r="29" spans="1:29" s="100" customFormat="1" ht="10.5" customHeight="1">
      <c r="A29" s="3"/>
      <c r="B29" s="102"/>
      <c r="C29" s="102"/>
      <c r="D29" s="102"/>
      <c r="E29" s="102"/>
      <c r="F29" s="101"/>
      <c r="G29" s="101"/>
      <c r="H29" s="101"/>
      <c r="I29" s="101"/>
      <c r="K29" s="101"/>
      <c r="L29" s="101"/>
      <c r="M29" s="101"/>
      <c r="N29" s="101"/>
      <c r="O29" s="101"/>
      <c r="P29" s="101"/>
      <c r="Q29" s="101"/>
      <c r="R29" s="114"/>
      <c r="T29" s="113"/>
      <c r="AB29" s="101"/>
    </row>
    <row r="30" spans="1:29" ht="10.5" customHeight="1">
      <c r="T30" s="114"/>
    </row>
    <row r="31" spans="1:29" ht="10.5" customHeight="1">
      <c r="F31" s="114"/>
      <c r="G31" s="114"/>
      <c r="T31" s="114"/>
    </row>
  </sheetData>
  <mergeCells count="4">
    <mergeCell ref="A6:A7"/>
    <mergeCell ref="B6:B7"/>
    <mergeCell ref="C6:O6"/>
    <mergeCell ref="P6:AB6"/>
  </mergeCells>
  <phoneticPr fontId="3"/>
  <pageMargins left="0.6692913385826772" right="0.6692913385826772" top="0.78740157480314965" bottom="0.6692913385826772" header="0.51181102362204722" footer="0.5118110236220472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31"/>
  <sheetViews>
    <sheetView zoomScaleNormal="100" zoomScaleSheetLayoutView="100" workbookViewId="0"/>
  </sheetViews>
  <sheetFormatPr defaultRowHeight="10.5" customHeight="1"/>
  <cols>
    <col min="1" max="1" width="7.5" style="3" customWidth="1"/>
    <col min="2" max="2" width="7.75" style="3" customWidth="1"/>
    <col min="3" max="3" width="7" style="3" customWidth="1"/>
    <col min="4" max="15" width="6.25" style="3" customWidth="1"/>
    <col min="16" max="16" width="8.125" style="3" customWidth="1"/>
    <col min="17" max="28" width="6.25" style="3" customWidth="1"/>
    <col min="29" max="29" width="6.875" style="3" customWidth="1"/>
    <col min="30" max="16384" width="9" style="3"/>
  </cols>
  <sheetData>
    <row r="1" spans="1:30" ht="12.75" customHeight="1">
      <c r="F1" s="136"/>
    </row>
    <row r="2" spans="1:30" s="1" customFormat="1" ht="13.5" customHeight="1">
      <c r="A2" s="1" t="s">
        <v>508</v>
      </c>
      <c r="L2" s="65"/>
      <c r="M2" s="65"/>
      <c r="N2" s="65"/>
    </row>
    <row r="5" spans="1:30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30" ht="10.5" customHeight="1">
      <c r="A6" s="304" t="s">
        <v>507</v>
      </c>
      <c r="B6" s="306" t="s">
        <v>378</v>
      </c>
      <c r="C6" s="308" t="s">
        <v>377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10"/>
      <c r="P6" s="309" t="s">
        <v>506</v>
      </c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10"/>
      <c r="AC6" s="311" t="s">
        <v>0</v>
      </c>
    </row>
    <row r="7" spans="1:30" ht="10.5" customHeight="1">
      <c r="A7" s="305"/>
      <c r="B7" s="307"/>
      <c r="C7" s="110" t="s">
        <v>1</v>
      </c>
      <c r="D7" s="112" t="s">
        <v>5</v>
      </c>
      <c r="E7" s="112" t="s">
        <v>6</v>
      </c>
      <c r="F7" s="112" t="s">
        <v>7</v>
      </c>
      <c r="G7" s="112" t="s">
        <v>8</v>
      </c>
      <c r="H7" s="112" t="s">
        <v>9</v>
      </c>
      <c r="I7" s="112" t="s">
        <v>10</v>
      </c>
      <c r="J7" s="112" t="s">
        <v>11</v>
      </c>
      <c r="K7" s="112" t="s">
        <v>12</v>
      </c>
      <c r="L7" s="112" t="s">
        <v>13</v>
      </c>
      <c r="M7" s="112" t="s">
        <v>14</v>
      </c>
      <c r="N7" s="112" t="s">
        <v>375</v>
      </c>
      <c r="O7" s="111" t="s">
        <v>15</v>
      </c>
      <c r="P7" s="110" t="s">
        <v>1</v>
      </c>
      <c r="Q7" s="109" t="s">
        <v>5</v>
      </c>
      <c r="R7" s="109" t="s">
        <v>6</v>
      </c>
      <c r="S7" s="109" t="s">
        <v>7</v>
      </c>
      <c r="T7" s="109" t="s">
        <v>8</v>
      </c>
      <c r="U7" s="109" t="s">
        <v>9</v>
      </c>
      <c r="V7" s="109" t="s">
        <v>10</v>
      </c>
      <c r="W7" s="109" t="s">
        <v>11</v>
      </c>
      <c r="X7" s="109" t="s">
        <v>12</v>
      </c>
      <c r="Y7" s="109" t="s">
        <v>13</v>
      </c>
      <c r="Z7" s="109" t="s">
        <v>14</v>
      </c>
      <c r="AA7" s="109" t="s">
        <v>375</v>
      </c>
      <c r="AB7" s="109" t="s">
        <v>15</v>
      </c>
      <c r="AC7" s="312"/>
    </row>
    <row r="8" spans="1:30" ht="6" customHeight="1">
      <c r="A8" s="61"/>
      <c r="B8" s="64"/>
      <c r="C8" s="6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62"/>
      <c r="AC8" s="61"/>
    </row>
    <row r="9" spans="1:30" ht="10.5" customHeight="1">
      <c r="A9" s="61" t="s">
        <v>406</v>
      </c>
      <c r="B9" s="125">
        <v>207561</v>
      </c>
      <c r="C9" s="117">
        <v>69187</v>
      </c>
      <c r="D9" s="117">
        <v>358</v>
      </c>
      <c r="E9" s="117">
        <v>2</v>
      </c>
      <c r="F9" s="117">
        <v>8</v>
      </c>
      <c r="G9" s="117">
        <v>9243</v>
      </c>
      <c r="H9" s="117">
        <v>375</v>
      </c>
      <c r="I9" s="117">
        <v>265</v>
      </c>
      <c r="J9" s="117">
        <v>9195</v>
      </c>
      <c r="K9" s="117">
        <v>640</v>
      </c>
      <c r="L9" s="117">
        <v>997</v>
      </c>
      <c r="M9" s="117">
        <v>43917</v>
      </c>
      <c r="N9" s="117">
        <v>3173</v>
      </c>
      <c r="O9" s="117">
        <v>1014</v>
      </c>
      <c r="P9" s="117">
        <v>62761</v>
      </c>
      <c r="Q9" s="117">
        <v>98</v>
      </c>
      <c r="R9" s="117">
        <v>1</v>
      </c>
      <c r="S9" s="117">
        <v>2</v>
      </c>
      <c r="T9" s="117">
        <v>9158</v>
      </c>
      <c r="U9" s="117">
        <v>375</v>
      </c>
      <c r="V9" s="117">
        <v>274</v>
      </c>
      <c r="W9" s="117">
        <v>8578</v>
      </c>
      <c r="X9" s="117">
        <v>566</v>
      </c>
      <c r="Y9" s="117">
        <v>794</v>
      </c>
      <c r="Z9" s="117">
        <v>39692</v>
      </c>
      <c r="AA9" s="117">
        <v>3092</v>
      </c>
      <c r="AB9" s="124">
        <v>131</v>
      </c>
      <c r="AC9" s="12" t="s">
        <v>505</v>
      </c>
    </row>
    <row r="10" spans="1:30" ht="10.5" customHeight="1">
      <c r="A10" s="55" t="s">
        <v>440</v>
      </c>
      <c r="B10" s="125">
        <v>210353</v>
      </c>
      <c r="C10" s="117">
        <v>70011</v>
      </c>
      <c r="D10" s="117">
        <v>356</v>
      </c>
      <c r="E10" s="117">
        <v>0</v>
      </c>
      <c r="F10" s="117">
        <v>9</v>
      </c>
      <c r="G10" s="117">
        <v>9301</v>
      </c>
      <c r="H10" s="117">
        <v>364</v>
      </c>
      <c r="I10" s="117">
        <v>272</v>
      </c>
      <c r="J10" s="117">
        <v>9362</v>
      </c>
      <c r="K10" s="117">
        <v>635</v>
      </c>
      <c r="L10" s="117">
        <v>1075</v>
      </c>
      <c r="M10" s="117">
        <v>44452</v>
      </c>
      <c r="N10" s="117">
        <v>3159</v>
      </c>
      <c r="O10" s="117">
        <v>1026</v>
      </c>
      <c r="P10" s="117">
        <v>63397</v>
      </c>
      <c r="Q10" s="117">
        <v>126</v>
      </c>
      <c r="R10" s="117">
        <v>0</v>
      </c>
      <c r="S10" s="117">
        <v>6</v>
      </c>
      <c r="T10" s="117">
        <v>9124</v>
      </c>
      <c r="U10" s="117">
        <v>362</v>
      </c>
      <c r="V10" s="117">
        <v>267</v>
      </c>
      <c r="W10" s="117">
        <v>8699</v>
      </c>
      <c r="X10" s="117">
        <v>574</v>
      </c>
      <c r="Y10" s="117">
        <v>825</v>
      </c>
      <c r="Z10" s="117">
        <v>40208</v>
      </c>
      <c r="AA10" s="117">
        <v>3097</v>
      </c>
      <c r="AB10" s="124">
        <v>109</v>
      </c>
      <c r="AC10" s="12" t="s">
        <v>403</v>
      </c>
    </row>
    <row r="11" spans="1:30" s="133" customFormat="1" ht="10.5" customHeight="1">
      <c r="A11" s="55" t="s">
        <v>472</v>
      </c>
      <c r="B11" s="125">
        <v>222255</v>
      </c>
      <c r="C11" s="117">
        <v>74085</v>
      </c>
      <c r="D11" s="117">
        <v>376</v>
      </c>
      <c r="E11" s="117">
        <v>1</v>
      </c>
      <c r="F11" s="117">
        <v>9</v>
      </c>
      <c r="G11" s="117">
        <v>9800</v>
      </c>
      <c r="H11" s="117">
        <v>359</v>
      </c>
      <c r="I11" s="117">
        <v>254</v>
      </c>
      <c r="J11" s="117">
        <v>10143</v>
      </c>
      <c r="K11" s="117">
        <v>655</v>
      </c>
      <c r="L11" s="117">
        <v>991</v>
      </c>
      <c r="M11" s="117">
        <v>47054</v>
      </c>
      <c r="N11" s="117">
        <v>3191</v>
      </c>
      <c r="O11" s="117">
        <v>1252</v>
      </c>
      <c r="P11" s="117">
        <v>66421</v>
      </c>
      <c r="Q11" s="117">
        <v>93</v>
      </c>
      <c r="R11" s="117">
        <v>0</v>
      </c>
      <c r="S11" s="117">
        <v>3</v>
      </c>
      <c r="T11" s="117">
        <v>9619</v>
      </c>
      <c r="U11" s="117">
        <v>352</v>
      </c>
      <c r="V11" s="117">
        <v>255</v>
      </c>
      <c r="W11" s="117">
        <v>9371</v>
      </c>
      <c r="X11" s="117">
        <v>563</v>
      </c>
      <c r="Y11" s="117">
        <v>723</v>
      </c>
      <c r="Z11" s="117">
        <v>42175</v>
      </c>
      <c r="AA11" s="117">
        <v>3130</v>
      </c>
      <c r="AB11" s="124">
        <v>137</v>
      </c>
      <c r="AC11" s="12" t="s">
        <v>504</v>
      </c>
      <c r="AD11" s="104"/>
    </row>
    <row r="12" spans="1:30" s="133" customFormat="1" ht="10.5" customHeight="1">
      <c r="A12" s="126" t="s">
        <v>503</v>
      </c>
      <c r="B12" s="125">
        <v>231411</v>
      </c>
      <c r="C12" s="139">
        <v>77137</v>
      </c>
      <c r="D12" s="117">
        <v>415</v>
      </c>
      <c r="E12" s="117">
        <v>1</v>
      </c>
      <c r="F12" s="117">
        <v>20</v>
      </c>
      <c r="G12" s="117">
        <v>9529</v>
      </c>
      <c r="H12" s="117">
        <v>403</v>
      </c>
      <c r="I12" s="117">
        <v>273</v>
      </c>
      <c r="J12" s="139">
        <v>10873</v>
      </c>
      <c r="K12" s="117">
        <v>640</v>
      </c>
      <c r="L12" s="117">
        <v>985</v>
      </c>
      <c r="M12" s="139">
        <v>49243</v>
      </c>
      <c r="N12" s="117">
        <v>3346</v>
      </c>
      <c r="O12" s="117">
        <v>1409</v>
      </c>
      <c r="P12" s="117">
        <v>68480</v>
      </c>
      <c r="Q12" s="117">
        <v>105</v>
      </c>
      <c r="R12" s="117">
        <v>0</v>
      </c>
      <c r="S12" s="117">
        <v>10</v>
      </c>
      <c r="T12" s="117">
        <v>9197</v>
      </c>
      <c r="U12" s="117">
        <v>398</v>
      </c>
      <c r="V12" s="117">
        <v>279</v>
      </c>
      <c r="W12" s="117">
        <v>10022</v>
      </c>
      <c r="X12" s="117">
        <v>550</v>
      </c>
      <c r="Y12" s="117">
        <v>741</v>
      </c>
      <c r="Z12" s="117">
        <v>43770</v>
      </c>
      <c r="AA12" s="117">
        <v>3308</v>
      </c>
      <c r="AB12" s="124">
        <v>100</v>
      </c>
      <c r="AC12" s="134" t="s">
        <v>502</v>
      </c>
      <c r="AD12" s="104"/>
    </row>
    <row r="13" spans="1:30" s="103" customFormat="1" ht="10.5" customHeight="1">
      <c r="A13" s="108" t="s">
        <v>501</v>
      </c>
      <c r="B13" s="132">
        <v>233991</v>
      </c>
      <c r="C13" s="137">
        <v>77997</v>
      </c>
      <c r="D13" s="122">
        <v>349</v>
      </c>
      <c r="E13" s="122">
        <v>3</v>
      </c>
      <c r="F13" s="122">
        <v>24</v>
      </c>
      <c r="G13" s="122">
        <v>8929</v>
      </c>
      <c r="H13" s="122">
        <v>371</v>
      </c>
      <c r="I13" s="122">
        <v>253</v>
      </c>
      <c r="J13" s="137">
        <v>11332</v>
      </c>
      <c r="K13" s="122">
        <v>568</v>
      </c>
      <c r="L13" s="122">
        <v>802</v>
      </c>
      <c r="M13" s="137">
        <v>50569</v>
      </c>
      <c r="N13" s="122">
        <v>3364</v>
      </c>
      <c r="O13" s="122">
        <v>1433</v>
      </c>
      <c r="P13" s="122">
        <v>69326</v>
      </c>
      <c r="Q13" s="122">
        <v>94</v>
      </c>
      <c r="R13" s="122">
        <v>2</v>
      </c>
      <c r="S13" s="122">
        <v>4</v>
      </c>
      <c r="T13" s="122">
        <v>8711</v>
      </c>
      <c r="U13" s="122">
        <v>363</v>
      </c>
      <c r="V13" s="122">
        <v>254</v>
      </c>
      <c r="W13" s="122">
        <v>10424</v>
      </c>
      <c r="X13" s="122">
        <v>491</v>
      </c>
      <c r="Y13" s="122">
        <v>565</v>
      </c>
      <c r="Z13" s="122">
        <v>44981</v>
      </c>
      <c r="AA13" s="122">
        <v>3323</v>
      </c>
      <c r="AB13" s="121">
        <v>114</v>
      </c>
      <c r="AC13" s="120" t="s">
        <v>500</v>
      </c>
      <c r="AD13" s="140"/>
    </row>
    <row r="14" spans="1:30" ht="6" customHeight="1">
      <c r="A14" s="55"/>
      <c r="B14" s="130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5"/>
      <c r="AC14" s="12"/>
    </row>
    <row r="15" spans="1:30" ht="10.5" customHeight="1">
      <c r="A15" s="131" t="s">
        <v>499</v>
      </c>
      <c r="B15" s="125">
        <v>21021</v>
      </c>
      <c r="C15" s="117">
        <v>7007</v>
      </c>
      <c r="D15" s="117">
        <v>42</v>
      </c>
      <c r="E15" s="117">
        <v>0</v>
      </c>
      <c r="F15" s="117">
        <v>1</v>
      </c>
      <c r="G15" s="117">
        <v>667</v>
      </c>
      <c r="H15" s="117">
        <v>26</v>
      </c>
      <c r="I15" s="117">
        <v>11</v>
      </c>
      <c r="J15" s="117">
        <v>1016</v>
      </c>
      <c r="K15" s="117">
        <v>48</v>
      </c>
      <c r="L15" s="117">
        <v>67</v>
      </c>
      <c r="M15" s="117">
        <v>4691</v>
      </c>
      <c r="N15" s="117">
        <v>324</v>
      </c>
      <c r="O15" s="117">
        <v>114</v>
      </c>
      <c r="P15" s="117">
        <v>6204</v>
      </c>
      <c r="Q15" s="117">
        <v>9</v>
      </c>
      <c r="R15" s="117">
        <v>0</v>
      </c>
      <c r="S15" s="117">
        <v>0</v>
      </c>
      <c r="T15" s="117">
        <v>643</v>
      </c>
      <c r="U15" s="117">
        <v>25</v>
      </c>
      <c r="V15" s="117">
        <v>12</v>
      </c>
      <c r="W15" s="117">
        <v>928</v>
      </c>
      <c r="X15" s="117">
        <v>39</v>
      </c>
      <c r="Y15" s="117">
        <v>50</v>
      </c>
      <c r="Z15" s="117">
        <v>4176</v>
      </c>
      <c r="AA15" s="117">
        <v>317</v>
      </c>
      <c r="AB15" s="124">
        <v>5</v>
      </c>
      <c r="AC15" s="12" t="s">
        <v>498</v>
      </c>
      <c r="AD15" s="48"/>
    </row>
    <row r="16" spans="1:30" ht="10.5" customHeight="1">
      <c r="A16" s="131" t="s">
        <v>497</v>
      </c>
      <c r="B16" s="125">
        <v>19059</v>
      </c>
      <c r="C16" s="117">
        <v>6353</v>
      </c>
      <c r="D16" s="117">
        <v>29</v>
      </c>
      <c r="E16" s="117">
        <v>0</v>
      </c>
      <c r="F16" s="117">
        <v>0</v>
      </c>
      <c r="G16" s="117">
        <v>648</v>
      </c>
      <c r="H16" s="117">
        <v>28</v>
      </c>
      <c r="I16" s="117">
        <v>14</v>
      </c>
      <c r="J16" s="117">
        <v>904</v>
      </c>
      <c r="K16" s="117">
        <v>40</v>
      </c>
      <c r="L16" s="117">
        <v>66</v>
      </c>
      <c r="M16" s="117">
        <v>4224</v>
      </c>
      <c r="N16" s="117">
        <v>288</v>
      </c>
      <c r="O16" s="117">
        <v>112</v>
      </c>
      <c r="P16" s="117">
        <v>5651</v>
      </c>
      <c r="Q16" s="117">
        <v>8</v>
      </c>
      <c r="R16" s="117">
        <v>0</v>
      </c>
      <c r="S16" s="117">
        <v>0</v>
      </c>
      <c r="T16" s="117">
        <v>637</v>
      </c>
      <c r="U16" s="117">
        <v>29</v>
      </c>
      <c r="V16" s="117">
        <v>15</v>
      </c>
      <c r="W16" s="117">
        <v>816</v>
      </c>
      <c r="X16" s="117">
        <v>35</v>
      </c>
      <c r="Y16" s="117">
        <v>50</v>
      </c>
      <c r="Z16" s="117">
        <v>3768</v>
      </c>
      <c r="AA16" s="117">
        <v>286</v>
      </c>
      <c r="AB16" s="124">
        <v>7</v>
      </c>
      <c r="AC16" s="12" t="s">
        <v>496</v>
      </c>
      <c r="AD16" s="48"/>
    </row>
    <row r="17" spans="1:30" ht="10.5" customHeight="1">
      <c r="A17" s="131" t="s">
        <v>495</v>
      </c>
      <c r="B17" s="125">
        <v>19347</v>
      </c>
      <c r="C17" s="117">
        <v>6449</v>
      </c>
      <c r="D17" s="117">
        <v>23</v>
      </c>
      <c r="E17" s="117">
        <v>0</v>
      </c>
      <c r="F17" s="117">
        <v>2</v>
      </c>
      <c r="G17" s="117">
        <v>729</v>
      </c>
      <c r="H17" s="117">
        <v>34</v>
      </c>
      <c r="I17" s="117">
        <v>20</v>
      </c>
      <c r="J17" s="117">
        <v>934</v>
      </c>
      <c r="K17" s="117">
        <v>40</v>
      </c>
      <c r="L17" s="117">
        <v>82</v>
      </c>
      <c r="M17" s="117">
        <v>4191</v>
      </c>
      <c r="N17" s="117">
        <v>280</v>
      </c>
      <c r="O17" s="117">
        <v>114</v>
      </c>
      <c r="P17" s="117">
        <v>5741</v>
      </c>
      <c r="Q17" s="117">
        <v>9</v>
      </c>
      <c r="R17" s="117">
        <v>0</v>
      </c>
      <c r="S17" s="117">
        <v>0</v>
      </c>
      <c r="T17" s="117">
        <v>712</v>
      </c>
      <c r="U17" s="117">
        <v>35</v>
      </c>
      <c r="V17" s="117">
        <v>19</v>
      </c>
      <c r="W17" s="117">
        <v>858</v>
      </c>
      <c r="X17" s="117">
        <v>36</v>
      </c>
      <c r="Y17" s="117">
        <v>65</v>
      </c>
      <c r="Z17" s="117">
        <v>3718</v>
      </c>
      <c r="AA17" s="117">
        <v>278</v>
      </c>
      <c r="AB17" s="124">
        <v>11</v>
      </c>
      <c r="AC17" s="12" t="s">
        <v>494</v>
      </c>
      <c r="AD17" s="48"/>
    </row>
    <row r="18" spans="1:30" ht="10.5" customHeight="1">
      <c r="A18" s="131" t="s">
        <v>493</v>
      </c>
      <c r="B18" s="125">
        <v>18657</v>
      </c>
      <c r="C18" s="117">
        <v>6219</v>
      </c>
      <c r="D18" s="117">
        <v>24</v>
      </c>
      <c r="E18" s="117">
        <v>0</v>
      </c>
      <c r="F18" s="117">
        <v>0</v>
      </c>
      <c r="G18" s="117">
        <v>736</v>
      </c>
      <c r="H18" s="117">
        <v>26</v>
      </c>
      <c r="I18" s="117">
        <v>19</v>
      </c>
      <c r="J18" s="117">
        <v>912</v>
      </c>
      <c r="K18" s="117">
        <v>47</v>
      </c>
      <c r="L18" s="117">
        <v>66</v>
      </c>
      <c r="M18" s="117">
        <v>3999</v>
      </c>
      <c r="N18" s="117">
        <v>276</v>
      </c>
      <c r="O18" s="117">
        <v>114</v>
      </c>
      <c r="P18" s="117">
        <v>5544</v>
      </c>
      <c r="Q18" s="117">
        <v>4</v>
      </c>
      <c r="R18" s="117">
        <v>0</v>
      </c>
      <c r="S18" s="117">
        <v>0</v>
      </c>
      <c r="T18" s="117">
        <v>732</v>
      </c>
      <c r="U18" s="117">
        <v>26</v>
      </c>
      <c r="V18" s="117">
        <v>19</v>
      </c>
      <c r="W18" s="117">
        <v>832</v>
      </c>
      <c r="X18" s="117">
        <v>39</v>
      </c>
      <c r="Y18" s="117">
        <v>43</v>
      </c>
      <c r="Z18" s="117">
        <v>3558</v>
      </c>
      <c r="AA18" s="117">
        <v>275</v>
      </c>
      <c r="AB18" s="124">
        <v>16</v>
      </c>
      <c r="AC18" s="12" t="s">
        <v>492</v>
      </c>
      <c r="AD18" s="48"/>
    </row>
    <row r="19" spans="1:30" ht="10.5" customHeight="1">
      <c r="A19" s="131" t="s">
        <v>491</v>
      </c>
      <c r="B19" s="125">
        <v>17877</v>
      </c>
      <c r="C19" s="117">
        <v>5959</v>
      </c>
      <c r="D19" s="117">
        <v>16</v>
      </c>
      <c r="E19" s="117">
        <v>0</v>
      </c>
      <c r="F19" s="117">
        <v>1</v>
      </c>
      <c r="G19" s="117">
        <v>664</v>
      </c>
      <c r="H19" s="117">
        <v>27</v>
      </c>
      <c r="I19" s="117">
        <v>27</v>
      </c>
      <c r="J19" s="117">
        <v>847</v>
      </c>
      <c r="K19" s="117">
        <v>50</v>
      </c>
      <c r="L19" s="117">
        <v>62</v>
      </c>
      <c r="M19" s="117">
        <v>3880</v>
      </c>
      <c r="N19" s="117">
        <v>281</v>
      </c>
      <c r="O19" s="117">
        <v>104</v>
      </c>
      <c r="P19" s="117">
        <v>5294</v>
      </c>
      <c r="Q19" s="117">
        <v>1</v>
      </c>
      <c r="R19" s="117">
        <v>0</v>
      </c>
      <c r="S19" s="117">
        <v>1</v>
      </c>
      <c r="T19" s="117">
        <v>637</v>
      </c>
      <c r="U19" s="117">
        <v>25</v>
      </c>
      <c r="V19" s="117">
        <v>28</v>
      </c>
      <c r="W19" s="117">
        <v>786</v>
      </c>
      <c r="X19" s="117">
        <v>41</v>
      </c>
      <c r="Y19" s="117">
        <v>40</v>
      </c>
      <c r="Z19" s="117">
        <v>3443</v>
      </c>
      <c r="AA19" s="117">
        <v>280</v>
      </c>
      <c r="AB19" s="124">
        <v>12</v>
      </c>
      <c r="AC19" s="12" t="s">
        <v>490</v>
      </c>
      <c r="AD19" s="48"/>
    </row>
    <row r="20" spans="1:30" ht="10.5" customHeight="1">
      <c r="A20" s="131" t="s">
        <v>489</v>
      </c>
      <c r="B20" s="125">
        <v>17343</v>
      </c>
      <c r="C20" s="117">
        <v>5781</v>
      </c>
      <c r="D20" s="117">
        <v>30</v>
      </c>
      <c r="E20" s="117">
        <v>0</v>
      </c>
      <c r="F20" s="117">
        <v>1</v>
      </c>
      <c r="G20" s="117">
        <v>712</v>
      </c>
      <c r="H20" s="117">
        <v>35</v>
      </c>
      <c r="I20" s="117">
        <v>23</v>
      </c>
      <c r="J20" s="117">
        <v>808</v>
      </c>
      <c r="K20" s="117">
        <v>57</v>
      </c>
      <c r="L20" s="117">
        <v>73</v>
      </c>
      <c r="M20" s="117">
        <v>3673</v>
      </c>
      <c r="N20" s="117">
        <v>265</v>
      </c>
      <c r="O20" s="117">
        <v>104</v>
      </c>
      <c r="P20" s="117">
        <v>5203</v>
      </c>
      <c r="Q20" s="117">
        <v>9</v>
      </c>
      <c r="R20" s="117">
        <v>0</v>
      </c>
      <c r="S20" s="117">
        <v>0</v>
      </c>
      <c r="T20" s="117">
        <v>697</v>
      </c>
      <c r="U20" s="117">
        <v>34</v>
      </c>
      <c r="V20" s="117">
        <v>24</v>
      </c>
      <c r="W20" s="117">
        <v>761</v>
      </c>
      <c r="X20" s="117">
        <v>53</v>
      </c>
      <c r="Y20" s="117">
        <v>54</v>
      </c>
      <c r="Z20" s="117">
        <v>3299</v>
      </c>
      <c r="AA20" s="117">
        <v>262</v>
      </c>
      <c r="AB20" s="124">
        <v>10</v>
      </c>
      <c r="AC20" s="12" t="s">
        <v>488</v>
      </c>
      <c r="AD20" s="48"/>
    </row>
    <row r="21" spans="1:30" ht="10.5" customHeight="1">
      <c r="A21" s="131" t="s">
        <v>487</v>
      </c>
      <c r="B21" s="125">
        <v>21030</v>
      </c>
      <c r="C21" s="117">
        <v>7010</v>
      </c>
      <c r="D21" s="117">
        <v>22</v>
      </c>
      <c r="E21" s="117">
        <v>1</v>
      </c>
      <c r="F21" s="117">
        <v>4</v>
      </c>
      <c r="G21" s="117">
        <v>760</v>
      </c>
      <c r="H21" s="117">
        <v>36</v>
      </c>
      <c r="I21" s="117">
        <v>38</v>
      </c>
      <c r="J21" s="117">
        <v>966</v>
      </c>
      <c r="K21" s="117">
        <v>54</v>
      </c>
      <c r="L21" s="117">
        <v>69</v>
      </c>
      <c r="M21" s="117">
        <v>4622</v>
      </c>
      <c r="N21" s="117">
        <v>292</v>
      </c>
      <c r="O21" s="117">
        <v>146</v>
      </c>
      <c r="P21" s="117">
        <v>6230</v>
      </c>
      <c r="Q21" s="117">
        <v>10</v>
      </c>
      <c r="R21" s="117">
        <v>1</v>
      </c>
      <c r="S21" s="117">
        <v>2</v>
      </c>
      <c r="T21" s="117">
        <v>744</v>
      </c>
      <c r="U21" s="117">
        <v>36</v>
      </c>
      <c r="V21" s="117">
        <v>39</v>
      </c>
      <c r="W21" s="117">
        <v>892</v>
      </c>
      <c r="X21" s="117">
        <v>54</v>
      </c>
      <c r="Y21" s="117">
        <v>47</v>
      </c>
      <c r="Z21" s="117">
        <v>4106</v>
      </c>
      <c r="AA21" s="117">
        <v>292</v>
      </c>
      <c r="AB21" s="124">
        <v>7</v>
      </c>
      <c r="AC21" s="12" t="s">
        <v>486</v>
      </c>
      <c r="AD21" s="48"/>
    </row>
    <row r="22" spans="1:30" ht="10.5" customHeight="1">
      <c r="A22" s="131" t="s">
        <v>485</v>
      </c>
      <c r="B22" s="125">
        <v>20418</v>
      </c>
      <c r="C22" s="117">
        <v>6806</v>
      </c>
      <c r="D22" s="117">
        <v>38</v>
      </c>
      <c r="E22" s="117">
        <v>1</v>
      </c>
      <c r="F22" s="117">
        <v>4</v>
      </c>
      <c r="G22" s="117">
        <v>831</v>
      </c>
      <c r="H22" s="117">
        <v>38</v>
      </c>
      <c r="I22" s="117">
        <v>22</v>
      </c>
      <c r="J22" s="117">
        <v>875</v>
      </c>
      <c r="K22" s="117">
        <v>61</v>
      </c>
      <c r="L22" s="117">
        <v>56</v>
      </c>
      <c r="M22" s="117">
        <v>4479</v>
      </c>
      <c r="N22" s="117">
        <v>253</v>
      </c>
      <c r="O22" s="117">
        <v>148</v>
      </c>
      <c r="P22" s="117">
        <v>6023</v>
      </c>
      <c r="Q22" s="117">
        <v>8</v>
      </c>
      <c r="R22" s="117">
        <v>0</v>
      </c>
      <c r="S22" s="117">
        <v>0</v>
      </c>
      <c r="T22" s="117">
        <v>816</v>
      </c>
      <c r="U22" s="117">
        <v>36</v>
      </c>
      <c r="V22" s="117">
        <v>24</v>
      </c>
      <c r="W22" s="117">
        <v>808</v>
      </c>
      <c r="X22" s="117">
        <v>54</v>
      </c>
      <c r="Y22" s="117">
        <v>37</v>
      </c>
      <c r="Z22" s="117">
        <v>3975</v>
      </c>
      <c r="AA22" s="117">
        <v>246</v>
      </c>
      <c r="AB22" s="124">
        <v>19</v>
      </c>
      <c r="AC22" s="12" t="s">
        <v>484</v>
      </c>
      <c r="AD22" s="48"/>
    </row>
    <row r="23" spans="1:30" ht="10.5" customHeight="1">
      <c r="A23" s="131" t="s">
        <v>483</v>
      </c>
      <c r="B23" s="125">
        <v>17823</v>
      </c>
      <c r="C23" s="117">
        <v>5941</v>
      </c>
      <c r="D23" s="117">
        <v>26</v>
      </c>
      <c r="E23" s="117">
        <v>0</v>
      </c>
      <c r="F23" s="117">
        <v>5</v>
      </c>
      <c r="G23" s="117">
        <v>742</v>
      </c>
      <c r="H23" s="117">
        <v>29</v>
      </c>
      <c r="I23" s="117">
        <v>20</v>
      </c>
      <c r="J23" s="117">
        <v>839</v>
      </c>
      <c r="K23" s="117">
        <v>57</v>
      </c>
      <c r="L23" s="117">
        <v>84</v>
      </c>
      <c r="M23" s="117">
        <v>3771</v>
      </c>
      <c r="N23" s="117">
        <v>250</v>
      </c>
      <c r="O23" s="117">
        <v>118</v>
      </c>
      <c r="P23" s="117">
        <v>5269</v>
      </c>
      <c r="Q23" s="117">
        <v>7</v>
      </c>
      <c r="R23" s="117">
        <v>0</v>
      </c>
      <c r="S23" s="117">
        <v>0</v>
      </c>
      <c r="T23" s="117">
        <v>730</v>
      </c>
      <c r="U23" s="117">
        <v>29</v>
      </c>
      <c r="V23" s="117">
        <v>19</v>
      </c>
      <c r="W23" s="117">
        <v>777</v>
      </c>
      <c r="X23" s="117">
        <v>47</v>
      </c>
      <c r="Y23" s="117">
        <v>56</v>
      </c>
      <c r="Z23" s="117">
        <v>3349</v>
      </c>
      <c r="AA23" s="117">
        <v>248</v>
      </c>
      <c r="AB23" s="124">
        <v>7</v>
      </c>
      <c r="AC23" s="12" t="s">
        <v>482</v>
      </c>
      <c r="AD23" s="48"/>
    </row>
    <row r="24" spans="1:30" ht="10.5" customHeight="1">
      <c r="A24" s="131" t="s">
        <v>481</v>
      </c>
      <c r="B24" s="125">
        <v>18924</v>
      </c>
      <c r="C24" s="117">
        <v>6308</v>
      </c>
      <c r="D24" s="117">
        <v>28</v>
      </c>
      <c r="E24" s="117">
        <v>0</v>
      </c>
      <c r="F24" s="117">
        <v>1</v>
      </c>
      <c r="G24" s="117">
        <v>797</v>
      </c>
      <c r="H24" s="117">
        <v>30</v>
      </c>
      <c r="I24" s="117">
        <v>20</v>
      </c>
      <c r="J24" s="117">
        <v>1050</v>
      </c>
      <c r="K24" s="117">
        <v>28</v>
      </c>
      <c r="L24" s="117">
        <v>56</v>
      </c>
      <c r="M24" s="117">
        <v>3933</v>
      </c>
      <c r="N24" s="117">
        <v>261</v>
      </c>
      <c r="O24" s="117">
        <v>104</v>
      </c>
      <c r="P24" s="117">
        <v>5612</v>
      </c>
      <c r="Q24" s="117">
        <v>5</v>
      </c>
      <c r="R24" s="117">
        <v>0</v>
      </c>
      <c r="S24" s="117">
        <v>0</v>
      </c>
      <c r="T24" s="117">
        <v>773</v>
      </c>
      <c r="U24" s="117">
        <v>29</v>
      </c>
      <c r="V24" s="117">
        <v>17</v>
      </c>
      <c r="W24" s="117">
        <v>963</v>
      </c>
      <c r="X24" s="117">
        <v>25</v>
      </c>
      <c r="Y24" s="117">
        <v>34</v>
      </c>
      <c r="Z24" s="117">
        <v>3500</v>
      </c>
      <c r="AA24" s="117">
        <v>259</v>
      </c>
      <c r="AB24" s="124">
        <v>7</v>
      </c>
      <c r="AC24" s="12" t="s">
        <v>143</v>
      </c>
      <c r="AD24" s="48"/>
    </row>
    <row r="25" spans="1:30" ht="10.5" customHeight="1">
      <c r="A25" s="131" t="s">
        <v>480</v>
      </c>
      <c r="B25" s="125">
        <v>20163</v>
      </c>
      <c r="C25" s="117">
        <v>6721</v>
      </c>
      <c r="D25" s="117">
        <v>34</v>
      </c>
      <c r="E25" s="117">
        <v>1</v>
      </c>
      <c r="F25" s="117">
        <v>3</v>
      </c>
      <c r="G25" s="117">
        <v>793</v>
      </c>
      <c r="H25" s="117">
        <v>29</v>
      </c>
      <c r="I25" s="117">
        <v>25</v>
      </c>
      <c r="J25" s="117">
        <v>1062</v>
      </c>
      <c r="K25" s="117">
        <v>46</v>
      </c>
      <c r="L25" s="117">
        <v>53</v>
      </c>
      <c r="M25" s="117">
        <v>4268</v>
      </c>
      <c r="N25" s="117">
        <v>289</v>
      </c>
      <c r="O25" s="117">
        <v>118</v>
      </c>
      <c r="P25" s="117">
        <v>6003</v>
      </c>
      <c r="Q25" s="117">
        <v>12</v>
      </c>
      <c r="R25" s="117">
        <v>1</v>
      </c>
      <c r="S25" s="117">
        <v>0</v>
      </c>
      <c r="T25" s="117">
        <v>772</v>
      </c>
      <c r="U25" s="117">
        <v>29</v>
      </c>
      <c r="V25" s="117">
        <v>24</v>
      </c>
      <c r="W25" s="117">
        <v>977</v>
      </c>
      <c r="X25" s="117">
        <v>39</v>
      </c>
      <c r="Y25" s="117">
        <v>38</v>
      </c>
      <c r="Z25" s="117">
        <v>3826</v>
      </c>
      <c r="AA25" s="117">
        <v>279</v>
      </c>
      <c r="AB25" s="124">
        <v>6</v>
      </c>
      <c r="AC25" s="12" t="s">
        <v>130</v>
      </c>
      <c r="AD25" s="48"/>
    </row>
    <row r="26" spans="1:30" ht="10.5" customHeight="1">
      <c r="A26" s="131" t="s">
        <v>479</v>
      </c>
      <c r="B26" s="125">
        <v>22329</v>
      </c>
      <c r="C26" s="117">
        <v>7443</v>
      </c>
      <c r="D26" s="117">
        <v>37</v>
      </c>
      <c r="E26" s="117">
        <v>0</v>
      </c>
      <c r="F26" s="117">
        <v>2</v>
      </c>
      <c r="G26" s="117">
        <v>850</v>
      </c>
      <c r="H26" s="117">
        <v>33</v>
      </c>
      <c r="I26" s="117">
        <v>14</v>
      </c>
      <c r="J26" s="117">
        <v>1119</v>
      </c>
      <c r="K26" s="117">
        <v>40</v>
      </c>
      <c r="L26" s="117">
        <v>68</v>
      </c>
      <c r="M26" s="117">
        <v>4838</v>
      </c>
      <c r="N26" s="117">
        <v>305</v>
      </c>
      <c r="O26" s="117">
        <v>137</v>
      </c>
      <c r="P26" s="117">
        <v>6552</v>
      </c>
      <c r="Q26" s="117">
        <v>12</v>
      </c>
      <c r="R26" s="117">
        <v>0</v>
      </c>
      <c r="S26" s="117">
        <v>1</v>
      </c>
      <c r="T26" s="117">
        <v>818</v>
      </c>
      <c r="U26" s="117">
        <v>30</v>
      </c>
      <c r="V26" s="117">
        <v>14</v>
      </c>
      <c r="W26" s="117">
        <v>1026</v>
      </c>
      <c r="X26" s="117">
        <v>29</v>
      </c>
      <c r="Y26" s="117">
        <v>51</v>
      </c>
      <c r="Z26" s="117">
        <v>4263</v>
      </c>
      <c r="AA26" s="117">
        <v>301</v>
      </c>
      <c r="AB26" s="124">
        <v>7</v>
      </c>
      <c r="AC26" s="12" t="s">
        <v>114</v>
      </c>
      <c r="AD26" s="48"/>
    </row>
    <row r="27" spans="1:30" ht="6" customHeight="1">
      <c r="A27" s="24"/>
      <c r="B27" s="50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"/>
      <c r="AD27" s="48"/>
    </row>
    <row r="28" spans="1:30" ht="10.5" customHeight="1">
      <c r="A28" s="3" t="s">
        <v>478</v>
      </c>
      <c r="P28" s="114"/>
    </row>
    <row r="29" spans="1:30" s="100" customFormat="1" ht="10.5" customHeight="1">
      <c r="A29" s="3"/>
      <c r="B29" s="102"/>
      <c r="C29" s="102"/>
      <c r="D29" s="102"/>
      <c r="E29" s="102"/>
      <c r="F29" s="101"/>
      <c r="G29" s="101"/>
      <c r="H29" s="101"/>
      <c r="I29" s="101"/>
      <c r="K29" s="101"/>
      <c r="L29" s="101"/>
      <c r="M29" s="101"/>
      <c r="N29" s="101"/>
      <c r="O29" s="101"/>
      <c r="P29" s="101"/>
      <c r="Q29" s="101"/>
      <c r="R29" s="114"/>
      <c r="T29" s="113"/>
    </row>
    <row r="30" spans="1:30" ht="10.5" customHeight="1">
      <c r="T30" s="114"/>
    </row>
    <row r="31" spans="1:30" ht="10.5" customHeight="1">
      <c r="F31" s="114"/>
      <c r="G31" s="114"/>
      <c r="T31" s="114"/>
    </row>
  </sheetData>
  <mergeCells count="5">
    <mergeCell ref="A6:A7"/>
    <mergeCell ref="B6:B7"/>
    <mergeCell ref="C6:O6"/>
    <mergeCell ref="P6:AB6"/>
    <mergeCell ref="AC6:AC7"/>
  </mergeCells>
  <phoneticPr fontId="3"/>
  <pageMargins left="0.6692913385826772" right="0.6692913385826772" top="0.78740157480314965" bottom="0.6692913385826772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27"/>
  <sheetViews>
    <sheetView zoomScaleNormal="100" zoomScaleSheetLayoutView="100" workbookViewId="0"/>
  </sheetViews>
  <sheetFormatPr defaultRowHeight="10.5" customHeight="1"/>
  <cols>
    <col min="1" max="1" width="7.5" style="3" customWidth="1"/>
    <col min="2" max="2" width="7.75" style="3" customWidth="1"/>
    <col min="3" max="15" width="5.75" style="3" customWidth="1"/>
    <col min="16" max="16" width="8.125" style="3" customWidth="1"/>
    <col min="17" max="28" width="6.25" style="3" customWidth="1"/>
    <col min="29" max="29" width="6.875" style="3" customWidth="1"/>
    <col min="30" max="16384" width="9" style="3"/>
  </cols>
  <sheetData>
    <row r="1" spans="1:29" ht="12.75" customHeight="1">
      <c r="F1" s="136"/>
    </row>
    <row r="2" spans="1:29" s="1" customFormat="1" ht="13.5" customHeight="1">
      <c r="A2" s="1" t="s">
        <v>477</v>
      </c>
      <c r="L2" s="65"/>
      <c r="M2" s="65"/>
      <c r="N2" s="65"/>
    </row>
    <row r="4" spans="1:29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29" ht="10.5" customHeight="1">
      <c r="A5" s="304" t="s">
        <v>476</v>
      </c>
      <c r="B5" s="306" t="s">
        <v>378</v>
      </c>
      <c r="C5" s="308" t="s">
        <v>377</v>
      </c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10"/>
      <c r="P5" s="309" t="s">
        <v>376</v>
      </c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10"/>
      <c r="AC5" s="311" t="s">
        <v>0</v>
      </c>
    </row>
    <row r="6" spans="1:29" ht="10.5" customHeight="1">
      <c r="A6" s="305"/>
      <c r="B6" s="307"/>
      <c r="C6" s="110" t="s">
        <v>1</v>
      </c>
      <c r="D6" s="112" t="s">
        <v>5</v>
      </c>
      <c r="E6" s="112" t="s">
        <v>6</v>
      </c>
      <c r="F6" s="112" t="s">
        <v>7</v>
      </c>
      <c r="G6" s="112" t="s">
        <v>8</v>
      </c>
      <c r="H6" s="112" t="s">
        <v>9</v>
      </c>
      <c r="I6" s="112" t="s">
        <v>10</v>
      </c>
      <c r="J6" s="112" t="s">
        <v>11</v>
      </c>
      <c r="K6" s="112" t="s">
        <v>12</v>
      </c>
      <c r="L6" s="112" t="s">
        <v>13</v>
      </c>
      <c r="M6" s="112" t="s">
        <v>14</v>
      </c>
      <c r="N6" s="112" t="s">
        <v>375</v>
      </c>
      <c r="O6" s="111" t="s">
        <v>15</v>
      </c>
      <c r="P6" s="110" t="s">
        <v>1</v>
      </c>
      <c r="Q6" s="109" t="s">
        <v>5</v>
      </c>
      <c r="R6" s="109" t="s">
        <v>6</v>
      </c>
      <c r="S6" s="109" t="s">
        <v>7</v>
      </c>
      <c r="T6" s="109" t="s">
        <v>8</v>
      </c>
      <c r="U6" s="109" t="s">
        <v>9</v>
      </c>
      <c r="V6" s="109" t="s">
        <v>10</v>
      </c>
      <c r="W6" s="109" t="s">
        <v>11</v>
      </c>
      <c r="X6" s="109" t="s">
        <v>12</v>
      </c>
      <c r="Y6" s="109" t="s">
        <v>13</v>
      </c>
      <c r="Z6" s="109" t="s">
        <v>14</v>
      </c>
      <c r="AA6" s="109" t="s">
        <v>375</v>
      </c>
      <c r="AB6" s="109" t="s">
        <v>15</v>
      </c>
      <c r="AC6" s="312"/>
    </row>
    <row r="7" spans="1:29" ht="6" customHeight="1">
      <c r="A7" s="61"/>
      <c r="B7" s="64"/>
      <c r="C7" s="6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62"/>
      <c r="AC7" s="61"/>
    </row>
    <row r="8" spans="1:29" ht="10.5" customHeight="1">
      <c r="A8" s="61" t="s">
        <v>475</v>
      </c>
      <c r="B8" s="125">
        <v>218160</v>
      </c>
      <c r="C8" s="117">
        <v>72720</v>
      </c>
      <c r="D8" s="117">
        <v>374</v>
      </c>
      <c r="E8" s="117">
        <v>2</v>
      </c>
      <c r="F8" s="117">
        <v>14</v>
      </c>
      <c r="G8" s="117">
        <v>10462</v>
      </c>
      <c r="H8" s="117">
        <v>427</v>
      </c>
      <c r="I8" s="117">
        <v>296</v>
      </c>
      <c r="J8" s="117">
        <v>9503</v>
      </c>
      <c r="K8" s="117">
        <v>738</v>
      </c>
      <c r="L8" s="117">
        <v>1013</v>
      </c>
      <c r="M8" s="117">
        <v>45260</v>
      </c>
      <c r="N8" s="117">
        <v>3440</v>
      </c>
      <c r="O8" s="117">
        <v>1191</v>
      </c>
      <c r="P8" s="117">
        <v>66490</v>
      </c>
      <c r="Q8" s="117">
        <v>87</v>
      </c>
      <c r="R8" s="117">
        <v>2</v>
      </c>
      <c r="S8" s="117">
        <v>5</v>
      </c>
      <c r="T8" s="117">
        <v>10546</v>
      </c>
      <c r="U8" s="117">
        <v>426</v>
      </c>
      <c r="V8" s="117">
        <v>312</v>
      </c>
      <c r="W8" s="117">
        <v>8911</v>
      </c>
      <c r="X8" s="117">
        <v>706</v>
      </c>
      <c r="Y8" s="117">
        <v>810</v>
      </c>
      <c r="Z8" s="117">
        <v>41205</v>
      </c>
      <c r="AA8" s="117">
        <v>3355</v>
      </c>
      <c r="AB8" s="124">
        <v>125</v>
      </c>
      <c r="AC8" s="12" t="s">
        <v>474</v>
      </c>
    </row>
    <row r="9" spans="1:29" ht="10.5" customHeight="1">
      <c r="A9" s="55" t="s">
        <v>406</v>
      </c>
      <c r="B9" s="125">
        <v>207561</v>
      </c>
      <c r="C9" s="117">
        <v>69187</v>
      </c>
      <c r="D9" s="117">
        <v>358</v>
      </c>
      <c r="E9" s="117">
        <v>2</v>
      </c>
      <c r="F9" s="117">
        <v>8</v>
      </c>
      <c r="G9" s="117">
        <v>9243</v>
      </c>
      <c r="H9" s="117">
        <v>375</v>
      </c>
      <c r="I9" s="117">
        <v>265</v>
      </c>
      <c r="J9" s="117">
        <v>9195</v>
      </c>
      <c r="K9" s="117">
        <v>640</v>
      </c>
      <c r="L9" s="117">
        <v>997</v>
      </c>
      <c r="M9" s="117">
        <v>43917</v>
      </c>
      <c r="N9" s="117">
        <v>3173</v>
      </c>
      <c r="O9" s="117">
        <v>1014</v>
      </c>
      <c r="P9" s="117">
        <v>62761</v>
      </c>
      <c r="Q9" s="117">
        <v>98</v>
      </c>
      <c r="R9" s="117">
        <v>1</v>
      </c>
      <c r="S9" s="117">
        <v>2</v>
      </c>
      <c r="T9" s="117">
        <v>9158</v>
      </c>
      <c r="U9" s="117">
        <v>375</v>
      </c>
      <c r="V9" s="117">
        <v>274</v>
      </c>
      <c r="W9" s="117">
        <v>8578</v>
      </c>
      <c r="X9" s="117">
        <v>566</v>
      </c>
      <c r="Y9" s="117">
        <v>794</v>
      </c>
      <c r="Z9" s="117">
        <v>39692</v>
      </c>
      <c r="AA9" s="117">
        <v>3092</v>
      </c>
      <c r="AB9" s="124">
        <v>131</v>
      </c>
      <c r="AC9" s="12" t="s">
        <v>473</v>
      </c>
    </row>
    <row r="10" spans="1:29" s="133" customFormat="1" ht="10.5" customHeight="1">
      <c r="A10" s="55" t="s">
        <v>440</v>
      </c>
      <c r="B10" s="125">
        <v>210353</v>
      </c>
      <c r="C10" s="117">
        <v>70011</v>
      </c>
      <c r="D10" s="117">
        <v>356</v>
      </c>
      <c r="E10" s="117">
        <v>0</v>
      </c>
      <c r="F10" s="117">
        <v>9</v>
      </c>
      <c r="G10" s="117">
        <v>9301</v>
      </c>
      <c r="H10" s="117">
        <v>364</v>
      </c>
      <c r="I10" s="117">
        <v>272</v>
      </c>
      <c r="J10" s="117">
        <v>9362</v>
      </c>
      <c r="K10" s="117">
        <v>635</v>
      </c>
      <c r="L10" s="117">
        <v>1075</v>
      </c>
      <c r="M10" s="117">
        <v>44452</v>
      </c>
      <c r="N10" s="117">
        <v>3159</v>
      </c>
      <c r="O10" s="117">
        <v>1026</v>
      </c>
      <c r="P10" s="117">
        <v>63397</v>
      </c>
      <c r="Q10" s="117">
        <v>126</v>
      </c>
      <c r="R10" s="117">
        <v>0</v>
      </c>
      <c r="S10" s="117">
        <v>6</v>
      </c>
      <c r="T10" s="117">
        <v>9124</v>
      </c>
      <c r="U10" s="117">
        <v>362</v>
      </c>
      <c r="V10" s="117">
        <v>267</v>
      </c>
      <c r="W10" s="117">
        <v>8699</v>
      </c>
      <c r="X10" s="117">
        <v>574</v>
      </c>
      <c r="Y10" s="117">
        <v>825</v>
      </c>
      <c r="Z10" s="117">
        <v>40208</v>
      </c>
      <c r="AA10" s="117">
        <v>3097</v>
      </c>
      <c r="AB10" s="124">
        <v>109</v>
      </c>
      <c r="AC10" s="12" t="s">
        <v>403</v>
      </c>
    </row>
    <row r="11" spans="1:29" s="133" customFormat="1" ht="10.5" customHeight="1">
      <c r="A11" s="126" t="s">
        <v>472</v>
      </c>
      <c r="B11" s="125">
        <v>222255</v>
      </c>
      <c r="C11" s="139">
        <v>74085</v>
      </c>
      <c r="D11" s="117">
        <v>376</v>
      </c>
      <c r="E11" s="117">
        <v>1</v>
      </c>
      <c r="F11" s="117">
        <v>9</v>
      </c>
      <c r="G11" s="117">
        <v>9800</v>
      </c>
      <c r="H11" s="117">
        <v>359</v>
      </c>
      <c r="I11" s="117">
        <v>254</v>
      </c>
      <c r="J11" s="139">
        <v>10143</v>
      </c>
      <c r="K11" s="117">
        <v>655</v>
      </c>
      <c r="L11" s="117">
        <v>991</v>
      </c>
      <c r="M11" s="139">
        <v>47054</v>
      </c>
      <c r="N11" s="117">
        <v>3191</v>
      </c>
      <c r="O11" s="117">
        <v>1252</v>
      </c>
      <c r="P11" s="117">
        <v>66421</v>
      </c>
      <c r="Q11" s="117">
        <v>93</v>
      </c>
      <c r="R11" s="117">
        <v>0</v>
      </c>
      <c r="S11" s="117">
        <v>3</v>
      </c>
      <c r="T11" s="117">
        <v>9619</v>
      </c>
      <c r="U11" s="117">
        <v>352</v>
      </c>
      <c r="V11" s="117">
        <v>255</v>
      </c>
      <c r="W11" s="117">
        <v>9371</v>
      </c>
      <c r="X11" s="117">
        <v>563</v>
      </c>
      <c r="Y11" s="117">
        <v>723</v>
      </c>
      <c r="Z11" s="117">
        <v>42175</v>
      </c>
      <c r="AA11" s="117">
        <v>3130</v>
      </c>
      <c r="AB11" s="124">
        <v>137</v>
      </c>
      <c r="AC11" s="134" t="s">
        <v>471</v>
      </c>
    </row>
    <row r="12" spans="1:29" s="103" customFormat="1" ht="10.5" customHeight="1">
      <c r="A12" s="108" t="s">
        <v>470</v>
      </c>
      <c r="B12" s="132">
        <v>231411</v>
      </c>
      <c r="C12" s="137">
        <v>77137</v>
      </c>
      <c r="D12" s="122">
        <v>415</v>
      </c>
      <c r="E12" s="122">
        <v>1</v>
      </c>
      <c r="F12" s="122">
        <v>20</v>
      </c>
      <c r="G12" s="122">
        <v>9529</v>
      </c>
      <c r="H12" s="122">
        <v>403</v>
      </c>
      <c r="I12" s="122">
        <v>273</v>
      </c>
      <c r="J12" s="137">
        <v>10873</v>
      </c>
      <c r="K12" s="122">
        <v>640</v>
      </c>
      <c r="L12" s="122">
        <v>985</v>
      </c>
      <c r="M12" s="137">
        <v>49243</v>
      </c>
      <c r="N12" s="122">
        <v>3346</v>
      </c>
      <c r="O12" s="122">
        <v>1409</v>
      </c>
      <c r="P12" s="122">
        <v>68480</v>
      </c>
      <c r="Q12" s="122">
        <v>105</v>
      </c>
      <c r="R12" s="138">
        <v>0</v>
      </c>
      <c r="S12" s="122">
        <v>10</v>
      </c>
      <c r="T12" s="122">
        <v>9197</v>
      </c>
      <c r="U12" s="122">
        <v>398</v>
      </c>
      <c r="V12" s="122">
        <v>279</v>
      </c>
      <c r="W12" s="122">
        <v>10022</v>
      </c>
      <c r="X12" s="122">
        <v>550</v>
      </c>
      <c r="Y12" s="122">
        <v>741</v>
      </c>
      <c r="Z12" s="122">
        <v>43770</v>
      </c>
      <c r="AA12" s="122">
        <v>3308</v>
      </c>
      <c r="AB12" s="121">
        <v>100</v>
      </c>
      <c r="AC12" s="120" t="s">
        <v>469</v>
      </c>
    </row>
    <row r="13" spans="1:29" ht="6" customHeight="1">
      <c r="A13" s="55"/>
      <c r="B13" s="130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5"/>
      <c r="AC13" s="12"/>
    </row>
    <row r="14" spans="1:29" ht="10.5" customHeight="1">
      <c r="A14" s="131" t="s">
        <v>468</v>
      </c>
      <c r="B14" s="125">
        <v>19965</v>
      </c>
      <c r="C14" s="117">
        <v>6655</v>
      </c>
      <c r="D14" s="117">
        <v>44</v>
      </c>
      <c r="E14" s="117">
        <v>0</v>
      </c>
      <c r="F14" s="117">
        <v>1</v>
      </c>
      <c r="G14" s="117">
        <v>686</v>
      </c>
      <c r="H14" s="117">
        <v>21</v>
      </c>
      <c r="I14" s="117">
        <v>6</v>
      </c>
      <c r="J14" s="117">
        <v>1015</v>
      </c>
      <c r="K14" s="117">
        <v>46</v>
      </c>
      <c r="L14" s="117">
        <v>83</v>
      </c>
      <c r="M14" s="117">
        <v>4322</v>
      </c>
      <c r="N14" s="117">
        <v>299</v>
      </c>
      <c r="O14" s="117">
        <v>132</v>
      </c>
      <c r="P14" s="117">
        <v>5912</v>
      </c>
      <c r="Q14" s="117">
        <v>13</v>
      </c>
      <c r="R14" s="138">
        <v>0</v>
      </c>
      <c r="S14" s="117">
        <v>1</v>
      </c>
      <c r="T14" s="117">
        <v>671</v>
      </c>
      <c r="U14" s="117">
        <v>20</v>
      </c>
      <c r="V14" s="117">
        <v>6</v>
      </c>
      <c r="W14" s="117">
        <v>939</v>
      </c>
      <c r="X14" s="117">
        <v>39</v>
      </c>
      <c r="Y14" s="117">
        <v>67</v>
      </c>
      <c r="Z14" s="117">
        <v>3848</v>
      </c>
      <c r="AA14" s="117">
        <v>300</v>
      </c>
      <c r="AB14" s="124">
        <v>8</v>
      </c>
      <c r="AC14" s="12" t="s">
        <v>467</v>
      </c>
    </row>
    <row r="15" spans="1:29" ht="10.5" customHeight="1">
      <c r="A15" s="131" t="s">
        <v>466</v>
      </c>
      <c r="B15" s="125">
        <v>17370</v>
      </c>
      <c r="C15" s="117">
        <v>5790</v>
      </c>
      <c r="D15" s="117">
        <v>43</v>
      </c>
      <c r="E15" s="117">
        <v>0</v>
      </c>
      <c r="F15" s="117">
        <v>0</v>
      </c>
      <c r="G15" s="117">
        <v>656</v>
      </c>
      <c r="H15" s="117">
        <v>23</v>
      </c>
      <c r="I15" s="117">
        <v>9</v>
      </c>
      <c r="J15" s="117">
        <v>857</v>
      </c>
      <c r="K15" s="117">
        <v>45</v>
      </c>
      <c r="L15" s="117">
        <v>78</v>
      </c>
      <c r="M15" s="117">
        <v>3680</v>
      </c>
      <c r="N15" s="117">
        <v>297</v>
      </c>
      <c r="O15" s="117">
        <v>102</v>
      </c>
      <c r="P15" s="117">
        <v>5132</v>
      </c>
      <c r="Q15" s="117">
        <v>16</v>
      </c>
      <c r="R15" s="138">
        <v>0</v>
      </c>
      <c r="S15" s="138">
        <v>0</v>
      </c>
      <c r="T15" s="117">
        <v>651</v>
      </c>
      <c r="U15" s="117">
        <v>23</v>
      </c>
      <c r="V15" s="117">
        <v>8</v>
      </c>
      <c r="W15" s="117">
        <v>781</v>
      </c>
      <c r="X15" s="117">
        <v>36</v>
      </c>
      <c r="Y15" s="117">
        <v>60</v>
      </c>
      <c r="Z15" s="117">
        <v>3257</v>
      </c>
      <c r="AA15" s="117">
        <v>294</v>
      </c>
      <c r="AB15" s="124">
        <v>6</v>
      </c>
      <c r="AC15" s="12" t="s">
        <v>465</v>
      </c>
    </row>
    <row r="16" spans="1:29" ht="10.5" customHeight="1">
      <c r="A16" s="131" t="s">
        <v>464</v>
      </c>
      <c r="B16" s="125">
        <v>20118</v>
      </c>
      <c r="C16" s="117">
        <v>6706</v>
      </c>
      <c r="D16" s="117">
        <v>51</v>
      </c>
      <c r="E16" s="117">
        <v>1</v>
      </c>
      <c r="F16" s="117">
        <v>0</v>
      </c>
      <c r="G16" s="117">
        <v>868</v>
      </c>
      <c r="H16" s="117">
        <v>34</v>
      </c>
      <c r="I16" s="117">
        <v>21</v>
      </c>
      <c r="J16" s="117">
        <v>860</v>
      </c>
      <c r="K16" s="117">
        <v>45</v>
      </c>
      <c r="L16" s="117">
        <v>68</v>
      </c>
      <c r="M16" s="117">
        <v>4318</v>
      </c>
      <c r="N16" s="117">
        <v>303</v>
      </c>
      <c r="O16" s="117">
        <v>137</v>
      </c>
      <c r="P16" s="117">
        <v>5914</v>
      </c>
      <c r="Q16" s="117">
        <v>16</v>
      </c>
      <c r="R16" s="138">
        <v>0</v>
      </c>
      <c r="S16" s="138">
        <v>0</v>
      </c>
      <c r="T16" s="117">
        <v>834</v>
      </c>
      <c r="U16" s="117">
        <v>33</v>
      </c>
      <c r="V16" s="117">
        <v>22</v>
      </c>
      <c r="W16" s="117">
        <v>800</v>
      </c>
      <c r="X16" s="117">
        <v>40</v>
      </c>
      <c r="Y16" s="117">
        <v>43</v>
      </c>
      <c r="Z16" s="117">
        <v>3815</v>
      </c>
      <c r="AA16" s="117">
        <v>300</v>
      </c>
      <c r="AB16" s="124">
        <v>11</v>
      </c>
      <c r="AC16" s="12" t="s">
        <v>463</v>
      </c>
    </row>
    <row r="17" spans="1:29" ht="10.5" customHeight="1">
      <c r="A17" s="131" t="s">
        <v>462</v>
      </c>
      <c r="B17" s="125">
        <v>18618</v>
      </c>
      <c r="C17" s="117">
        <v>6206</v>
      </c>
      <c r="D17" s="117">
        <v>42</v>
      </c>
      <c r="E17" s="117">
        <v>0</v>
      </c>
      <c r="F17" s="117">
        <v>0</v>
      </c>
      <c r="G17" s="117">
        <v>828</v>
      </c>
      <c r="H17" s="117">
        <v>25</v>
      </c>
      <c r="I17" s="117">
        <v>31</v>
      </c>
      <c r="J17" s="117">
        <v>899</v>
      </c>
      <c r="K17" s="117">
        <v>48</v>
      </c>
      <c r="L17" s="117">
        <v>72</v>
      </c>
      <c r="M17" s="117">
        <v>3878</v>
      </c>
      <c r="N17" s="117">
        <v>281</v>
      </c>
      <c r="O17" s="117">
        <v>102</v>
      </c>
      <c r="P17" s="117">
        <v>5510</v>
      </c>
      <c r="Q17" s="117">
        <v>8</v>
      </c>
      <c r="R17" s="138">
        <v>0</v>
      </c>
      <c r="S17" s="138">
        <v>0</v>
      </c>
      <c r="T17" s="117">
        <v>796</v>
      </c>
      <c r="U17" s="117">
        <v>25</v>
      </c>
      <c r="V17" s="117">
        <v>31</v>
      </c>
      <c r="W17" s="117">
        <v>816</v>
      </c>
      <c r="X17" s="117">
        <v>40</v>
      </c>
      <c r="Y17" s="117">
        <v>53</v>
      </c>
      <c r="Z17" s="117">
        <v>3459</v>
      </c>
      <c r="AA17" s="117">
        <v>275</v>
      </c>
      <c r="AB17" s="124">
        <v>7</v>
      </c>
      <c r="AC17" s="12" t="s">
        <v>461</v>
      </c>
    </row>
    <row r="18" spans="1:29" ht="10.5" customHeight="1">
      <c r="A18" s="131" t="s">
        <v>460</v>
      </c>
      <c r="B18" s="125">
        <v>18951</v>
      </c>
      <c r="C18" s="117">
        <v>6317</v>
      </c>
      <c r="D18" s="117">
        <v>31</v>
      </c>
      <c r="E18" s="117">
        <v>0</v>
      </c>
      <c r="F18" s="117">
        <v>7</v>
      </c>
      <c r="G18" s="117">
        <v>761</v>
      </c>
      <c r="H18" s="117">
        <v>27</v>
      </c>
      <c r="I18" s="117">
        <v>28</v>
      </c>
      <c r="J18" s="117">
        <v>824</v>
      </c>
      <c r="K18" s="117">
        <v>53</v>
      </c>
      <c r="L18" s="117">
        <v>113</v>
      </c>
      <c r="M18" s="117">
        <v>4078</v>
      </c>
      <c r="N18" s="117">
        <v>276</v>
      </c>
      <c r="O18" s="117">
        <v>119</v>
      </c>
      <c r="P18" s="117">
        <v>5604</v>
      </c>
      <c r="Q18" s="117">
        <v>9</v>
      </c>
      <c r="R18" s="138">
        <v>0</v>
      </c>
      <c r="S18" s="117">
        <v>4</v>
      </c>
      <c r="T18" s="117">
        <v>735</v>
      </c>
      <c r="U18" s="117">
        <v>26</v>
      </c>
      <c r="V18" s="117">
        <v>28</v>
      </c>
      <c r="W18" s="117">
        <v>766</v>
      </c>
      <c r="X18" s="117">
        <v>39</v>
      </c>
      <c r="Y18" s="117">
        <v>87</v>
      </c>
      <c r="Z18" s="117">
        <v>3626</v>
      </c>
      <c r="AA18" s="117">
        <v>273</v>
      </c>
      <c r="AB18" s="124">
        <v>11</v>
      </c>
      <c r="AC18" s="12" t="s">
        <v>459</v>
      </c>
    </row>
    <row r="19" spans="1:29" ht="10.5" customHeight="1">
      <c r="A19" s="131" t="s">
        <v>458</v>
      </c>
      <c r="B19" s="125">
        <v>18672</v>
      </c>
      <c r="C19" s="117">
        <v>6224</v>
      </c>
      <c r="D19" s="117">
        <v>27</v>
      </c>
      <c r="E19" s="117">
        <v>0</v>
      </c>
      <c r="F19" s="117">
        <v>5</v>
      </c>
      <c r="G19" s="117">
        <v>829</v>
      </c>
      <c r="H19" s="117">
        <v>35</v>
      </c>
      <c r="I19" s="117">
        <v>30</v>
      </c>
      <c r="J19" s="117">
        <v>842</v>
      </c>
      <c r="K19" s="117">
        <v>53</v>
      </c>
      <c r="L19" s="117">
        <v>86</v>
      </c>
      <c r="M19" s="117">
        <v>3941</v>
      </c>
      <c r="N19" s="117">
        <v>262</v>
      </c>
      <c r="O19" s="117">
        <v>114</v>
      </c>
      <c r="P19" s="117">
        <v>5510</v>
      </c>
      <c r="Q19" s="117">
        <v>1</v>
      </c>
      <c r="R19" s="138">
        <v>0</v>
      </c>
      <c r="S19" s="117">
        <v>1</v>
      </c>
      <c r="T19" s="117">
        <v>789</v>
      </c>
      <c r="U19" s="117">
        <v>33</v>
      </c>
      <c r="V19" s="117">
        <v>30</v>
      </c>
      <c r="W19" s="117">
        <v>784</v>
      </c>
      <c r="X19" s="117">
        <v>44</v>
      </c>
      <c r="Y19" s="117">
        <v>53</v>
      </c>
      <c r="Z19" s="117">
        <v>3504</v>
      </c>
      <c r="AA19" s="117">
        <v>261</v>
      </c>
      <c r="AB19" s="124">
        <v>10</v>
      </c>
      <c r="AC19" s="12" t="s">
        <v>457</v>
      </c>
    </row>
    <row r="20" spans="1:29" ht="10.5" customHeight="1">
      <c r="A20" s="131" t="s">
        <v>456</v>
      </c>
      <c r="B20" s="125">
        <v>20604</v>
      </c>
      <c r="C20" s="117">
        <v>6868</v>
      </c>
      <c r="D20" s="117">
        <v>35</v>
      </c>
      <c r="E20" s="117">
        <v>0</v>
      </c>
      <c r="F20" s="117">
        <v>2</v>
      </c>
      <c r="G20" s="117">
        <v>788</v>
      </c>
      <c r="H20" s="117">
        <v>43</v>
      </c>
      <c r="I20" s="117">
        <v>20</v>
      </c>
      <c r="J20" s="117">
        <v>880</v>
      </c>
      <c r="K20" s="117">
        <v>58</v>
      </c>
      <c r="L20" s="117">
        <v>80</v>
      </c>
      <c r="M20" s="117">
        <v>4580</v>
      </c>
      <c r="N20" s="117">
        <v>260</v>
      </c>
      <c r="O20" s="117">
        <v>122</v>
      </c>
      <c r="P20" s="117">
        <v>6164</v>
      </c>
      <c r="Q20" s="117">
        <v>13</v>
      </c>
      <c r="R20" s="138">
        <v>0</v>
      </c>
      <c r="S20" s="117">
        <v>3</v>
      </c>
      <c r="T20" s="117">
        <v>779</v>
      </c>
      <c r="U20" s="117">
        <v>44</v>
      </c>
      <c r="V20" s="117">
        <v>21</v>
      </c>
      <c r="W20" s="117">
        <v>833</v>
      </c>
      <c r="X20" s="117">
        <v>49</v>
      </c>
      <c r="Y20" s="117">
        <v>55</v>
      </c>
      <c r="Z20" s="117">
        <v>4101</v>
      </c>
      <c r="AA20" s="117">
        <v>257</v>
      </c>
      <c r="AB20" s="124">
        <v>9</v>
      </c>
      <c r="AC20" s="12" t="s">
        <v>455</v>
      </c>
    </row>
    <row r="21" spans="1:29" ht="10.5" customHeight="1">
      <c r="A21" s="131" t="s">
        <v>454</v>
      </c>
      <c r="B21" s="125">
        <v>20634</v>
      </c>
      <c r="C21" s="117">
        <v>6878</v>
      </c>
      <c r="D21" s="117">
        <v>22</v>
      </c>
      <c r="E21" s="117">
        <v>0</v>
      </c>
      <c r="F21" s="117">
        <v>1</v>
      </c>
      <c r="G21" s="117">
        <v>800</v>
      </c>
      <c r="H21" s="117">
        <v>46</v>
      </c>
      <c r="I21" s="117">
        <v>25</v>
      </c>
      <c r="J21" s="117">
        <v>879</v>
      </c>
      <c r="K21" s="117">
        <v>48</v>
      </c>
      <c r="L21" s="117">
        <v>92</v>
      </c>
      <c r="M21" s="117">
        <v>4543</v>
      </c>
      <c r="N21" s="117">
        <v>273</v>
      </c>
      <c r="O21" s="117">
        <v>149</v>
      </c>
      <c r="P21" s="117">
        <v>6094</v>
      </c>
      <c r="Q21" s="117">
        <v>5</v>
      </c>
      <c r="R21" s="138">
        <v>0</v>
      </c>
      <c r="S21" s="138">
        <v>0</v>
      </c>
      <c r="T21" s="117">
        <v>792</v>
      </c>
      <c r="U21" s="117">
        <v>47</v>
      </c>
      <c r="V21" s="117">
        <v>26</v>
      </c>
      <c r="W21" s="117">
        <v>817</v>
      </c>
      <c r="X21" s="117">
        <v>51</v>
      </c>
      <c r="Y21" s="117">
        <v>80</v>
      </c>
      <c r="Z21" s="117">
        <v>3999</v>
      </c>
      <c r="AA21" s="117">
        <v>270</v>
      </c>
      <c r="AB21" s="124">
        <v>7</v>
      </c>
      <c r="AC21" s="12" t="s">
        <v>453</v>
      </c>
    </row>
    <row r="22" spans="1:29" ht="10.5" customHeight="1">
      <c r="A22" s="131" t="s">
        <v>452</v>
      </c>
      <c r="B22" s="125">
        <v>17835</v>
      </c>
      <c r="C22" s="117">
        <v>5945</v>
      </c>
      <c r="D22" s="117">
        <v>26</v>
      </c>
      <c r="E22" s="117">
        <v>0</v>
      </c>
      <c r="F22" s="117">
        <v>1</v>
      </c>
      <c r="G22" s="117">
        <v>754</v>
      </c>
      <c r="H22" s="117">
        <v>33</v>
      </c>
      <c r="I22" s="117">
        <v>28</v>
      </c>
      <c r="J22" s="117">
        <v>858</v>
      </c>
      <c r="K22" s="117">
        <v>49</v>
      </c>
      <c r="L22" s="117">
        <v>74</v>
      </c>
      <c r="M22" s="117">
        <v>3754</v>
      </c>
      <c r="N22" s="117">
        <v>251</v>
      </c>
      <c r="O22" s="117">
        <v>117</v>
      </c>
      <c r="P22" s="117">
        <v>5306</v>
      </c>
      <c r="Q22" s="117">
        <v>4</v>
      </c>
      <c r="R22" s="138">
        <v>0</v>
      </c>
      <c r="S22" s="117">
        <v>1</v>
      </c>
      <c r="T22" s="117">
        <v>732</v>
      </c>
      <c r="U22" s="117">
        <v>33</v>
      </c>
      <c r="V22" s="117">
        <v>29</v>
      </c>
      <c r="W22" s="117">
        <v>789</v>
      </c>
      <c r="X22" s="117">
        <v>40</v>
      </c>
      <c r="Y22" s="117">
        <v>56</v>
      </c>
      <c r="Z22" s="117">
        <v>3366</v>
      </c>
      <c r="AA22" s="117">
        <v>248</v>
      </c>
      <c r="AB22" s="124">
        <v>8</v>
      </c>
      <c r="AC22" s="12" t="s">
        <v>451</v>
      </c>
    </row>
    <row r="23" spans="1:29" ht="10.5" customHeight="1">
      <c r="A23" s="131" t="s">
        <v>450</v>
      </c>
      <c r="B23" s="125">
        <v>19332</v>
      </c>
      <c r="C23" s="117">
        <v>6444</v>
      </c>
      <c r="D23" s="117">
        <v>25</v>
      </c>
      <c r="E23" s="117">
        <v>0</v>
      </c>
      <c r="F23" s="117">
        <v>2</v>
      </c>
      <c r="G23" s="117">
        <v>900</v>
      </c>
      <c r="H23" s="117">
        <v>34</v>
      </c>
      <c r="I23" s="117">
        <v>33</v>
      </c>
      <c r="J23" s="117">
        <v>1021</v>
      </c>
      <c r="K23" s="117">
        <v>62</v>
      </c>
      <c r="L23" s="117">
        <v>98</v>
      </c>
      <c r="M23" s="117">
        <v>3922</v>
      </c>
      <c r="N23" s="117">
        <v>247</v>
      </c>
      <c r="O23" s="117">
        <v>100</v>
      </c>
      <c r="P23" s="117">
        <v>5758</v>
      </c>
      <c r="Q23" s="117">
        <v>2</v>
      </c>
      <c r="R23" s="138">
        <v>0</v>
      </c>
      <c r="S23" s="138">
        <v>0</v>
      </c>
      <c r="T23" s="117">
        <v>871</v>
      </c>
      <c r="U23" s="117">
        <v>34</v>
      </c>
      <c r="V23" s="117">
        <v>32</v>
      </c>
      <c r="W23" s="117">
        <v>937</v>
      </c>
      <c r="X23" s="117">
        <v>57</v>
      </c>
      <c r="Y23" s="117">
        <v>79</v>
      </c>
      <c r="Z23" s="117">
        <v>3491</v>
      </c>
      <c r="AA23" s="117">
        <v>243</v>
      </c>
      <c r="AB23" s="124">
        <v>12</v>
      </c>
      <c r="AC23" s="12" t="s">
        <v>143</v>
      </c>
    </row>
    <row r="24" spans="1:29" ht="10.5" customHeight="1">
      <c r="A24" s="131" t="s">
        <v>449</v>
      </c>
      <c r="B24" s="125">
        <v>18702</v>
      </c>
      <c r="C24" s="117">
        <v>6234</v>
      </c>
      <c r="D24" s="117">
        <v>32</v>
      </c>
      <c r="E24" s="117">
        <v>0</v>
      </c>
      <c r="F24" s="117">
        <v>1</v>
      </c>
      <c r="G24" s="117">
        <v>830</v>
      </c>
      <c r="H24" s="117">
        <v>42</v>
      </c>
      <c r="I24" s="117">
        <v>28</v>
      </c>
      <c r="J24" s="117">
        <v>934</v>
      </c>
      <c r="K24" s="117">
        <v>68</v>
      </c>
      <c r="L24" s="117">
        <v>74</v>
      </c>
      <c r="M24" s="117">
        <v>3854</v>
      </c>
      <c r="N24" s="117">
        <v>273</v>
      </c>
      <c r="O24" s="117">
        <v>98</v>
      </c>
      <c r="P24" s="117">
        <v>5570</v>
      </c>
      <c r="Q24" s="117">
        <v>6</v>
      </c>
      <c r="R24" s="138">
        <v>0</v>
      </c>
      <c r="S24" s="138">
        <v>0</v>
      </c>
      <c r="T24" s="117">
        <v>785</v>
      </c>
      <c r="U24" s="117">
        <v>40</v>
      </c>
      <c r="V24" s="117">
        <v>30</v>
      </c>
      <c r="W24" s="117">
        <v>858</v>
      </c>
      <c r="X24" s="117">
        <v>64</v>
      </c>
      <c r="Y24" s="117">
        <v>62</v>
      </c>
      <c r="Z24" s="117">
        <v>3450</v>
      </c>
      <c r="AA24" s="117">
        <v>270</v>
      </c>
      <c r="AB24" s="124">
        <v>5</v>
      </c>
      <c r="AC24" s="12" t="s">
        <v>130</v>
      </c>
    </row>
    <row r="25" spans="1:29" ht="10.5" customHeight="1">
      <c r="A25" s="131" t="s">
        <v>448</v>
      </c>
      <c r="B25" s="125">
        <v>20610</v>
      </c>
      <c r="C25" s="117">
        <v>6870</v>
      </c>
      <c r="D25" s="117">
        <v>37</v>
      </c>
      <c r="E25" s="117">
        <v>0</v>
      </c>
      <c r="F25" s="117">
        <v>0</v>
      </c>
      <c r="G25" s="117">
        <v>829</v>
      </c>
      <c r="H25" s="117">
        <v>40</v>
      </c>
      <c r="I25" s="117">
        <v>14</v>
      </c>
      <c r="J25" s="117">
        <v>1004</v>
      </c>
      <c r="K25" s="117">
        <v>65</v>
      </c>
      <c r="L25" s="117">
        <v>67</v>
      </c>
      <c r="M25" s="117">
        <v>4373</v>
      </c>
      <c r="N25" s="117">
        <v>324</v>
      </c>
      <c r="O25" s="117">
        <v>117</v>
      </c>
      <c r="P25" s="117">
        <v>6006</v>
      </c>
      <c r="Q25" s="117">
        <v>12</v>
      </c>
      <c r="R25" s="138">
        <v>0</v>
      </c>
      <c r="S25" s="138">
        <v>0</v>
      </c>
      <c r="T25" s="117">
        <v>762</v>
      </c>
      <c r="U25" s="117">
        <v>40</v>
      </c>
      <c r="V25" s="117">
        <v>16</v>
      </c>
      <c r="W25" s="117">
        <v>902</v>
      </c>
      <c r="X25" s="117">
        <v>51</v>
      </c>
      <c r="Y25" s="117">
        <v>46</v>
      </c>
      <c r="Z25" s="117">
        <v>3854</v>
      </c>
      <c r="AA25" s="117">
        <v>317</v>
      </c>
      <c r="AB25" s="124">
        <v>6</v>
      </c>
      <c r="AC25" s="12" t="s">
        <v>114</v>
      </c>
    </row>
    <row r="26" spans="1:29" ht="6" customHeight="1">
      <c r="A26" s="24"/>
      <c r="B26" s="50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"/>
    </row>
    <row r="27" spans="1:29" ht="10.5" customHeight="1">
      <c r="A27" s="3" t="s">
        <v>447</v>
      </c>
      <c r="P27" s="114"/>
    </row>
  </sheetData>
  <mergeCells count="5">
    <mergeCell ref="AC5:AC6"/>
    <mergeCell ref="A5:A6"/>
    <mergeCell ref="B5:B6"/>
    <mergeCell ref="P5:AB5"/>
    <mergeCell ref="C5:O5"/>
  </mergeCells>
  <phoneticPr fontId="3"/>
  <pageMargins left="0.6692913385826772" right="0.6692913385826772" top="0.78740157480314965" bottom="0.6692913385826772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28"/>
  <sheetViews>
    <sheetView zoomScaleNormal="100" zoomScaleSheetLayoutView="100" workbookViewId="0"/>
  </sheetViews>
  <sheetFormatPr defaultRowHeight="10.5" customHeight="1"/>
  <cols>
    <col min="1" max="1" width="7.5" style="3" customWidth="1"/>
    <col min="2" max="2" width="7.75" style="3" customWidth="1"/>
    <col min="3" max="15" width="5.75" style="3" customWidth="1"/>
    <col min="16" max="16" width="8.125" style="3" customWidth="1"/>
    <col min="17" max="28" width="6.25" style="3" customWidth="1"/>
    <col min="29" max="29" width="6.875" style="3" customWidth="1"/>
    <col min="30" max="16384" width="9" style="3"/>
  </cols>
  <sheetData>
    <row r="1" spans="1:29" ht="12.75" customHeight="1">
      <c r="F1" s="136"/>
    </row>
    <row r="2" spans="1:29" s="1" customFormat="1" ht="13.5" customHeight="1">
      <c r="A2" s="66" t="s">
        <v>446</v>
      </c>
      <c r="L2" s="65"/>
      <c r="M2" s="65"/>
      <c r="N2" s="65"/>
    </row>
    <row r="5" spans="1:29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29" ht="10.5" customHeight="1">
      <c r="A6" s="304" t="s">
        <v>445</v>
      </c>
      <c r="B6" s="306" t="s">
        <v>378</v>
      </c>
      <c r="C6" s="308" t="s">
        <v>377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10"/>
      <c r="P6" s="309" t="s">
        <v>376</v>
      </c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10"/>
      <c r="AC6" s="311" t="s">
        <v>0</v>
      </c>
    </row>
    <row r="7" spans="1:29" ht="10.5" customHeight="1">
      <c r="A7" s="305"/>
      <c r="B7" s="307"/>
      <c r="C7" s="110" t="s">
        <v>1</v>
      </c>
      <c r="D7" s="112" t="s">
        <v>5</v>
      </c>
      <c r="E7" s="112" t="s">
        <v>6</v>
      </c>
      <c r="F7" s="112" t="s">
        <v>7</v>
      </c>
      <c r="G7" s="112" t="s">
        <v>8</v>
      </c>
      <c r="H7" s="112" t="s">
        <v>9</v>
      </c>
      <c r="I7" s="112" t="s">
        <v>10</v>
      </c>
      <c r="J7" s="112" t="s">
        <v>11</v>
      </c>
      <c r="K7" s="112" t="s">
        <v>12</v>
      </c>
      <c r="L7" s="112" t="s">
        <v>13</v>
      </c>
      <c r="M7" s="112" t="s">
        <v>14</v>
      </c>
      <c r="N7" s="112" t="s">
        <v>375</v>
      </c>
      <c r="O7" s="111" t="s">
        <v>15</v>
      </c>
      <c r="P7" s="110" t="s">
        <v>1</v>
      </c>
      <c r="Q7" s="109" t="s">
        <v>5</v>
      </c>
      <c r="R7" s="109" t="s">
        <v>6</v>
      </c>
      <c r="S7" s="109" t="s">
        <v>7</v>
      </c>
      <c r="T7" s="109" t="s">
        <v>8</v>
      </c>
      <c r="U7" s="109" t="s">
        <v>9</v>
      </c>
      <c r="V7" s="109" t="s">
        <v>10</v>
      </c>
      <c r="W7" s="109" t="s">
        <v>11</v>
      </c>
      <c r="X7" s="109" t="s">
        <v>12</v>
      </c>
      <c r="Y7" s="109" t="s">
        <v>13</v>
      </c>
      <c r="Z7" s="109" t="s">
        <v>14</v>
      </c>
      <c r="AA7" s="109" t="s">
        <v>375</v>
      </c>
      <c r="AB7" s="109" t="s">
        <v>15</v>
      </c>
      <c r="AC7" s="312"/>
    </row>
    <row r="8" spans="1:29" ht="6" customHeight="1">
      <c r="A8" s="61"/>
      <c r="B8" s="64"/>
      <c r="C8" s="6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62"/>
      <c r="AC8" s="61"/>
    </row>
    <row r="9" spans="1:29" ht="10.5" customHeight="1">
      <c r="A9" s="61" t="s">
        <v>444</v>
      </c>
      <c r="B9" s="125">
        <v>219165</v>
      </c>
      <c r="C9" s="117">
        <v>73055</v>
      </c>
      <c r="D9" s="117">
        <v>388</v>
      </c>
      <c r="E9" s="117">
        <v>2</v>
      </c>
      <c r="F9" s="117">
        <v>17</v>
      </c>
      <c r="G9" s="127">
        <v>10585</v>
      </c>
      <c r="H9" s="127">
        <v>413</v>
      </c>
      <c r="I9" s="127">
        <v>309</v>
      </c>
      <c r="J9" s="127">
        <v>9076</v>
      </c>
      <c r="K9" s="117">
        <v>801</v>
      </c>
      <c r="L9" s="127">
        <v>992</v>
      </c>
      <c r="M9" s="127">
        <v>46021</v>
      </c>
      <c r="N9" s="117">
        <v>3395</v>
      </c>
      <c r="O9" s="117">
        <v>1056</v>
      </c>
      <c r="P9" s="127">
        <v>66814</v>
      </c>
      <c r="Q9" s="117">
        <v>129</v>
      </c>
      <c r="R9" s="117">
        <v>3</v>
      </c>
      <c r="S9" s="117">
        <v>11</v>
      </c>
      <c r="T9" s="127">
        <v>10675</v>
      </c>
      <c r="U9" s="117">
        <v>411</v>
      </c>
      <c r="V9" s="117">
        <v>308</v>
      </c>
      <c r="W9" s="127">
        <v>8444</v>
      </c>
      <c r="X9" s="117">
        <v>715</v>
      </c>
      <c r="Y9" s="117">
        <v>772</v>
      </c>
      <c r="Z9" s="127">
        <v>41909</v>
      </c>
      <c r="AA9" s="117">
        <v>3307</v>
      </c>
      <c r="AB9" s="124">
        <v>130</v>
      </c>
      <c r="AC9" s="12" t="s">
        <v>443</v>
      </c>
    </row>
    <row r="10" spans="1:29" ht="10.5" customHeight="1">
      <c r="A10" s="55" t="s">
        <v>408</v>
      </c>
      <c r="B10" s="125">
        <v>218160</v>
      </c>
      <c r="C10" s="117">
        <v>72720</v>
      </c>
      <c r="D10" s="117">
        <v>374</v>
      </c>
      <c r="E10" s="117">
        <v>2</v>
      </c>
      <c r="F10" s="117">
        <v>14</v>
      </c>
      <c r="G10" s="117">
        <v>10462</v>
      </c>
      <c r="H10" s="117">
        <v>427</v>
      </c>
      <c r="I10" s="117">
        <v>296</v>
      </c>
      <c r="J10" s="117">
        <v>9503</v>
      </c>
      <c r="K10" s="117">
        <v>738</v>
      </c>
      <c r="L10" s="117">
        <v>1013</v>
      </c>
      <c r="M10" s="117">
        <v>45260</v>
      </c>
      <c r="N10" s="117">
        <v>3440</v>
      </c>
      <c r="O10" s="117">
        <v>1191</v>
      </c>
      <c r="P10" s="117">
        <v>66490</v>
      </c>
      <c r="Q10" s="117">
        <v>87</v>
      </c>
      <c r="R10" s="117">
        <v>2</v>
      </c>
      <c r="S10" s="117">
        <v>5</v>
      </c>
      <c r="T10" s="117">
        <v>10546</v>
      </c>
      <c r="U10" s="117">
        <v>426</v>
      </c>
      <c r="V10" s="117">
        <v>312</v>
      </c>
      <c r="W10" s="117">
        <v>8911</v>
      </c>
      <c r="X10" s="117">
        <v>706</v>
      </c>
      <c r="Y10" s="117">
        <v>810</v>
      </c>
      <c r="Z10" s="117">
        <v>41205</v>
      </c>
      <c r="AA10" s="117">
        <v>3355</v>
      </c>
      <c r="AB10" s="124">
        <v>125</v>
      </c>
      <c r="AC10" s="12" t="s">
        <v>442</v>
      </c>
    </row>
    <row r="11" spans="1:29" ht="10.5" customHeight="1">
      <c r="A11" s="55" t="s">
        <v>406</v>
      </c>
      <c r="B11" s="125">
        <v>207561</v>
      </c>
      <c r="C11" s="117">
        <v>69187</v>
      </c>
      <c r="D11" s="117">
        <v>358</v>
      </c>
      <c r="E11" s="117">
        <v>2</v>
      </c>
      <c r="F11" s="117">
        <v>8</v>
      </c>
      <c r="G11" s="117">
        <v>9243</v>
      </c>
      <c r="H11" s="117">
        <v>375</v>
      </c>
      <c r="I11" s="117">
        <v>265</v>
      </c>
      <c r="J11" s="117">
        <v>9195</v>
      </c>
      <c r="K11" s="117">
        <v>640</v>
      </c>
      <c r="L11" s="117">
        <v>997</v>
      </c>
      <c r="M11" s="117">
        <v>43917</v>
      </c>
      <c r="N11" s="117">
        <v>3173</v>
      </c>
      <c r="O11" s="117">
        <v>1014</v>
      </c>
      <c r="P11" s="117">
        <v>62761</v>
      </c>
      <c r="Q11" s="117">
        <v>98</v>
      </c>
      <c r="R11" s="117">
        <v>1</v>
      </c>
      <c r="S11" s="117">
        <v>2</v>
      </c>
      <c r="T11" s="117">
        <v>9158</v>
      </c>
      <c r="U11" s="117">
        <v>375</v>
      </c>
      <c r="V11" s="117">
        <v>274</v>
      </c>
      <c r="W11" s="117">
        <v>8578</v>
      </c>
      <c r="X11" s="117">
        <v>566</v>
      </c>
      <c r="Y11" s="117">
        <v>794</v>
      </c>
      <c r="Z11" s="117">
        <v>39692</v>
      </c>
      <c r="AA11" s="117">
        <v>3092</v>
      </c>
      <c r="AB11" s="124">
        <v>131</v>
      </c>
      <c r="AC11" s="12" t="s">
        <v>441</v>
      </c>
    </row>
    <row r="12" spans="1:29" s="133" customFormat="1" ht="10.5" customHeight="1">
      <c r="A12" s="55" t="s">
        <v>440</v>
      </c>
      <c r="B12" s="125">
        <v>210353</v>
      </c>
      <c r="C12" s="117">
        <v>70011</v>
      </c>
      <c r="D12" s="117">
        <v>356</v>
      </c>
      <c r="E12" s="117">
        <v>0</v>
      </c>
      <c r="F12" s="117">
        <v>9</v>
      </c>
      <c r="G12" s="117">
        <v>9301</v>
      </c>
      <c r="H12" s="117">
        <v>364</v>
      </c>
      <c r="I12" s="117">
        <v>272</v>
      </c>
      <c r="J12" s="117">
        <v>9362</v>
      </c>
      <c r="K12" s="117">
        <v>635</v>
      </c>
      <c r="L12" s="117">
        <v>1075</v>
      </c>
      <c r="M12" s="117">
        <v>44452</v>
      </c>
      <c r="N12" s="117">
        <v>3159</v>
      </c>
      <c r="O12" s="117">
        <v>1026</v>
      </c>
      <c r="P12" s="117">
        <v>63397</v>
      </c>
      <c r="Q12" s="117">
        <v>126</v>
      </c>
      <c r="R12" s="117">
        <v>0</v>
      </c>
      <c r="S12" s="117">
        <v>6</v>
      </c>
      <c r="T12" s="117">
        <v>9124</v>
      </c>
      <c r="U12" s="117">
        <v>362</v>
      </c>
      <c r="V12" s="117">
        <v>267</v>
      </c>
      <c r="W12" s="117">
        <v>8699</v>
      </c>
      <c r="X12" s="117">
        <v>574</v>
      </c>
      <c r="Y12" s="117">
        <v>825</v>
      </c>
      <c r="Z12" s="117">
        <v>40208</v>
      </c>
      <c r="AA12" s="117">
        <v>3097</v>
      </c>
      <c r="AB12" s="124">
        <v>109</v>
      </c>
      <c r="AC12" s="12" t="s">
        <v>403</v>
      </c>
    </row>
    <row r="13" spans="1:29" s="103" customFormat="1" ht="10.5" customHeight="1">
      <c r="A13" s="108" t="s">
        <v>439</v>
      </c>
      <c r="B13" s="132">
        <v>222255</v>
      </c>
      <c r="C13" s="137">
        <v>74085</v>
      </c>
      <c r="D13" s="122">
        <v>376</v>
      </c>
      <c r="E13" s="122">
        <v>1</v>
      </c>
      <c r="F13" s="122">
        <v>9</v>
      </c>
      <c r="G13" s="122">
        <v>9800</v>
      </c>
      <c r="H13" s="122">
        <v>359</v>
      </c>
      <c r="I13" s="122">
        <v>254</v>
      </c>
      <c r="J13" s="137">
        <v>10143</v>
      </c>
      <c r="K13" s="122">
        <v>655</v>
      </c>
      <c r="L13" s="122">
        <v>991</v>
      </c>
      <c r="M13" s="137">
        <v>47054</v>
      </c>
      <c r="N13" s="122">
        <v>3191</v>
      </c>
      <c r="O13" s="122">
        <v>1252</v>
      </c>
      <c r="P13" s="122">
        <v>66421</v>
      </c>
      <c r="Q13" s="122">
        <v>93</v>
      </c>
      <c r="R13" s="122">
        <v>0</v>
      </c>
      <c r="S13" s="122">
        <v>3</v>
      </c>
      <c r="T13" s="122">
        <v>9619</v>
      </c>
      <c r="U13" s="122">
        <v>352</v>
      </c>
      <c r="V13" s="122">
        <v>255</v>
      </c>
      <c r="W13" s="122">
        <v>9371</v>
      </c>
      <c r="X13" s="122">
        <v>563</v>
      </c>
      <c r="Y13" s="122">
        <v>723</v>
      </c>
      <c r="Z13" s="122">
        <v>42175</v>
      </c>
      <c r="AA13" s="122">
        <v>3130</v>
      </c>
      <c r="AB13" s="121">
        <v>137</v>
      </c>
      <c r="AC13" s="120" t="s">
        <v>438</v>
      </c>
    </row>
    <row r="14" spans="1:29" ht="6" customHeight="1">
      <c r="A14" s="55"/>
      <c r="B14" s="130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5"/>
      <c r="AC14" s="12"/>
    </row>
    <row r="15" spans="1:29" ht="10.5" customHeight="1">
      <c r="A15" s="131" t="s">
        <v>437</v>
      </c>
      <c r="B15" s="125">
        <v>18774</v>
      </c>
      <c r="C15" s="117">
        <v>6258</v>
      </c>
      <c r="D15" s="117">
        <v>31</v>
      </c>
      <c r="E15" s="117">
        <v>0</v>
      </c>
      <c r="F15" s="117">
        <v>0</v>
      </c>
      <c r="G15" s="117">
        <v>704</v>
      </c>
      <c r="H15" s="117">
        <v>23</v>
      </c>
      <c r="I15" s="117">
        <v>13</v>
      </c>
      <c r="J15" s="117">
        <v>858</v>
      </c>
      <c r="K15" s="117">
        <v>48</v>
      </c>
      <c r="L15" s="117">
        <v>74</v>
      </c>
      <c r="M15" s="117">
        <v>4122</v>
      </c>
      <c r="N15" s="117">
        <v>291</v>
      </c>
      <c r="O15" s="117">
        <v>94</v>
      </c>
      <c r="P15" s="117">
        <v>5640</v>
      </c>
      <c r="Q15" s="117">
        <v>5</v>
      </c>
      <c r="R15" s="117">
        <v>0</v>
      </c>
      <c r="S15" s="117">
        <v>0</v>
      </c>
      <c r="T15" s="117">
        <v>700</v>
      </c>
      <c r="U15" s="117">
        <v>24</v>
      </c>
      <c r="V15" s="117">
        <v>13</v>
      </c>
      <c r="W15" s="117">
        <v>801</v>
      </c>
      <c r="X15" s="117">
        <v>39</v>
      </c>
      <c r="Y15" s="117">
        <v>55</v>
      </c>
      <c r="Z15" s="117">
        <v>3706</v>
      </c>
      <c r="AA15" s="117">
        <v>289</v>
      </c>
      <c r="AB15" s="124">
        <v>8</v>
      </c>
      <c r="AC15" s="12" t="s">
        <v>436</v>
      </c>
    </row>
    <row r="16" spans="1:29" ht="10.5" customHeight="1">
      <c r="A16" s="131" t="s">
        <v>435</v>
      </c>
      <c r="B16" s="125">
        <v>16206</v>
      </c>
      <c r="C16" s="117">
        <v>5402</v>
      </c>
      <c r="D16" s="117">
        <v>31</v>
      </c>
      <c r="E16" s="117">
        <v>0</v>
      </c>
      <c r="F16" s="117">
        <v>0</v>
      </c>
      <c r="G16" s="117">
        <v>649</v>
      </c>
      <c r="H16" s="117">
        <v>24</v>
      </c>
      <c r="I16" s="117">
        <v>11</v>
      </c>
      <c r="J16" s="117">
        <v>721</v>
      </c>
      <c r="K16" s="117">
        <v>40</v>
      </c>
      <c r="L16" s="117">
        <v>70</v>
      </c>
      <c r="M16" s="117">
        <v>3528</v>
      </c>
      <c r="N16" s="117">
        <v>253</v>
      </c>
      <c r="O16" s="117">
        <v>75</v>
      </c>
      <c r="P16" s="117">
        <v>4853</v>
      </c>
      <c r="Q16" s="117">
        <v>14</v>
      </c>
      <c r="R16" s="117">
        <v>0</v>
      </c>
      <c r="S16" s="117">
        <v>0</v>
      </c>
      <c r="T16" s="117">
        <v>654</v>
      </c>
      <c r="U16" s="117">
        <v>25</v>
      </c>
      <c r="V16" s="117">
        <v>11</v>
      </c>
      <c r="W16" s="117">
        <v>656</v>
      </c>
      <c r="X16" s="117">
        <v>32</v>
      </c>
      <c r="Y16" s="117">
        <v>45</v>
      </c>
      <c r="Z16" s="117">
        <v>3159</v>
      </c>
      <c r="AA16" s="117">
        <v>251</v>
      </c>
      <c r="AB16" s="124">
        <v>6</v>
      </c>
      <c r="AC16" s="12" t="s">
        <v>434</v>
      </c>
    </row>
    <row r="17" spans="1:29" ht="10.5" customHeight="1">
      <c r="A17" s="131" t="s">
        <v>433</v>
      </c>
      <c r="B17" s="125">
        <v>17577</v>
      </c>
      <c r="C17" s="117">
        <v>5859</v>
      </c>
      <c r="D17" s="117">
        <v>27</v>
      </c>
      <c r="E17" s="117">
        <v>0</v>
      </c>
      <c r="F17" s="117">
        <v>0</v>
      </c>
      <c r="G17" s="117">
        <v>800</v>
      </c>
      <c r="H17" s="117">
        <v>32</v>
      </c>
      <c r="I17" s="117">
        <v>11</v>
      </c>
      <c r="J17" s="117">
        <v>798</v>
      </c>
      <c r="K17" s="117">
        <v>60</v>
      </c>
      <c r="L17" s="117">
        <v>86</v>
      </c>
      <c r="M17" s="117">
        <v>3668</v>
      </c>
      <c r="N17" s="117">
        <v>305</v>
      </c>
      <c r="O17" s="117">
        <v>72</v>
      </c>
      <c r="P17" s="117">
        <v>5319</v>
      </c>
      <c r="Q17" s="117">
        <v>17</v>
      </c>
      <c r="R17" s="117">
        <v>0</v>
      </c>
      <c r="S17" s="117">
        <v>0</v>
      </c>
      <c r="T17" s="117">
        <v>809</v>
      </c>
      <c r="U17" s="117">
        <v>31</v>
      </c>
      <c r="V17" s="117">
        <v>11</v>
      </c>
      <c r="W17" s="117">
        <v>738</v>
      </c>
      <c r="X17" s="117">
        <v>53</v>
      </c>
      <c r="Y17" s="117">
        <v>62</v>
      </c>
      <c r="Z17" s="117">
        <v>3293</v>
      </c>
      <c r="AA17" s="117">
        <v>297</v>
      </c>
      <c r="AB17" s="124">
        <v>8</v>
      </c>
      <c r="AC17" s="12" t="s">
        <v>432</v>
      </c>
    </row>
    <row r="18" spans="1:29" ht="10.5" customHeight="1">
      <c r="A18" s="131" t="s">
        <v>431</v>
      </c>
      <c r="B18" s="125">
        <v>17763</v>
      </c>
      <c r="C18" s="117">
        <v>5921</v>
      </c>
      <c r="D18" s="117">
        <v>21</v>
      </c>
      <c r="E18" s="117">
        <v>0</v>
      </c>
      <c r="F18" s="117">
        <v>1</v>
      </c>
      <c r="G18" s="117">
        <v>782</v>
      </c>
      <c r="H18" s="117">
        <v>25</v>
      </c>
      <c r="I18" s="117">
        <v>22</v>
      </c>
      <c r="J18" s="117">
        <v>832</v>
      </c>
      <c r="K18" s="117">
        <v>46</v>
      </c>
      <c r="L18" s="117">
        <v>80</v>
      </c>
      <c r="M18" s="117">
        <v>3723</v>
      </c>
      <c r="N18" s="117">
        <v>290</v>
      </c>
      <c r="O18" s="117">
        <v>99</v>
      </c>
      <c r="P18" s="117">
        <v>5374</v>
      </c>
      <c r="Q18" s="117">
        <v>5</v>
      </c>
      <c r="R18" s="117">
        <v>0</v>
      </c>
      <c r="S18" s="117">
        <v>0</v>
      </c>
      <c r="T18" s="117">
        <v>773</v>
      </c>
      <c r="U18" s="117">
        <v>25</v>
      </c>
      <c r="V18" s="117">
        <v>23</v>
      </c>
      <c r="W18" s="117">
        <v>770</v>
      </c>
      <c r="X18" s="117">
        <v>40</v>
      </c>
      <c r="Y18" s="117">
        <v>55</v>
      </c>
      <c r="Z18" s="117">
        <v>3390</v>
      </c>
      <c r="AA18" s="117">
        <v>280</v>
      </c>
      <c r="AB18" s="124">
        <v>13</v>
      </c>
      <c r="AC18" s="12" t="s">
        <v>430</v>
      </c>
    </row>
    <row r="19" spans="1:29" ht="10.5" customHeight="1">
      <c r="A19" s="131" t="s">
        <v>429</v>
      </c>
      <c r="B19" s="125">
        <v>18069</v>
      </c>
      <c r="C19" s="117">
        <v>6023</v>
      </c>
      <c r="D19" s="117">
        <v>26</v>
      </c>
      <c r="E19" s="117">
        <v>0</v>
      </c>
      <c r="F19" s="117">
        <v>1</v>
      </c>
      <c r="G19" s="117">
        <v>822</v>
      </c>
      <c r="H19" s="117">
        <v>28</v>
      </c>
      <c r="I19" s="117">
        <v>36</v>
      </c>
      <c r="J19" s="117">
        <v>806</v>
      </c>
      <c r="K19" s="117">
        <v>49</v>
      </c>
      <c r="L19" s="117">
        <v>76</v>
      </c>
      <c r="M19" s="117">
        <v>3812</v>
      </c>
      <c r="N19" s="117">
        <v>269</v>
      </c>
      <c r="O19" s="117">
        <v>98</v>
      </c>
      <c r="P19" s="117">
        <v>5417</v>
      </c>
      <c r="Q19" s="117">
        <v>3</v>
      </c>
      <c r="R19" s="117">
        <v>0</v>
      </c>
      <c r="S19" s="117">
        <v>0</v>
      </c>
      <c r="T19" s="117">
        <v>786</v>
      </c>
      <c r="U19" s="117">
        <v>27</v>
      </c>
      <c r="V19" s="117">
        <v>37</v>
      </c>
      <c r="W19" s="117">
        <v>753</v>
      </c>
      <c r="X19" s="117">
        <v>43</v>
      </c>
      <c r="Y19" s="117">
        <v>61</v>
      </c>
      <c r="Z19" s="117">
        <v>3433</v>
      </c>
      <c r="AA19" s="117">
        <v>262</v>
      </c>
      <c r="AB19" s="124">
        <v>12</v>
      </c>
      <c r="AC19" s="12" t="s">
        <v>428</v>
      </c>
    </row>
    <row r="20" spans="1:29" ht="10.5" customHeight="1">
      <c r="A20" s="131" t="s">
        <v>427</v>
      </c>
      <c r="B20" s="125">
        <v>17619</v>
      </c>
      <c r="C20" s="117">
        <v>5873</v>
      </c>
      <c r="D20" s="117">
        <v>25</v>
      </c>
      <c r="E20" s="117">
        <v>0</v>
      </c>
      <c r="F20" s="117">
        <v>1</v>
      </c>
      <c r="G20" s="117">
        <v>827</v>
      </c>
      <c r="H20" s="117">
        <v>33</v>
      </c>
      <c r="I20" s="117">
        <v>31</v>
      </c>
      <c r="J20" s="117">
        <v>765</v>
      </c>
      <c r="K20" s="117">
        <v>60</v>
      </c>
      <c r="L20" s="117">
        <v>87</v>
      </c>
      <c r="M20" s="117">
        <v>3691</v>
      </c>
      <c r="N20" s="117">
        <v>244</v>
      </c>
      <c r="O20" s="117">
        <v>109</v>
      </c>
      <c r="P20" s="117">
        <v>5260</v>
      </c>
      <c r="Q20" s="117">
        <v>3</v>
      </c>
      <c r="R20" s="117">
        <v>0</v>
      </c>
      <c r="S20" s="117">
        <v>1</v>
      </c>
      <c r="T20" s="117">
        <v>818</v>
      </c>
      <c r="U20" s="117">
        <v>33</v>
      </c>
      <c r="V20" s="117">
        <v>31</v>
      </c>
      <c r="W20" s="117">
        <v>705</v>
      </c>
      <c r="X20" s="117">
        <v>50</v>
      </c>
      <c r="Y20" s="117">
        <v>67</v>
      </c>
      <c r="Z20" s="117">
        <v>3299</v>
      </c>
      <c r="AA20" s="117">
        <v>237</v>
      </c>
      <c r="AB20" s="124">
        <v>16</v>
      </c>
      <c r="AC20" s="12" t="s">
        <v>426</v>
      </c>
    </row>
    <row r="21" spans="1:29" ht="10.5" customHeight="1">
      <c r="A21" s="131" t="s">
        <v>425</v>
      </c>
      <c r="B21" s="125">
        <v>19893</v>
      </c>
      <c r="C21" s="117">
        <v>6631</v>
      </c>
      <c r="D21" s="117">
        <v>28</v>
      </c>
      <c r="E21" s="117">
        <v>1</v>
      </c>
      <c r="F21" s="117">
        <v>1</v>
      </c>
      <c r="G21" s="117">
        <v>893</v>
      </c>
      <c r="H21" s="117">
        <v>28</v>
      </c>
      <c r="I21" s="117">
        <v>28</v>
      </c>
      <c r="J21" s="117">
        <v>832</v>
      </c>
      <c r="K21" s="117">
        <v>59</v>
      </c>
      <c r="L21" s="117">
        <v>102</v>
      </c>
      <c r="M21" s="117">
        <v>4263</v>
      </c>
      <c r="N21" s="117">
        <v>256</v>
      </c>
      <c r="O21" s="117">
        <v>140</v>
      </c>
      <c r="P21" s="117">
        <v>5912</v>
      </c>
      <c r="Q21" s="117">
        <v>5</v>
      </c>
      <c r="R21" s="117">
        <v>0</v>
      </c>
      <c r="S21" s="117">
        <v>1</v>
      </c>
      <c r="T21" s="117">
        <v>885</v>
      </c>
      <c r="U21" s="117">
        <v>27</v>
      </c>
      <c r="V21" s="117">
        <v>28</v>
      </c>
      <c r="W21" s="117">
        <v>761</v>
      </c>
      <c r="X21" s="117">
        <v>52</v>
      </c>
      <c r="Y21" s="117">
        <v>80</v>
      </c>
      <c r="Z21" s="117">
        <v>3811</v>
      </c>
      <c r="AA21" s="117">
        <v>247</v>
      </c>
      <c r="AB21" s="124">
        <v>15</v>
      </c>
      <c r="AC21" s="12" t="s">
        <v>424</v>
      </c>
    </row>
    <row r="22" spans="1:29" ht="10.5" customHeight="1">
      <c r="A22" s="131" t="s">
        <v>423</v>
      </c>
      <c r="B22" s="125">
        <v>20544</v>
      </c>
      <c r="C22" s="117">
        <v>6848</v>
      </c>
      <c r="D22" s="117">
        <v>40</v>
      </c>
      <c r="E22" s="117">
        <v>0</v>
      </c>
      <c r="F22" s="117">
        <v>1</v>
      </c>
      <c r="G22" s="117">
        <v>835</v>
      </c>
      <c r="H22" s="117">
        <v>39</v>
      </c>
      <c r="I22" s="117">
        <v>27</v>
      </c>
      <c r="J22" s="117">
        <v>816</v>
      </c>
      <c r="K22" s="117">
        <v>66</v>
      </c>
      <c r="L22" s="117">
        <v>94</v>
      </c>
      <c r="M22" s="117">
        <v>4556</v>
      </c>
      <c r="N22" s="117">
        <v>246</v>
      </c>
      <c r="O22" s="117">
        <v>128</v>
      </c>
      <c r="P22" s="117">
        <v>6106</v>
      </c>
      <c r="Q22" s="117">
        <v>8</v>
      </c>
      <c r="R22" s="117">
        <v>0</v>
      </c>
      <c r="S22" s="117">
        <v>0</v>
      </c>
      <c r="T22" s="117">
        <v>826</v>
      </c>
      <c r="U22" s="117">
        <v>37</v>
      </c>
      <c r="V22" s="117">
        <v>25</v>
      </c>
      <c r="W22" s="117">
        <v>763</v>
      </c>
      <c r="X22" s="117">
        <v>62</v>
      </c>
      <c r="Y22" s="117">
        <v>63</v>
      </c>
      <c r="Z22" s="117">
        <v>4070</v>
      </c>
      <c r="AA22" s="117">
        <v>245</v>
      </c>
      <c r="AB22" s="124">
        <v>7</v>
      </c>
      <c r="AC22" s="12" t="s">
        <v>422</v>
      </c>
    </row>
    <row r="23" spans="1:29" ht="10.5" customHeight="1">
      <c r="A23" s="131" t="s">
        <v>421</v>
      </c>
      <c r="B23" s="125">
        <v>18306</v>
      </c>
      <c r="C23" s="117">
        <v>6102</v>
      </c>
      <c r="D23" s="117">
        <v>36</v>
      </c>
      <c r="E23" s="117">
        <v>0</v>
      </c>
      <c r="F23" s="117">
        <v>1</v>
      </c>
      <c r="G23" s="117">
        <v>747</v>
      </c>
      <c r="H23" s="117">
        <v>35</v>
      </c>
      <c r="I23" s="117">
        <v>22</v>
      </c>
      <c r="J23" s="117">
        <v>785</v>
      </c>
      <c r="K23" s="117">
        <v>42</v>
      </c>
      <c r="L23" s="117">
        <v>93</v>
      </c>
      <c r="M23" s="117">
        <v>3989</v>
      </c>
      <c r="N23" s="117">
        <v>242</v>
      </c>
      <c r="O23" s="117">
        <v>110</v>
      </c>
      <c r="P23" s="117">
        <v>5440</v>
      </c>
      <c r="Q23" s="117">
        <v>4</v>
      </c>
      <c r="R23" s="117">
        <v>0</v>
      </c>
      <c r="S23" s="117">
        <v>0</v>
      </c>
      <c r="T23" s="117">
        <v>730</v>
      </c>
      <c r="U23" s="117">
        <v>35</v>
      </c>
      <c r="V23" s="117">
        <v>21</v>
      </c>
      <c r="W23" s="117">
        <v>723</v>
      </c>
      <c r="X23" s="117">
        <v>33</v>
      </c>
      <c r="Y23" s="117">
        <v>76</v>
      </c>
      <c r="Z23" s="117">
        <v>3568</v>
      </c>
      <c r="AA23" s="117">
        <v>238</v>
      </c>
      <c r="AB23" s="124">
        <v>12</v>
      </c>
      <c r="AC23" s="12" t="s">
        <v>420</v>
      </c>
    </row>
    <row r="24" spans="1:29" ht="10.5" customHeight="1">
      <c r="A24" s="131" t="s">
        <v>419</v>
      </c>
      <c r="B24" s="125">
        <v>18273</v>
      </c>
      <c r="C24" s="117">
        <v>6091</v>
      </c>
      <c r="D24" s="117">
        <v>21</v>
      </c>
      <c r="E24" s="117">
        <v>0</v>
      </c>
      <c r="F24" s="117">
        <v>1</v>
      </c>
      <c r="G24" s="117">
        <v>870</v>
      </c>
      <c r="H24" s="117">
        <v>33</v>
      </c>
      <c r="I24" s="117">
        <v>22</v>
      </c>
      <c r="J24" s="117">
        <v>937</v>
      </c>
      <c r="K24" s="117">
        <v>63</v>
      </c>
      <c r="L24" s="117">
        <v>69</v>
      </c>
      <c r="M24" s="117">
        <v>3727</v>
      </c>
      <c r="N24" s="117">
        <v>246</v>
      </c>
      <c r="O24" s="117">
        <v>102</v>
      </c>
      <c r="P24" s="117">
        <v>5499</v>
      </c>
      <c r="Q24" s="117">
        <v>3</v>
      </c>
      <c r="R24" s="117">
        <v>0</v>
      </c>
      <c r="S24" s="117">
        <v>0</v>
      </c>
      <c r="T24" s="117">
        <v>847</v>
      </c>
      <c r="U24" s="117">
        <v>32</v>
      </c>
      <c r="V24" s="117">
        <v>22</v>
      </c>
      <c r="W24" s="117">
        <v>868</v>
      </c>
      <c r="X24" s="117">
        <v>56</v>
      </c>
      <c r="Y24" s="117">
        <v>52</v>
      </c>
      <c r="Z24" s="117">
        <v>3365</v>
      </c>
      <c r="AA24" s="117">
        <v>243</v>
      </c>
      <c r="AB24" s="124">
        <v>11</v>
      </c>
      <c r="AC24" s="12" t="s">
        <v>143</v>
      </c>
    </row>
    <row r="25" spans="1:29" ht="10.5" customHeight="1">
      <c r="A25" s="131" t="s">
        <v>418</v>
      </c>
      <c r="B25" s="125">
        <v>19086</v>
      </c>
      <c r="C25" s="117">
        <v>6362</v>
      </c>
      <c r="D25" s="117">
        <v>47</v>
      </c>
      <c r="E25" s="117">
        <v>0</v>
      </c>
      <c r="F25" s="117">
        <v>2</v>
      </c>
      <c r="G25" s="117">
        <v>971</v>
      </c>
      <c r="H25" s="117">
        <v>34</v>
      </c>
      <c r="I25" s="117">
        <v>20</v>
      </c>
      <c r="J25" s="117">
        <v>992</v>
      </c>
      <c r="K25" s="117">
        <v>57</v>
      </c>
      <c r="L25" s="117">
        <v>84</v>
      </c>
      <c r="M25" s="117">
        <v>3801</v>
      </c>
      <c r="N25" s="117">
        <v>248</v>
      </c>
      <c r="O25" s="117">
        <v>106</v>
      </c>
      <c r="P25" s="117">
        <v>5673</v>
      </c>
      <c r="Q25" s="117">
        <v>16</v>
      </c>
      <c r="R25" s="117">
        <v>0</v>
      </c>
      <c r="S25" s="117">
        <v>1</v>
      </c>
      <c r="T25" s="117">
        <v>916</v>
      </c>
      <c r="U25" s="117">
        <v>31</v>
      </c>
      <c r="V25" s="117">
        <v>21</v>
      </c>
      <c r="W25" s="117">
        <v>930</v>
      </c>
      <c r="X25" s="117">
        <v>45</v>
      </c>
      <c r="Y25" s="117">
        <v>58</v>
      </c>
      <c r="Z25" s="117">
        <v>3397</v>
      </c>
      <c r="AA25" s="117">
        <v>244</v>
      </c>
      <c r="AB25" s="124">
        <v>14</v>
      </c>
      <c r="AC25" s="12" t="s">
        <v>130</v>
      </c>
    </row>
    <row r="26" spans="1:29" ht="10.5" customHeight="1">
      <c r="A26" s="131" t="s">
        <v>417</v>
      </c>
      <c r="B26" s="125">
        <v>20145</v>
      </c>
      <c r="C26" s="117">
        <v>6715</v>
      </c>
      <c r="D26" s="117">
        <v>43</v>
      </c>
      <c r="E26" s="117">
        <v>0</v>
      </c>
      <c r="F26" s="117">
        <v>0</v>
      </c>
      <c r="G26" s="117">
        <v>900</v>
      </c>
      <c r="H26" s="117">
        <v>25</v>
      </c>
      <c r="I26" s="117">
        <v>11</v>
      </c>
      <c r="J26" s="117">
        <v>1001</v>
      </c>
      <c r="K26" s="117">
        <v>65</v>
      </c>
      <c r="L26" s="117">
        <v>76</v>
      </c>
      <c r="M26" s="117">
        <v>4174</v>
      </c>
      <c r="N26" s="117">
        <v>301</v>
      </c>
      <c r="O26" s="117">
        <v>119</v>
      </c>
      <c r="P26" s="117">
        <v>5928</v>
      </c>
      <c r="Q26" s="117">
        <v>10</v>
      </c>
      <c r="R26" s="117">
        <v>0</v>
      </c>
      <c r="S26" s="117">
        <v>0</v>
      </c>
      <c r="T26" s="117">
        <v>875</v>
      </c>
      <c r="U26" s="117">
        <v>25</v>
      </c>
      <c r="V26" s="117">
        <v>12</v>
      </c>
      <c r="W26" s="117">
        <v>903</v>
      </c>
      <c r="X26" s="117">
        <v>58</v>
      </c>
      <c r="Y26" s="117">
        <v>49</v>
      </c>
      <c r="Z26" s="117">
        <v>3684</v>
      </c>
      <c r="AA26" s="117">
        <v>297</v>
      </c>
      <c r="AB26" s="124">
        <v>15</v>
      </c>
      <c r="AC26" s="12" t="s">
        <v>114</v>
      </c>
    </row>
    <row r="27" spans="1:29" ht="6" customHeight="1">
      <c r="A27" s="24"/>
      <c r="B27" s="50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"/>
    </row>
    <row r="28" spans="1:29" ht="10.5" customHeight="1">
      <c r="A28" s="3" t="s">
        <v>416</v>
      </c>
      <c r="P28" s="114"/>
    </row>
  </sheetData>
  <mergeCells count="5">
    <mergeCell ref="AC6:AC7"/>
    <mergeCell ref="A6:A7"/>
    <mergeCell ref="B6:B7"/>
    <mergeCell ref="P6:AB6"/>
    <mergeCell ref="C6:O6"/>
  </mergeCells>
  <phoneticPr fontId="3"/>
  <pageMargins left="0.6692913385826772" right="0.6692913385826772" top="0.78740157480314965" bottom="0.6692913385826772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AC27"/>
  <sheetViews>
    <sheetView zoomScaleNormal="100" workbookViewId="0"/>
  </sheetViews>
  <sheetFormatPr defaultRowHeight="10.5" customHeight="1"/>
  <cols>
    <col min="1" max="2" width="7.5" style="3" customWidth="1"/>
    <col min="3" max="3" width="6" style="3" customWidth="1"/>
    <col min="4" max="12" width="5.75" style="3" customWidth="1"/>
    <col min="13" max="13" width="6.125" style="3" customWidth="1"/>
    <col min="14" max="15" width="5.75" style="3" customWidth="1"/>
    <col min="16" max="16" width="8.125" style="3" customWidth="1"/>
    <col min="17" max="19" width="5.625" style="3" customWidth="1"/>
    <col min="20" max="20" width="8.125" style="3" customWidth="1"/>
    <col min="21" max="22" width="6.25" style="3" customWidth="1"/>
    <col min="23" max="23" width="6.875" style="3" customWidth="1"/>
    <col min="24" max="25" width="5.625" style="3" customWidth="1"/>
    <col min="26" max="27" width="6.875" style="3" customWidth="1"/>
    <col min="28" max="29" width="6.25" style="3" customWidth="1"/>
    <col min="30" max="16384" width="9" style="3"/>
  </cols>
  <sheetData>
    <row r="1" spans="1:29" ht="13.5" customHeight="1">
      <c r="F1" s="136"/>
    </row>
    <row r="2" spans="1:29" s="1" customFormat="1" ht="13.5" customHeight="1">
      <c r="A2" s="66" t="s">
        <v>415</v>
      </c>
      <c r="L2" s="65"/>
      <c r="M2" s="65"/>
      <c r="N2" s="65"/>
    </row>
    <row r="4" spans="1:29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29" ht="12" customHeight="1">
      <c r="A5" s="304" t="s">
        <v>414</v>
      </c>
      <c r="B5" s="306" t="s">
        <v>378</v>
      </c>
      <c r="C5" s="308" t="s">
        <v>377</v>
      </c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10"/>
      <c r="P5" s="309" t="s">
        <v>376</v>
      </c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10"/>
      <c r="AC5" s="311" t="s">
        <v>0</v>
      </c>
    </row>
    <row r="6" spans="1:29" ht="12" customHeight="1">
      <c r="A6" s="305"/>
      <c r="B6" s="313"/>
      <c r="C6" s="110" t="s">
        <v>1</v>
      </c>
      <c r="D6" s="112" t="s">
        <v>5</v>
      </c>
      <c r="E6" s="112" t="s">
        <v>6</v>
      </c>
      <c r="F6" s="112" t="s">
        <v>7</v>
      </c>
      <c r="G6" s="112" t="s">
        <v>8</v>
      </c>
      <c r="H6" s="112" t="s">
        <v>9</v>
      </c>
      <c r="I6" s="112" t="s">
        <v>10</v>
      </c>
      <c r="J6" s="112" t="s">
        <v>11</v>
      </c>
      <c r="K6" s="112" t="s">
        <v>12</v>
      </c>
      <c r="L6" s="112" t="s">
        <v>13</v>
      </c>
      <c r="M6" s="112" t="s">
        <v>14</v>
      </c>
      <c r="N6" s="112" t="s">
        <v>375</v>
      </c>
      <c r="O6" s="111" t="s">
        <v>15</v>
      </c>
      <c r="P6" s="110" t="s">
        <v>1</v>
      </c>
      <c r="Q6" s="109" t="s">
        <v>5</v>
      </c>
      <c r="R6" s="109" t="s">
        <v>6</v>
      </c>
      <c r="S6" s="109" t="s">
        <v>7</v>
      </c>
      <c r="T6" s="109" t="s">
        <v>8</v>
      </c>
      <c r="U6" s="109" t="s">
        <v>9</v>
      </c>
      <c r="V6" s="109" t="s">
        <v>10</v>
      </c>
      <c r="W6" s="109" t="s">
        <v>11</v>
      </c>
      <c r="X6" s="109" t="s">
        <v>12</v>
      </c>
      <c r="Y6" s="109" t="s">
        <v>13</v>
      </c>
      <c r="Z6" s="109" t="s">
        <v>14</v>
      </c>
      <c r="AA6" s="109" t="s">
        <v>375</v>
      </c>
      <c r="AB6" s="109" t="s">
        <v>15</v>
      </c>
      <c r="AC6" s="312"/>
    </row>
    <row r="7" spans="1:29" ht="6" customHeight="1">
      <c r="A7" s="61"/>
      <c r="B7" s="64"/>
      <c r="C7" s="6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62"/>
      <c r="AC7" s="61"/>
    </row>
    <row r="8" spans="1:29" ht="10.5" customHeight="1">
      <c r="A8" s="61" t="s">
        <v>413</v>
      </c>
      <c r="B8" s="125">
        <v>216246</v>
      </c>
      <c r="C8" s="117">
        <v>72082</v>
      </c>
      <c r="D8" s="117">
        <v>401</v>
      </c>
      <c r="E8" s="117" t="s">
        <v>412</v>
      </c>
      <c r="F8" s="117">
        <v>14</v>
      </c>
      <c r="G8" s="127">
        <v>11277</v>
      </c>
      <c r="H8" s="127">
        <v>353</v>
      </c>
      <c r="I8" s="127">
        <v>314</v>
      </c>
      <c r="J8" s="127">
        <v>8830</v>
      </c>
      <c r="K8" s="117">
        <v>786</v>
      </c>
      <c r="L8" s="127">
        <v>885</v>
      </c>
      <c r="M8" s="127">
        <v>44826</v>
      </c>
      <c r="N8" s="117">
        <v>3426</v>
      </c>
      <c r="O8" s="117">
        <v>970</v>
      </c>
      <c r="P8" s="127">
        <v>66446</v>
      </c>
      <c r="Q8" s="117">
        <v>111</v>
      </c>
      <c r="R8" s="117" t="s">
        <v>16</v>
      </c>
      <c r="S8" s="117">
        <v>6</v>
      </c>
      <c r="T8" s="127">
        <v>11393</v>
      </c>
      <c r="U8" s="117">
        <v>355</v>
      </c>
      <c r="V8" s="117">
        <v>320</v>
      </c>
      <c r="W8" s="127">
        <v>8264</v>
      </c>
      <c r="X8" s="117">
        <v>734</v>
      </c>
      <c r="Y8" s="117">
        <v>699</v>
      </c>
      <c r="Z8" s="127">
        <v>41116</v>
      </c>
      <c r="AA8" s="117">
        <v>3373</v>
      </c>
      <c r="AB8" s="124">
        <v>75</v>
      </c>
      <c r="AC8" s="12" t="s">
        <v>411</v>
      </c>
    </row>
    <row r="9" spans="1:29" ht="10.5" customHeight="1">
      <c r="A9" s="55" t="s">
        <v>410</v>
      </c>
      <c r="B9" s="125">
        <v>219165</v>
      </c>
      <c r="C9" s="117">
        <v>73055</v>
      </c>
      <c r="D9" s="117">
        <v>388</v>
      </c>
      <c r="E9" s="117">
        <v>2</v>
      </c>
      <c r="F9" s="117">
        <v>17</v>
      </c>
      <c r="G9" s="117">
        <v>10585</v>
      </c>
      <c r="H9" s="117">
        <v>413</v>
      </c>
      <c r="I9" s="117">
        <v>309</v>
      </c>
      <c r="J9" s="117">
        <v>9076</v>
      </c>
      <c r="K9" s="117">
        <v>801</v>
      </c>
      <c r="L9" s="117">
        <v>992</v>
      </c>
      <c r="M9" s="117">
        <v>46021</v>
      </c>
      <c r="N9" s="117">
        <v>3395</v>
      </c>
      <c r="O9" s="117">
        <v>1056</v>
      </c>
      <c r="P9" s="117">
        <v>66814</v>
      </c>
      <c r="Q9" s="117">
        <v>129</v>
      </c>
      <c r="R9" s="117">
        <v>3</v>
      </c>
      <c r="S9" s="117">
        <v>11</v>
      </c>
      <c r="T9" s="117">
        <v>10675</v>
      </c>
      <c r="U9" s="117">
        <v>411</v>
      </c>
      <c r="V9" s="117">
        <v>308</v>
      </c>
      <c r="W9" s="117">
        <v>8444</v>
      </c>
      <c r="X9" s="117">
        <v>715</v>
      </c>
      <c r="Y9" s="117">
        <v>772</v>
      </c>
      <c r="Z9" s="117">
        <v>41909</v>
      </c>
      <c r="AA9" s="117">
        <v>3307</v>
      </c>
      <c r="AB9" s="124">
        <v>130</v>
      </c>
      <c r="AC9" s="12" t="s">
        <v>409</v>
      </c>
    </row>
    <row r="10" spans="1:29" ht="10.5" customHeight="1">
      <c r="A10" s="126" t="s">
        <v>408</v>
      </c>
      <c r="B10" s="125">
        <v>218160</v>
      </c>
      <c r="C10" s="117">
        <v>72720</v>
      </c>
      <c r="D10" s="117">
        <v>374</v>
      </c>
      <c r="E10" s="117">
        <v>2</v>
      </c>
      <c r="F10" s="117">
        <v>14</v>
      </c>
      <c r="G10" s="117">
        <v>10462</v>
      </c>
      <c r="H10" s="117">
        <v>427</v>
      </c>
      <c r="I10" s="117">
        <v>296</v>
      </c>
      <c r="J10" s="117">
        <v>9503</v>
      </c>
      <c r="K10" s="117">
        <v>738</v>
      </c>
      <c r="L10" s="117">
        <v>1013</v>
      </c>
      <c r="M10" s="117">
        <v>45260</v>
      </c>
      <c r="N10" s="117">
        <v>3440</v>
      </c>
      <c r="O10" s="117">
        <v>1191</v>
      </c>
      <c r="P10" s="117">
        <v>66490</v>
      </c>
      <c r="Q10" s="117">
        <v>87</v>
      </c>
      <c r="R10" s="117">
        <v>2</v>
      </c>
      <c r="S10" s="117">
        <v>5</v>
      </c>
      <c r="T10" s="117">
        <v>10546</v>
      </c>
      <c r="U10" s="117">
        <v>426</v>
      </c>
      <c r="V10" s="117">
        <v>312</v>
      </c>
      <c r="W10" s="117">
        <v>8911</v>
      </c>
      <c r="X10" s="117">
        <v>706</v>
      </c>
      <c r="Y10" s="117">
        <v>810</v>
      </c>
      <c r="Z10" s="117">
        <v>41205</v>
      </c>
      <c r="AA10" s="117">
        <v>3355</v>
      </c>
      <c r="AB10" s="124">
        <v>125</v>
      </c>
      <c r="AC10" s="12" t="s">
        <v>407</v>
      </c>
    </row>
    <row r="11" spans="1:29" s="133" customFormat="1" ht="10.5" customHeight="1">
      <c r="A11" s="135" t="s">
        <v>406</v>
      </c>
      <c r="B11" s="117">
        <v>207561</v>
      </c>
      <c r="C11" s="117">
        <v>69187</v>
      </c>
      <c r="D11" s="117">
        <v>358</v>
      </c>
      <c r="E11" s="117">
        <v>2</v>
      </c>
      <c r="F11" s="117">
        <v>8</v>
      </c>
      <c r="G11" s="117">
        <v>9243</v>
      </c>
      <c r="H11" s="117">
        <v>375</v>
      </c>
      <c r="I11" s="117">
        <v>265</v>
      </c>
      <c r="J11" s="117">
        <v>9195</v>
      </c>
      <c r="K11" s="117">
        <v>640</v>
      </c>
      <c r="L11" s="117">
        <v>997</v>
      </c>
      <c r="M11" s="117">
        <v>43917</v>
      </c>
      <c r="N11" s="117">
        <v>3173</v>
      </c>
      <c r="O11" s="117">
        <v>1014</v>
      </c>
      <c r="P11" s="117">
        <v>62761</v>
      </c>
      <c r="Q11" s="117">
        <v>98</v>
      </c>
      <c r="R11" s="117">
        <v>1</v>
      </c>
      <c r="S11" s="117">
        <v>2</v>
      </c>
      <c r="T11" s="117">
        <v>9158</v>
      </c>
      <c r="U11" s="117">
        <v>375</v>
      </c>
      <c r="V11" s="117">
        <v>274</v>
      </c>
      <c r="W11" s="117">
        <v>8578</v>
      </c>
      <c r="X11" s="117">
        <v>566</v>
      </c>
      <c r="Y11" s="117">
        <v>794</v>
      </c>
      <c r="Z11" s="117">
        <v>39692</v>
      </c>
      <c r="AA11" s="117">
        <v>3092</v>
      </c>
      <c r="AB11" s="124">
        <v>131</v>
      </c>
      <c r="AC11" s="134" t="s">
        <v>405</v>
      </c>
    </row>
    <row r="12" spans="1:29" s="103" customFormat="1" ht="10.5" customHeight="1">
      <c r="A12" s="108" t="s">
        <v>404</v>
      </c>
      <c r="B12" s="132">
        <v>210353</v>
      </c>
      <c r="C12" s="122">
        <v>70011</v>
      </c>
      <c r="D12" s="122">
        <v>356</v>
      </c>
      <c r="E12" s="122">
        <v>0</v>
      </c>
      <c r="F12" s="122">
        <v>9</v>
      </c>
      <c r="G12" s="122">
        <v>9301</v>
      </c>
      <c r="H12" s="122">
        <v>364</v>
      </c>
      <c r="I12" s="122">
        <v>272</v>
      </c>
      <c r="J12" s="122">
        <v>9362</v>
      </c>
      <c r="K12" s="122">
        <v>635</v>
      </c>
      <c r="L12" s="122">
        <v>1075</v>
      </c>
      <c r="M12" s="122">
        <v>44452</v>
      </c>
      <c r="N12" s="122">
        <v>3159</v>
      </c>
      <c r="O12" s="122">
        <v>1026</v>
      </c>
      <c r="P12" s="122">
        <v>63397</v>
      </c>
      <c r="Q12" s="122">
        <v>126</v>
      </c>
      <c r="R12" s="122">
        <v>0</v>
      </c>
      <c r="S12" s="122">
        <v>6</v>
      </c>
      <c r="T12" s="122">
        <v>9124</v>
      </c>
      <c r="U12" s="122">
        <v>362</v>
      </c>
      <c r="V12" s="122">
        <v>267</v>
      </c>
      <c r="W12" s="122">
        <v>8699</v>
      </c>
      <c r="X12" s="122">
        <v>574</v>
      </c>
      <c r="Y12" s="122">
        <v>825</v>
      </c>
      <c r="Z12" s="122">
        <v>40208</v>
      </c>
      <c r="AA12" s="122">
        <v>3097</v>
      </c>
      <c r="AB12" s="121">
        <v>109</v>
      </c>
      <c r="AC12" s="120" t="s">
        <v>403</v>
      </c>
    </row>
    <row r="13" spans="1:29" ht="6" customHeight="1">
      <c r="A13" s="55"/>
      <c r="B13" s="130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5"/>
      <c r="AC13" s="12"/>
    </row>
    <row r="14" spans="1:29" ht="10.5" customHeight="1">
      <c r="A14" s="131" t="s">
        <v>402</v>
      </c>
      <c r="B14" s="130">
        <v>18496</v>
      </c>
      <c r="C14" s="116">
        <v>6165</v>
      </c>
      <c r="D14" s="116">
        <v>41</v>
      </c>
      <c r="E14" s="117">
        <v>0</v>
      </c>
      <c r="F14" s="117">
        <v>0</v>
      </c>
      <c r="G14" s="116">
        <v>683</v>
      </c>
      <c r="H14" s="116">
        <v>30</v>
      </c>
      <c r="I14" s="116">
        <v>11</v>
      </c>
      <c r="J14" s="116">
        <v>764</v>
      </c>
      <c r="K14" s="116">
        <v>42</v>
      </c>
      <c r="L14" s="116">
        <v>67</v>
      </c>
      <c r="M14" s="116">
        <v>4176</v>
      </c>
      <c r="N14" s="116">
        <v>288</v>
      </c>
      <c r="O14" s="116">
        <v>63</v>
      </c>
      <c r="P14" s="116">
        <v>5596</v>
      </c>
      <c r="Q14" s="129">
        <v>16</v>
      </c>
      <c r="R14" s="129">
        <v>0</v>
      </c>
      <c r="S14" s="129">
        <v>0</v>
      </c>
      <c r="T14" s="129">
        <v>676</v>
      </c>
      <c r="U14" s="129">
        <v>30</v>
      </c>
      <c r="V14" s="129">
        <v>11</v>
      </c>
      <c r="W14" s="129">
        <v>704</v>
      </c>
      <c r="X14" s="129">
        <v>39</v>
      </c>
      <c r="Y14" s="129">
        <v>57</v>
      </c>
      <c r="Z14" s="129">
        <v>3775</v>
      </c>
      <c r="AA14" s="129">
        <v>284</v>
      </c>
      <c r="AB14" s="128">
        <v>4</v>
      </c>
      <c r="AC14" s="12" t="s">
        <v>401</v>
      </c>
    </row>
    <row r="15" spans="1:29" ht="10.5" customHeight="1">
      <c r="A15" s="131" t="s">
        <v>400</v>
      </c>
      <c r="B15" s="130">
        <v>15620</v>
      </c>
      <c r="C15" s="116">
        <v>5204</v>
      </c>
      <c r="D15" s="116">
        <v>31</v>
      </c>
      <c r="E15" s="117">
        <v>0</v>
      </c>
      <c r="F15" s="117">
        <v>0</v>
      </c>
      <c r="G15" s="116">
        <v>677</v>
      </c>
      <c r="H15" s="116">
        <v>29</v>
      </c>
      <c r="I15" s="116">
        <v>16</v>
      </c>
      <c r="J15" s="116">
        <v>645</v>
      </c>
      <c r="K15" s="116">
        <v>45</v>
      </c>
      <c r="L15" s="116">
        <v>79</v>
      </c>
      <c r="M15" s="116">
        <v>3349</v>
      </c>
      <c r="N15" s="116">
        <v>248</v>
      </c>
      <c r="O15" s="116">
        <v>85</v>
      </c>
      <c r="P15" s="116">
        <v>4746</v>
      </c>
      <c r="Q15" s="129">
        <v>14</v>
      </c>
      <c r="R15" s="129">
        <v>0</v>
      </c>
      <c r="S15" s="129">
        <v>0</v>
      </c>
      <c r="T15" s="129">
        <v>659</v>
      </c>
      <c r="U15" s="129">
        <v>30</v>
      </c>
      <c r="V15" s="129">
        <v>16</v>
      </c>
      <c r="W15" s="129">
        <v>597</v>
      </c>
      <c r="X15" s="129">
        <v>42</v>
      </c>
      <c r="Y15" s="129">
        <v>67</v>
      </c>
      <c r="Z15" s="129">
        <v>3065</v>
      </c>
      <c r="AA15" s="129">
        <v>244</v>
      </c>
      <c r="AB15" s="128">
        <v>12</v>
      </c>
      <c r="AC15" s="12" t="s">
        <v>399</v>
      </c>
    </row>
    <row r="16" spans="1:29" ht="10.5" customHeight="1">
      <c r="A16" s="131" t="s">
        <v>398</v>
      </c>
      <c r="B16" s="130">
        <v>17755</v>
      </c>
      <c r="C16" s="116">
        <v>5892</v>
      </c>
      <c r="D16" s="116">
        <v>35</v>
      </c>
      <c r="E16" s="117">
        <v>0</v>
      </c>
      <c r="F16" s="117">
        <v>1</v>
      </c>
      <c r="G16" s="116">
        <v>805</v>
      </c>
      <c r="H16" s="116">
        <v>32</v>
      </c>
      <c r="I16" s="116">
        <v>21</v>
      </c>
      <c r="J16" s="116">
        <v>804</v>
      </c>
      <c r="K16" s="116">
        <v>38</v>
      </c>
      <c r="L16" s="116">
        <v>107</v>
      </c>
      <c r="M16" s="116">
        <v>3688</v>
      </c>
      <c r="N16" s="116">
        <v>254</v>
      </c>
      <c r="O16" s="116">
        <v>107</v>
      </c>
      <c r="P16" s="116">
        <v>5368</v>
      </c>
      <c r="Q16" s="129">
        <v>19</v>
      </c>
      <c r="R16" s="129">
        <v>0</v>
      </c>
      <c r="S16" s="129">
        <v>1</v>
      </c>
      <c r="T16" s="129">
        <v>786</v>
      </c>
      <c r="U16" s="129">
        <v>31</v>
      </c>
      <c r="V16" s="129">
        <v>21</v>
      </c>
      <c r="W16" s="129">
        <v>758</v>
      </c>
      <c r="X16" s="129">
        <v>36</v>
      </c>
      <c r="Y16" s="129">
        <v>81</v>
      </c>
      <c r="Z16" s="129">
        <v>3375</v>
      </c>
      <c r="AA16" s="129">
        <v>244</v>
      </c>
      <c r="AB16" s="128">
        <v>16</v>
      </c>
      <c r="AC16" s="12" t="s">
        <v>397</v>
      </c>
    </row>
    <row r="17" spans="1:29" ht="10.5" customHeight="1">
      <c r="A17" s="131" t="s">
        <v>396</v>
      </c>
      <c r="B17" s="130">
        <v>16599</v>
      </c>
      <c r="C17" s="116">
        <v>5522</v>
      </c>
      <c r="D17" s="116">
        <v>24</v>
      </c>
      <c r="E17" s="117">
        <v>0</v>
      </c>
      <c r="F17" s="117">
        <v>1</v>
      </c>
      <c r="G17" s="116">
        <v>745</v>
      </c>
      <c r="H17" s="116">
        <v>24</v>
      </c>
      <c r="I17" s="116">
        <v>31</v>
      </c>
      <c r="J17" s="116">
        <v>747</v>
      </c>
      <c r="K17" s="116">
        <v>52</v>
      </c>
      <c r="L17" s="116">
        <v>105</v>
      </c>
      <c r="M17" s="116">
        <v>3475</v>
      </c>
      <c r="N17" s="116">
        <v>236</v>
      </c>
      <c r="O17" s="116">
        <v>82</v>
      </c>
      <c r="P17" s="116">
        <v>5015</v>
      </c>
      <c r="Q17" s="129">
        <v>5</v>
      </c>
      <c r="R17" s="129">
        <v>0</v>
      </c>
      <c r="S17" s="129">
        <v>0</v>
      </c>
      <c r="T17" s="129">
        <v>733</v>
      </c>
      <c r="U17" s="129">
        <v>24</v>
      </c>
      <c r="V17" s="129">
        <v>29</v>
      </c>
      <c r="W17" s="129">
        <v>697</v>
      </c>
      <c r="X17" s="129">
        <v>51</v>
      </c>
      <c r="Y17" s="129">
        <v>82</v>
      </c>
      <c r="Z17" s="129">
        <v>3157</v>
      </c>
      <c r="AA17" s="129">
        <v>230</v>
      </c>
      <c r="AB17" s="128">
        <v>7</v>
      </c>
      <c r="AC17" s="12" t="s">
        <v>395</v>
      </c>
    </row>
    <row r="18" spans="1:29" ht="10.5" customHeight="1">
      <c r="A18" s="131" t="s">
        <v>394</v>
      </c>
      <c r="B18" s="130">
        <v>16402</v>
      </c>
      <c r="C18" s="116">
        <v>5463</v>
      </c>
      <c r="D18" s="116">
        <v>22</v>
      </c>
      <c r="E18" s="117">
        <v>0</v>
      </c>
      <c r="F18" s="117">
        <v>0</v>
      </c>
      <c r="G18" s="116">
        <v>729</v>
      </c>
      <c r="H18" s="116">
        <v>24</v>
      </c>
      <c r="I18" s="116">
        <v>29</v>
      </c>
      <c r="J18" s="116">
        <v>758</v>
      </c>
      <c r="K18" s="116">
        <v>62</v>
      </c>
      <c r="L18" s="116">
        <v>91</v>
      </c>
      <c r="M18" s="116">
        <v>3450</v>
      </c>
      <c r="N18" s="116">
        <v>224</v>
      </c>
      <c r="O18" s="116">
        <v>74</v>
      </c>
      <c r="P18" s="116">
        <v>5004</v>
      </c>
      <c r="Q18" s="129">
        <v>9</v>
      </c>
      <c r="R18" s="129">
        <v>0</v>
      </c>
      <c r="S18" s="129">
        <v>0</v>
      </c>
      <c r="T18" s="129">
        <v>714</v>
      </c>
      <c r="U18" s="129">
        <v>25</v>
      </c>
      <c r="V18" s="129">
        <v>30</v>
      </c>
      <c r="W18" s="129">
        <v>699</v>
      </c>
      <c r="X18" s="129">
        <v>59</v>
      </c>
      <c r="Y18" s="129">
        <v>71</v>
      </c>
      <c r="Z18" s="129">
        <v>3166</v>
      </c>
      <c r="AA18" s="129">
        <v>220</v>
      </c>
      <c r="AB18" s="128">
        <v>11</v>
      </c>
      <c r="AC18" s="12" t="s">
        <v>393</v>
      </c>
    </row>
    <row r="19" spans="1:29" ht="10.5" customHeight="1">
      <c r="A19" s="131" t="s">
        <v>392</v>
      </c>
      <c r="B19" s="130">
        <v>15989</v>
      </c>
      <c r="C19" s="116">
        <v>5322</v>
      </c>
      <c r="D19" s="116">
        <v>29</v>
      </c>
      <c r="E19" s="117">
        <v>0</v>
      </c>
      <c r="F19" s="117">
        <v>0</v>
      </c>
      <c r="G19" s="116">
        <v>800</v>
      </c>
      <c r="H19" s="116">
        <v>35</v>
      </c>
      <c r="I19" s="116">
        <v>35</v>
      </c>
      <c r="J19" s="116">
        <v>672</v>
      </c>
      <c r="K19" s="116">
        <v>58</v>
      </c>
      <c r="L19" s="116">
        <v>111</v>
      </c>
      <c r="M19" s="116">
        <v>3250</v>
      </c>
      <c r="N19" s="116">
        <v>260</v>
      </c>
      <c r="O19" s="116">
        <v>72</v>
      </c>
      <c r="P19" s="116">
        <v>4789</v>
      </c>
      <c r="Q19" s="129">
        <v>2</v>
      </c>
      <c r="R19" s="129">
        <v>0</v>
      </c>
      <c r="S19" s="129">
        <v>0</v>
      </c>
      <c r="T19" s="129">
        <v>780</v>
      </c>
      <c r="U19" s="129">
        <v>35</v>
      </c>
      <c r="V19" s="129">
        <v>36</v>
      </c>
      <c r="W19" s="129">
        <v>623</v>
      </c>
      <c r="X19" s="129">
        <v>48</v>
      </c>
      <c r="Y19" s="129">
        <v>85</v>
      </c>
      <c r="Z19" s="129">
        <v>2926</v>
      </c>
      <c r="AA19" s="129">
        <v>248</v>
      </c>
      <c r="AB19" s="128">
        <v>6</v>
      </c>
      <c r="AC19" s="12" t="s">
        <v>391</v>
      </c>
    </row>
    <row r="20" spans="1:29" ht="10.5" customHeight="1">
      <c r="A20" s="131" t="s">
        <v>390</v>
      </c>
      <c r="B20" s="130">
        <v>17867</v>
      </c>
      <c r="C20" s="116">
        <v>5941</v>
      </c>
      <c r="D20" s="116">
        <v>26</v>
      </c>
      <c r="E20" s="117">
        <v>0</v>
      </c>
      <c r="F20" s="116">
        <v>4</v>
      </c>
      <c r="G20" s="116">
        <v>822</v>
      </c>
      <c r="H20" s="116">
        <v>31</v>
      </c>
      <c r="I20" s="116">
        <v>20</v>
      </c>
      <c r="J20" s="116">
        <v>750</v>
      </c>
      <c r="K20" s="116">
        <v>46</v>
      </c>
      <c r="L20" s="116">
        <v>84</v>
      </c>
      <c r="M20" s="116">
        <v>3787</v>
      </c>
      <c r="N20" s="116">
        <v>261</v>
      </c>
      <c r="O20" s="116">
        <v>110</v>
      </c>
      <c r="P20" s="116">
        <v>5333</v>
      </c>
      <c r="Q20" s="129">
        <v>8</v>
      </c>
      <c r="R20" s="129">
        <v>0</v>
      </c>
      <c r="S20" s="129">
        <v>2</v>
      </c>
      <c r="T20" s="129">
        <v>813</v>
      </c>
      <c r="U20" s="129">
        <v>30</v>
      </c>
      <c r="V20" s="129">
        <v>20</v>
      </c>
      <c r="W20" s="129">
        <v>687</v>
      </c>
      <c r="X20" s="129">
        <v>40</v>
      </c>
      <c r="Y20" s="129">
        <v>73</v>
      </c>
      <c r="Z20" s="129">
        <v>3400</v>
      </c>
      <c r="AA20" s="129">
        <v>252</v>
      </c>
      <c r="AB20" s="128">
        <v>8</v>
      </c>
      <c r="AC20" s="12" t="s">
        <v>389</v>
      </c>
    </row>
    <row r="21" spans="1:29" ht="10.5" customHeight="1">
      <c r="A21" s="131" t="s">
        <v>388</v>
      </c>
      <c r="B21" s="130">
        <v>18034</v>
      </c>
      <c r="C21" s="116">
        <v>6007</v>
      </c>
      <c r="D21" s="116">
        <v>25</v>
      </c>
      <c r="E21" s="116">
        <v>0</v>
      </c>
      <c r="F21" s="117">
        <v>1</v>
      </c>
      <c r="G21" s="116">
        <v>733</v>
      </c>
      <c r="H21" s="116">
        <v>25</v>
      </c>
      <c r="I21" s="116">
        <v>29</v>
      </c>
      <c r="J21" s="116">
        <v>787</v>
      </c>
      <c r="K21" s="116">
        <v>59</v>
      </c>
      <c r="L21" s="116">
        <v>92</v>
      </c>
      <c r="M21" s="116">
        <v>3873</v>
      </c>
      <c r="N21" s="116">
        <v>305</v>
      </c>
      <c r="O21" s="116">
        <v>78</v>
      </c>
      <c r="P21" s="116">
        <v>5494</v>
      </c>
      <c r="Q21" s="129">
        <v>13</v>
      </c>
      <c r="R21" s="129">
        <v>0</v>
      </c>
      <c r="S21" s="129">
        <v>1</v>
      </c>
      <c r="T21" s="129">
        <v>741</v>
      </c>
      <c r="U21" s="129">
        <v>26</v>
      </c>
      <c r="V21" s="129">
        <v>26</v>
      </c>
      <c r="W21" s="129">
        <v>739</v>
      </c>
      <c r="X21" s="129">
        <v>57</v>
      </c>
      <c r="Y21" s="129">
        <v>69</v>
      </c>
      <c r="Z21" s="129">
        <v>3507</v>
      </c>
      <c r="AA21" s="129">
        <v>303</v>
      </c>
      <c r="AB21" s="128">
        <v>12</v>
      </c>
      <c r="AC21" s="12" t="s">
        <v>387</v>
      </c>
    </row>
    <row r="22" spans="1:29" ht="10.5" customHeight="1">
      <c r="A22" s="131" t="s">
        <v>386</v>
      </c>
      <c r="B22" s="130">
        <v>17362</v>
      </c>
      <c r="C22" s="116">
        <v>5777</v>
      </c>
      <c r="D22" s="116">
        <v>27</v>
      </c>
      <c r="E22" s="117">
        <v>0</v>
      </c>
      <c r="F22" s="117">
        <v>1</v>
      </c>
      <c r="G22" s="116">
        <v>788</v>
      </c>
      <c r="H22" s="116">
        <v>31</v>
      </c>
      <c r="I22" s="116">
        <v>20</v>
      </c>
      <c r="J22" s="116">
        <v>758</v>
      </c>
      <c r="K22" s="116">
        <v>66</v>
      </c>
      <c r="L22" s="116">
        <v>98</v>
      </c>
      <c r="M22" s="116">
        <v>3660</v>
      </c>
      <c r="N22" s="116">
        <v>234</v>
      </c>
      <c r="O22" s="116">
        <v>94</v>
      </c>
      <c r="P22" s="116">
        <v>5231</v>
      </c>
      <c r="Q22" s="129">
        <v>1</v>
      </c>
      <c r="R22" s="129">
        <v>0</v>
      </c>
      <c r="S22" s="129">
        <v>1</v>
      </c>
      <c r="T22" s="129">
        <v>796</v>
      </c>
      <c r="U22" s="129">
        <v>30</v>
      </c>
      <c r="V22" s="129">
        <v>19</v>
      </c>
      <c r="W22" s="129">
        <v>719</v>
      </c>
      <c r="X22" s="129">
        <v>62</v>
      </c>
      <c r="Y22" s="129">
        <v>74</v>
      </c>
      <c r="Z22" s="129">
        <v>3292</v>
      </c>
      <c r="AA22" s="129">
        <v>228</v>
      </c>
      <c r="AB22" s="128">
        <v>9</v>
      </c>
      <c r="AC22" s="12" t="s">
        <v>385</v>
      </c>
    </row>
    <row r="23" spans="1:29" ht="10.5" customHeight="1">
      <c r="A23" s="131" t="s">
        <v>384</v>
      </c>
      <c r="B23" s="130">
        <v>18012</v>
      </c>
      <c r="C23" s="116">
        <v>5986</v>
      </c>
      <c r="D23" s="116">
        <v>35</v>
      </c>
      <c r="E23" s="117">
        <v>0</v>
      </c>
      <c r="F23" s="116">
        <v>0</v>
      </c>
      <c r="G23" s="116">
        <v>803</v>
      </c>
      <c r="H23" s="116">
        <v>42</v>
      </c>
      <c r="I23" s="116">
        <v>26</v>
      </c>
      <c r="J23" s="116">
        <v>855</v>
      </c>
      <c r="K23" s="116">
        <v>60</v>
      </c>
      <c r="L23" s="116">
        <v>104</v>
      </c>
      <c r="M23" s="116">
        <v>3672</v>
      </c>
      <c r="N23" s="116">
        <v>307</v>
      </c>
      <c r="O23" s="116">
        <v>82</v>
      </c>
      <c r="P23" s="116">
        <v>5365</v>
      </c>
      <c r="Q23" s="129">
        <v>13</v>
      </c>
      <c r="R23" s="129">
        <v>0</v>
      </c>
      <c r="S23" s="129">
        <v>0</v>
      </c>
      <c r="T23" s="129">
        <v>762</v>
      </c>
      <c r="U23" s="129">
        <v>42</v>
      </c>
      <c r="V23" s="129">
        <v>25</v>
      </c>
      <c r="W23" s="129">
        <v>791</v>
      </c>
      <c r="X23" s="129">
        <v>50</v>
      </c>
      <c r="Y23" s="129">
        <v>80</v>
      </c>
      <c r="Z23" s="129">
        <v>3292</v>
      </c>
      <c r="AA23" s="129">
        <v>305</v>
      </c>
      <c r="AB23" s="128">
        <v>5</v>
      </c>
      <c r="AC23" s="12" t="s">
        <v>143</v>
      </c>
    </row>
    <row r="24" spans="1:29" ht="10.5" customHeight="1">
      <c r="A24" s="131" t="s">
        <v>383</v>
      </c>
      <c r="B24" s="130">
        <v>18557</v>
      </c>
      <c r="C24" s="116">
        <v>6182</v>
      </c>
      <c r="D24" s="116">
        <v>23</v>
      </c>
      <c r="E24" s="116">
        <v>0</v>
      </c>
      <c r="F24" s="117">
        <v>1</v>
      </c>
      <c r="G24" s="116">
        <v>863</v>
      </c>
      <c r="H24" s="116">
        <v>23</v>
      </c>
      <c r="I24" s="116">
        <v>17</v>
      </c>
      <c r="J24" s="116">
        <v>833</v>
      </c>
      <c r="K24" s="116">
        <v>48</v>
      </c>
      <c r="L24" s="116">
        <v>79</v>
      </c>
      <c r="M24" s="116">
        <v>3949</v>
      </c>
      <c r="N24" s="116">
        <v>266</v>
      </c>
      <c r="O24" s="116">
        <v>80</v>
      </c>
      <c r="P24" s="116">
        <v>5570</v>
      </c>
      <c r="Q24" s="129">
        <v>10</v>
      </c>
      <c r="R24" s="129">
        <v>0</v>
      </c>
      <c r="S24" s="129">
        <v>1</v>
      </c>
      <c r="T24" s="129">
        <v>838</v>
      </c>
      <c r="U24" s="129">
        <v>22</v>
      </c>
      <c r="V24" s="129">
        <v>17</v>
      </c>
      <c r="W24" s="129">
        <v>758</v>
      </c>
      <c r="X24" s="129">
        <v>39</v>
      </c>
      <c r="Y24" s="129">
        <v>44</v>
      </c>
      <c r="Z24" s="129">
        <v>3572</v>
      </c>
      <c r="AA24" s="129">
        <v>262</v>
      </c>
      <c r="AB24" s="128">
        <v>7</v>
      </c>
      <c r="AC24" s="12" t="s">
        <v>130</v>
      </c>
    </row>
    <row r="25" spans="1:29" ht="10.5" customHeight="1">
      <c r="A25" s="131" t="s">
        <v>382</v>
      </c>
      <c r="B25" s="130">
        <v>19660</v>
      </c>
      <c r="C25" s="116">
        <v>6550</v>
      </c>
      <c r="D25" s="116">
        <v>38</v>
      </c>
      <c r="E25" s="117">
        <v>0</v>
      </c>
      <c r="F25" s="117">
        <v>0</v>
      </c>
      <c r="G25" s="116">
        <v>853</v>
      </c>
      <c r="H25" s="116">
        <v>38</v>
      </c>
      <c r="I25" s="116">
        <v>17</v>
      </c>
      <c r="J25" s="116">
        <v>989</v>
      </c>
      <c r="K25" s="116">
        <v>59</v>
      </c>
      <c r="L25" s="116">
        <v>58</v>
      </c>
      <c r="M25" s="116">
        <v>4123</v>
      </c>
      <c r="N25" s="116">
        <v>276</v>
      </c>
      <c r="O25" s="116">
        <v>99</v>
      </c>
      <c r="P25" s="116">
        <v>5886</v>
      </c>
      <c r="Q25" s="129">
        <v>16</v>
      </c>
      <c r="R25" s="129">
        <v>0</v>
      </c>
      <c r="S25" s="129">
        <v>0</v>
      </c>
      <c r="T25" s="129">
        <v>826</v>
      </c>
      <c r="U25" s="129">
        <v>37</v>
      </c>
      <c r="V25" s="129">
        <v>17</v>
      </c>
      <c r="W25" s="129">
        <v>927</v>
      </c>
      <c r="X25" s="129">
        <v>51</v>
      </c>
      <c r="Y25" s="129">
        <v>42</v>
      </c>
      <c r="Z25" s="129">
        <v>3681</v>
      </c>
      <c r="AA25" s="129">
        <v>277</v>
      </c>
      <c r="AB25" s="128">
        <v>12</v>
      </c>
      <c r="AC25" s="12" t="s">
        <v>114</v>
      </c>
    </row>
    <row r="26" spans="1:29" ht="6" customHeight="1">
      <c r="A26" s="24"/>
      <c r="B26" s="50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"/>
    </row>
    <row r="27" spans="1:29" ht="10.5" customHeight="1">
      <c r="A27" s="3" t="s">
        <v>381</v>
      </c>
      <c r="P27" s="114"/>
    </row>
  </sheetData>
  <mergeCells count="5">
    <mergeCell ref="AC5:AC6"/>
    <mergeCell ref="A5:A6"/>
    <mergeCell ref="B5:B6"/>
    <mergeCell ref="C5:O5"/>
    <mergeCell ref="P5:AB5"/>
  </mergeCells>
  <phoneticPr fontId="3"/>
  <pageMargins left="0.78740157480314965" right="0.78740157480314965" top="0.78740157480314965" bottom="0.98425196850393704" header="0.51181102362204722" footer="0.51181102362204722"/>
  <pageSetup paperSize="9" scale="96" orientation="portrait" horizontalDpi="300" verticalDpi="300" r:id="rId1"/>
  <headerFooter alignWithMargins="0"/>
  <colBreaks count="1" manualBreakCount="1">
    <brk id="15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27"/>
  <sheetViews>
    <sheetView zoomScaleNormal="100" zoomScaleSheetLayoutView="100" workbookViewId="0"/>
  </sheetViews>
  <sheetFormatPr defaultRowHeight="10.5" customHeight="1"/>
  <cols>
    <col min="1" max="2" width="7.5" style="3" customWidth="1"/>
    <col min="3" max="3" width="6.25" style="3" customWidth="1"/>
    <col min="4" max="6" width="5.75" style="3" customWidth="1"/>
    <col min="7" max="7" width="6.25" style="3" customWidth="1"/>
    <col min="8" max="9" width="5.5" style="3" customWidth="1"/>
    <col min="10" max="12" width="5.75" style="3" customWidth="1"/>
    <col min="13" max="13" width="6.25" style="3" customWidth="1"/>
    <col min="14" max="15" width="5.75" style="3" customWidth="1"/>
    <col min="16" max="16" width="8.125" style="3" customWidth="1"/>
    <col min="17" max="19" width="5.625" style="3" customWidth="1"/>
    <col min="20" max="20" width="8.125" style="3" customWidth="1"/>
    <col min="21" max="22" width="6.25" style="3" customWidth="1"/>
    <col min="23" max="23" width="6.875" style="3" customWidth="1"/>
    <col min="24" max="25" width="5.625" style="3" customWidth="1"/>
    <col min="26" max="27" width="6.875" style="3" customWidth="1"/>
    <col min="28" max="29" width="6.25" style="3" customWidth="1"/>
    <col min="30" max="16384" width="9" style="3"/>
  </cols>
  <sheetData>
    <row r="1" spans="1:29" s="1" customFormat="1" ht="13.5" customHeight="1">
      <c r="A1" s="66" t="s">
        <v>380</v>
      </c>
      <c r="L1" s="65"/>
      <c r="M1" s="65"/>
      <c r="N1" s="65"/>
      <c r="O1" s="65"/>
    </row>
    <row r="3" spans="1:29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9" ht="12" customHeight="1">
      <c r="A4" s="304" t="s">
        <v>379</v>
      </c>
      <c r="B4" s="306" t="s">
        <v>378</v>
      </c>
      <c r="C4" s="308" t="s">
        <v>377</v>
      </c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10"/>
      <c r="P4" s="309" t="s">
        <v>376</v>
      </c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10"/>
      <c r="AC4" s="311" t="s">
        <v>0</v>
      </c>
    </row>
    <row r="5" spans="1:29" ht="12" customHeight="1">
      <c r="A5" s="305"/>
      <c r="B5" s="313"/>
      <c r="C5" s="110" t="s">
        <v>1</v>
      </c>
      <c r="D5" s="112" t="s">
        <v>5</v>
      </c>
      <c r="E5" s="112" t="s">
        <v>6</v>
      </c>
      <c r="F5" s="112" t="s">
        <v>7</v>
      </c>
      <c r="G5" s="112" t="s">
        <v>8</v>
      </c>
      <c r="H5" s="112" t="s">
        <v>9</v>
      </c>
      <c r="I5" s="112" t="s">
        <v>10</v>
      </c>
      <c r="J5" s="112" t="s">
        <v>11</v>
      </c>
      <c r="K5" s="112" t="s">
        <v>12</v>
      </c>
      <c r="L5" s="112" t="s">
        <v>13</v>
      </c>
      <c r="M5" s="112" t="s">
        <v>14</v>
      </c>
      <c r="N5" s="112" t="s">
        <v>375</v>
      </c>
      <c r="O5" s="111" t="s">
        <v>15</v>
      </c>
      <c r="P5" s="110" t="s">
        <v>1</v>
      </c>
      <c r="Q5" s="109" t="s">
        <v>5</v>
      </c>
      <c r="R5" s="109" t="s">
        <v>6</v>
      </c>
      <c r="S5" s="109" t="s">
        <v>7</v>
      </c>
      <c r="T5" s="109" t="s">
        <v>8</v>
      </c>
      <c r="U5" s="109" t="s">
        <v>9</v>
      </c>
      <c r="V5" s="109" t="s">
        <v>10</v>
      </c>
      <c r="W5" s="109" t="s">
        <v>11</v>
      </c>
      <c r="X5" s="109" t="s">
        <v>12</v>
      </c>
      <c r="Y5" s="109" t="s">
        <v>13</v>
      </c>
      <c r="Z5" s="109" t="s">
        <v>14</v>
      </c>
      <c r="AA5" s="109" t="s">
        <v>375</v>
      </c>
      <c r="AB5" s="109" t="s">
        <v>15</v>
      </c>
      <c r="AC5" s="312"/>
    </row>
    <row r="6" spans="1:29" ht="6" customHeight="1">
      <c r="A6" s="61"/>
      <c r="B6" s="64"/>
      <c r="C6" s="6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62"/>
      <c r="AC6" s="61"/>
    </row>
    <row r="7" spans="1:29" ht="10.5" customHeight="1">
      <c r="A7" s="61" t="s">
        <v>374</v>
      </c>
      <c r="B7" s="125">
        <v>205320</v>
      </c>
      <c r="C7" s="117">
        <v>68440</v>
      </c>
      <c r="D7" s="117">
        <v>439</v>
      </c>
      <c r="E7" s="117">
        <v>4</v>
      </c>
      <c r="F7" s="117">
        <v>21</v>
      </c>
      <c r="G7" s="117">
        <v>11662</v>
      </c>
      <c r="H7" s="117">
        <v>406</v>
      </c>
      <c r="I7" s="117">
        <v>294</v>
      </c>
      <c r="J7" s="117">
        <v>8453</v>
      </c>
      <c r="K7" s="117">
        <v>825</v>
      </c>
      <c r="L7" s="117">
        <v>889</v>
      </c>
      <c r="M7" s="117">
        <v>41262</v>
      </c>
      <c r="N7" s="117">
        <v>3177</v>
      </c>
      <c r="O7" s="117">
        <v>1008</v>
      </c>
      <c r="P7" s="117">
        <v>63098</v>
      </c>
      <c r="Q7" s="117">
        <v>100</v>
      </c>
      <c r="R7" s="117">
        <v>2</v>
      </c>
      <c r="S7" s="117">
        <v>10</v>
      </c>
      <c r="T7" s="10">
        <v>11853</v>
      </c>
      <c r="U7" s="117">
        <v>409</v>
      </c>
      <c r="V7" s="117">
        <v>299</v>
      </c>
      <c r="W7" s="117">
        <v>7985</v>
      </c>
      <c r="X7" s="117">
        <v>775</v>
      </c>
      <c r="Y7" s="117">
        <v>689</v>
      </c>
      <c r="Z7" s="117">
        <v>37698</v>
      </c>
      <c r="AA7" s="117">
        <v>3151</v>
      </c>
      <c r="AB7" s="124">
        <v>127</v>
      </c>
      <c r="AC7" s="12" t="s">
        <v>373</v>
      </c>
    </row>
    <row r="8" spans="1:29" ht="10.5" customHeight="1">
      <c r="A8" s="55" t="s">
        <v>302</v>
      </c>
      <c r="B8" s="125">
        <v>216246</v>
      </c>
      <c r="C8" s="117">
        <v>72082</v>
      </c>
      <c r="D8" s="117">
        <v>401</v>
      </c>
      <c r="E8" s="117" t="s">
        <v>34</v>
      </c>
      <c r="F8" s="117">
        <v>14</v>
      </c>
      <c r="G8" s="127">
        <v>11277</v>
      </c>
      <c r="H8" s="127">
        <v>353</v>
      </c>
      <c r="I8" s="127">
        <v>314</v>
      </c>
      <c r="J8" s="127">
        <v>8830</v>
      </c>
      <c r="K8" s="117">
        <v>786</v>
      </c>
      <c r="L8" s="127">
        <v>885</v>
      </c>
      <c r="M8" s="127">
        <v>44826</v>
      </c>
      <c r="N8" s="117">
        <v>3426</v>
      </c>
      <c r="O8" s="117">
        <v>970</v>
      </c>
      <c r="P8" s="127">
        <v>66446</v>
      </c>
      <c r="Q8" s="117">
        <v>111</v>
      </c>
      <c r="R8" s="117" t="s">
        <v>16</v>
      </c>
      <c r="S8" s="117">
        <v>6</v>
      </c>
      <c r="T8" s="127">
        <v>11393</v>
      </c>
      <c r="U8" s="117">
        <v>355</v>
      </c>
      <c r="V8" s="117">
        <v>320</v>
      </c>
      <c r="W8" s="127">
        <v>8264</v>
      </c>
      <c r="X8" s="117">
        <v>734</v>
      </c>
      <c r="Y8" s="117">
        <v>699</v>
      </c>
      <c r="Z8" s="127">
        <v>41116</v>
      </c>
      <c r="AA8" s="117">
        <v>3373</v>
      </c>
      <c r="AB8" s="124">
        <v>75</v>
      </c>
      <c r="AC8" s="12" t="s">
        <v>372</v>
      </c>
    </row>
    <row r="9" spans="1:29" ht="10.5" customHeight="1">
      <c r="A9" s="55" t="s">
        <v>333</v>
      </c>
      <c r="B9" s="125">
        <v>219165</v>
      </c>
      <c r="C9" s="117">
        <v>73055</v>
      </c>
      <c r="D9" s="117">
        <v>388</v>
      </c>
      <c r="E9" s="117">
        <v>2</v>
      </c>
      <c r="F9" s="117">
        <v>17</v>
      </c>
      <c r="G9" s="117">
        <v>10585</v>
      </c>
      <c r="H9" s="117">
        <v>413</v>
      </c>
      <c r="I9" s="117">
        <v>309</v>
      </c>
      <c r="J9" s="117">
        <v>9076</v>
      </c>
      <c r="K9" s="117">
        <v>801</v>
      </c>
      <c r="L9" s="117">
        <v>992</v>
      </c>
      <c r="M9" s="117">
        <v>46021</v>
      </c>
      <c r="N9" s="117">
        <v>3395</v>
      </c>
      <c r="O9" s="117">
        <v>1056</v>
      </c>
      <c r="P9" s="117">
        <v>66814</v>
      </c>
      <c r="Q9" s="117">
        <v>129</v>
      </c>
      <c r="R9" s="117">
        <v>3</v>
      </c>
      <c r="S9" s="117">
        <v>11</v>
      </c>
      <c r="T9" s="117">
        <v>10675</v>
      </c>
      <c r="U9" s="117">
        <v>411</v>
      </c>
      <c r="V9" s="117">
        <v>308</v>
      </c>
      <c r="W9" s="117">
        <v>8444</v>
      </c>
      <c r="X9" s="117">
        <v>715</v>
      </c>
      <c r="Y9" s="117">
        <v>772</v>
      </c>
      <c r="Z9" s="117">
        <v>41909</v>
      </c>
      <c r="AA9" s="117">
        <v>3307</v>
      </c>
      <c r="AB9" s="124">
        <v>130</v>
      </c>
      <c r="AC9" s="12" t="s">
        <v>371</v>
      </c>
    </row>
    <row r="10" spans="1:29" ht="10.5" customHeight="1">
      <c r="A10" s="126" t="s">
        <v>370</v>
      </c>
      <c r="B10" s="125">
        <v>218160</v>
      </c>
      <c r="C10" s="117">
        <v>72720</v>
      </c>
      <c r="D10" s="117">
        <v>374</v>
      </c>
      <c r="E10" s="117">
        <v>2</v>
      </c>
      <c r="F10" s="117">
        <v>14</v>
      </c>
      <c r="G10" s="117">
        <v>10462</v>
      </c>
      <c r="H10" s="117">
        <v>427</v>
      </c>
      <c r="I10" s="117">
        <v>296</v>
      </c>
      <c r="J10" s="117">
        <v>9503</v>
      </c>
      <c r="K10" s="117">
        <v>738</v>
      </c>
      <c r="L10" s="117">
        <v>1013</v>
      </c>
      <c r="M10" s="117">
        <v>45260</v>
      </c>
      <c r="N10" s="117">
        <v>3440</v>
      </c>
      <c r="O10" s="117">
        <v>1191</v>
      </c>
      <c r="P10" s="117">
        <v>66490</v>
      </c>
      <c r="Q10" s="117">
        <v>87</v>
      </c>
      <c r="R10" s="117">
        <v>2</v>
      </c>
      <c r="S10" s="117">
        <v>5</v>
      </c>
      <c r="T10" s="117">
        <v>10546</v>
      </c>
      <c r="U10" s="117">
        <v>426</v>
      </c>
      <c r="V10" s="117">
        <v>312</v>
      </c>
      <c r="W10" s="117">
        <v>8911</v>
      </c>
      <c r="X10" s="117">
        <v>706</v>
      </c>
      <c r="Y10" s="117">
        <v>810</v>
      </c>
      <c r="Z10" s="117">
        <v>41205</v>
      </c>
      <c r="AA10" s="117">
        <v>3355</v>
      </c>
      <c r="AB10" s="124">
        <v>125</v>
      </c>
      <c r="AC10" s="12" t="s">
        <v>369</v>
      </c>
    </row>
    <row r="11" spans="1:29" s="103" customFormat="1" ht="10.5" customHeight="1">
      <c r="A11" s="123" t="s">
        <v>368</v>
      </c>
      <c r="B11" s="122">
        <v>207561</v>
      </c>
      <c r="C11" s="122">
        <v>69187</v>
      </c>
      <c r="D11" s="122">
        <v>358</v>
      </c>
      <c r="E11" s="122">
        <v>2</v>
      </c>
      <c r="F11" s="122">
        <v>8</v>
      </c>
      <c r="G11" s="122">
        <v>9243</v>
      </c>
      <c r="H11" s="122">
        <v>375</v>
      </c>
      <c r="I11" s="122">
        <v>265</v>
      </c>
      <c r="J11" s="122">
        <v>9195</v>
      </c>
      <c r="K11" s="122">
        <v>640</v>
      </c>
      <c r="L11" s="122">
        <v>997</v>
      </c>
      <c r="M11" s="122">
        <v>43917</v>
      </c>
      <c r="N11" s="122">
        <v>3173</v>
      </c>
      <c r="O11" s="122">
        <v>1014</v>
      </c>
      <c r="P11" s="122">
        <v>62761</v>
      </c>
      <c r="Q11" s="122">
        <v>98</v>
      </c>
      <c r="R11" s="122">
        <v>1</v>
      </c>
      <c r="S11" s="122">
        <v>2</v>
      </c>
      <c r="T11" s="122">
        <v>9158</v>
      </c>
      <c r="U11" s="122">
        <v>375</v>
      </c>
      <c r="V11" s="122">
        <v>274</v>
      </c>
      <c r="W11" s="122">
        <v>8578</v>
      </c>
      <c r="X11" s="122">
        <v>566</v>
      </c>
      <c r="Y11" s="122">
        <v>794</v>
      </c>
      <c r="Z11" s="122">
        <v>39692</v>
      </c>
      <c r="AA11" s="122">
        <v>3092</v>
      </c>
      <c r="AB11" s="121">
        <v>131</v>
      </c>
      <c r="AC11" s="120" t="s">
        <v>367</v>
      </c>
    </row>
    <row r="12" spans="1:29" ht="6" customHeight="1">
      <c r="A12" s="119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5"/>
      <c r="AC12" s="12"/>
    </row>
    <row r="13" spans="1:29" ht="10.5" customHeight="1">
      <c r="A13" s="118" t="s">
        <v>366</v>
      </c>
      <c r="B13" s="116">
        <v>18030</v>
      </c>
      <c r="C13" s="116">
        <v>6010</v>
      </c>
      <c r="D13" s="116">
        <v>40</v>
      </c>
      <c r="E13" s="117" t="s">
        <v>34</v>
      </c>
      <c r="F13" s="117" t="s">
        <v>34</v>
      </c>
      <c r="G13" s="116">
        <v>677</v>
      </c>
      <c r="H13" s="116">
        <v>29</v>
      </c>
      <c r="I13" s="116">
        <v>10</v>
      </c>
      <c r="J13" s="116">
        <v>798</v>
      </c>
      <c r="K13" s="116">
        <v>51</v>
      </c>
      <c r="L13" s="116">
        <v>77</v>
      </c>
      <c r="M13" s="116">
        <v>3932</v>
      </c>
      <c r="N13" s="116">
        <v>287</v>
      </c>
      <c r="O13" s="116">
        <v>109</v>
      </c>
      <c r="P13" s="116">
        <v>5446</v>
      </c>
      <c r="Q13" s="116">
        <v>9</v>
      </c>
      <c r="R13" s="117" t="s">
        <v>34</v>
      </c>
      <c r="S13" s="117" t="s">
        <v>34</v>
      </c>
      <c r="T13" s="116">
        <v>677</v>
      </c>
      <c r="U13" s="116">
        <v>29</v>
      </c>
      <c r="V13" s="116">
        <v>11</v>
      </c>
      <c r="W13" s="116">
        <v>734</v>
      </c>
      <c r="X13" s="116">
        <v>42</v>
      </c>
      <c r="Y13" s="116">
        <v>60</v>
      </c>
      <c r="Z13" s="116">
        <v>3597</v>
      </c>
      <c r="AA13" s="116">
        <v>279</v>
      </c>
      <c r="AB13" s="115">
        <v>8</v>
      </c>
      <c r="AC13" s="12" t="s">
        <v>365</v>
      </c>
    </row>
    <row r="14" spans="1:29" ht="10.5" customHeight="1">
      <c r="A14" s="118" t="s">
        <v>364</v>
      </c>
      <c r="B14" s="116">
        <v>16806</v>
      </c>
      <c r="C14" s="116">
        <v>5602</v>
      </c>
      <c r="D14" s="116">
        <v>32</v>
      </c>
      <c r="E14" s="117" t="s">
        <v>34</v>
      </c>
      <c r="F14" s="117">
        <v>1</v>
      </c>
      <c r="G14" s="116">
        <v>695</v>
      </c>
      <c r="H14" s="116">
        <v>29</v>
      </c>
      <c r="I14" s="116">
        <v>9</v>
      </c>
      <c r="J14" s="116">
        <v>779</v>
      </c>
      <c r="K14" s="116">
        <v>44</v>
      </c>
      <c r="L14" s="116">
        <v>68</v>
      </c>
      <c r="M14" s="116">
        <v>3578</v>
      </c>
      <c r="N14" s="116">
        <v>297</v>
      </c>
      <c r="O14" s="116">
        <v>70</v>
      </c>
      <c r="P14" s="116">
        <v>5112</v>
      </c>
      <c r="Q14" s="116">
        <v>12</v>
      </c>
      <c r="R14" s="117" t="s">
        <v>34</v>
      </c>
      <c r="S14" s="117">
        <v>1</v>
      </c>
      <c r="T14" s="116">
        <v>689</v>
      </c>
      <c r="U14" s="116">
        <v>28</v>
      </c>
      <c r="V14" s="116">
        <v>9</v>
      </c>
      <c r="W14" s="116">
        <v>738</v>
      </c>
      <c r="X14" s="116">
        <v>37</v>
      </c>
      <c r="Y14" s="116">
        <v>55</v>
      </c>
      <c r="Z14" s="116">
        <v>3245</v>
      </c>
      <c r="AA14" s="116">
        <v>289</v>
      </c>
      <c r="AB14" s="115">
        <v>9</v>
      </c>
      <c r="AC14" s="12" t="s">
        <v>363</v>
      </c>
    </row>
    <row r="15" spans="1:29" ht="10.5" customHeight="1">
      <c r="A15" s="118" t="s">
        <v>362</v>
      </c>
      <c r="B15" s="116">
        <v>17229</v>
      </c>
      <c r="C15" s="116">
        <v>5743</v>
      </c>
      <c r="D15" s="116">
        <v>41</v>
      </c>
      <c r="E15" s="117" t="s">
        <v>34</v>
      </c>
      <c r="F15" s="117">
        <v>1</v>
      </c>
      <c r="G15" s="116">
        <v>766</v>
      </c>
      <c r="H15" s="116">
        <v>36</v>
      </c>
      <c r="I15" s="116">
        <v>17</v>
      </c>
      <c r="J15" s="116">
        <v>745</v>
      </c>
      <c r="K15" s="116">
        <v>51</v>
      </c>
      <c r="L15" s="116">
        <v>69</v>
      </c>
      <c r="M15" s="116">
        <v>3668</v>
      </c>
      <c r="N15" s="116">
        <v>262</v>
      </c>
      <c r="O15" s="116">
        <v>87</v>
      </c>
      <c r="P15" s="116">
        <v>5226</v>
      </c>
      <c r="Q15" s="116">
        <v>13</v>
      </c>
      <c r="R15" s="117" t="s">
        <v>34</v>
      </c>
      <c r="S15" s="117" t="s">
        <v>34</v>
      </c>
      <c r="T15" s="116">
        <v>764</v>
      </c>
      <c r="U15" s="116">
        <v>36</v>
      </c>
      <c r="V15" s="116">
        <v>17</v>
      </c>
      <c r="W15" s="116">
        <v>700</v>
      </c>
      <c r="X15" s="116">
        <v>46</v>
      </c>
      <c r="Y15" s="116">
        <v>51</v>
      </c>
      <c r="Z15" s="116">
        <v>3334</v>
      </c>
      <c r="AA15" s="116">
        <v>260</v>
      </c>
      <c r="AB15" s="115">
        <v>5</v>
      </c>
      <c r="AC15" s="12" t="s">
        <v>361</v>
      </c>
    </row>
    <row r="16" spans="1:29" ht="10.5" customHeight="1">
      <c r="A16" s="118" t="s">
        <v>360</v>
      </c>
      <c r="B16" s="116">
        <v>16614</v>
      </c>
      <c r="C16" s="116">
        <v>5538</v>
      </c>
      <c r="D16" s="116">
        <v>51</v>
      </c>
      <c r="E16" s="117" t="s">
        <v>34</v>
      </c>
      <c r="F16" s="117" t="s">
        <v>34</v>
      </c>
      <c r="G16" s="116">
        <v>776</v>
      </c>
      <c r="H16" s="116">
        <v>27</v>
      </c>
      <c r="I16" s="116">
        <v>22</v>
      </c>
      <c r="J16" s="116">
        <v>760</v>
      </c>
      <c r="K16" s="116">
        <v>41</v>
      </c>
      <c r="L16" s="116">
        <v>99</v>
      </c>
      <c r="M16" s="116">
        <v>3412</v>
      </c>
      <c r="N16" s="116">
        <v>269</v>
      </c>
      <c r="O16" s="116">
        <v>81</v>
      </c>
      <c r="P16" s="116">
        <v>5030</v>
      </c>
      <c r="Q16" s="116">
        <v>11</v>
      </c>
      <c r="R16" s="117" t="s">
        <v>34</v>
      </c>
      <c r="S16" s="117" t="s">
        <v>34</v>
      </c>
      <c r="T16" s="116">
        <v>771</v>
      </c>
      <c r="U16" s="116">
        <v>28</v>
      </c>
      <c r="V16" s="116">
        <v>22</v>
      </c>
      <c r="W16" s="116">
        <v>706</v>
      </c>
      <c r="X16" s="116">
        <v>39</v>
      </c>
      <c r="Y16" s="116">
        <v>76</v>
      </c>
      <c r="Z16" s="116">
        <v>3106</v>
      </c>
      <c r="AA16" s="116">
        <v>260</v>
      </c>
      <c r="AB16" s="115">
        <v>11</v>
      </c>
      <c r="AC16" s="12" t="s">
        <v>359</v>
      </c>
    </row>
    <row r="17" spans="1:29" ht="10.5" customHeight="1">
      <c r="A17" s="118" t="s">
        <v>358</v>
      </c>
      <c r="B17" s="116">
        <v>16665</v>
      </c>
      <c r="C17" s="116">
        <v>5555</v>
      </c>
      <c r="D17" s="116">
        <v>33</v>
      </c>
      <c r="E17" s="117" t="s">
        <v>34</v>
      </c>
      <c r="F17" s="117" t="s">
        <v>34</v>
      </c>
      <c r="G17" s="116">
        <v>743</v>
      </c>
      <c r="H17" s="116">
        <v>25</v>
      </c>
      <c r="I17" s="116">
        <v>30</v>
      </c>
      <c r="J17" s="116">
        <v>738</v>
      </c>
      <c r="K17" s="116">
        <v>54</v>
      </c>
      <c r="L17" s="116">
        <v>88</v>
      </c>
      <c r="M17" s="116">
        <v>3502</v>
      </c>
      <c r="N17" s="116">
        <v>259</v>
      </c>
      <c r="O17" s="116">
        <v>83</v>
      </c>
      <c r="P17" s="116">
        <v>5016</v>
      </c>
      <c r="Q17" s="116">
        <v>10</v>
      </c>
      <c r="R17" s="117" t="s">
        <v>34</v>
      </c>
      <c r="S17" s="117" t="s">
        <v>34</v>
      </c>
      <c r="T17" s="116">
        <v>754</v>
      </c>
      <c r="U17" s="116">
        <v>25</v>
      </c>
      <c r="V17" s="116">
        <v>30</v>
      </c>
      <c r="W17" s="116">
        <v>684</v>
      </c>
      <c r="X17" s="116">
        <v>46</v>
      </c>
      <c r="Y17" s="116">
        <v>69</v>
      </c>
      <c r="Z17" s="116">
        <v>3138</v>
      </c>
      <c r="AA17" s="116">
        <v>251</v>
      </c>
      <c r="AB17" s="115">
        <v>9</v>
      </c>
      <c r="AC17" s="12" t="s">
        <v>357</v>
      </c>
    </row>
    <row r="18" spans="1:29" ht="10.5" customHeight="1">
      <c r="A18" s="118" t="s">
        <v>356</v>
      </c>
      <c r="B18" s="116">
        <v>15714</v>
      </c>
      <c r="C18" s="116">
        <v>5238</v>
      </c>
      <c r="D18" s="116">
        <v>19</v>
      </c>
      <c r="E18" s="117" t="s">
        <v>34</v>
      </c>
      <c r="F18" s="117" t="s">
        <v>34</v>
      </c>
      <c r="G18" s="116">
        <v>756</v>
      </c>
      <c r="H18" s="116">
        <v>36</v>
      </c>
      <c r="I18" s="116">
        <v>30</v>
      </c>
      <c r="J18" s="116">
        <v>631</v>
      </c>
      <c r="K18" s="116">
        <v>48</v>
      </c>
      <c r="L18" s="116">
        <v>82</v>
      </c>
      <c r="M18" s="116">
        <v>3331</v>
      </c>
      <c r="N18" s="116">
        <v>247</v>
      </c>
      <c r="O18" s="116">
        <v>58</v>
      </c>
      <c r="P18" s="116">
        <v>4782</v>
      </c>
      <c r="Q18" s="116">
        <v>9</v>
      </c>
      <c r="R18" s="117" t="s">
        <v>34</v>
      </c>
      <c r="S18" s="117" t="s">
        <v>34</v>
      </c>
      <c r="T18" s="116">
        <v>757</v>
      </c>
      <c r="U18" s="116">
        <v>36</v>
      </c>
      <c r="V18" s="116">
        <v>31</v>
      </c>
      <c r="W18" s="116">
        <v>589</v>
      </c>
      <c r="X18" s="116">
        <v>48</v>
      </c>
      <c r="Y18" s="116">
        <v>62</v>
      </c>
      <c r="Z18" s="116">
        <v>3006</v>
      </c>
      <c r="AA18" s="116">
        <v>233</v>
      </c>
      <c r="AB18" s="115">
        <v>11</v>
      </c>
      <c r="AC18" s="12" t="s">
        <v>355</v>
      </c>
    </row>
    <row r="19" spans="1:29" ht="10.5" customHeight="1">
      <c r="A19" s="118" t="s">
        <v>354</v>
      </c>
      <c r="B19" s="116">
        <v>18432</v>
      </c>
      <c r="C19" s="116">
        <v>6144</v>
      </c>
      <c r="D19" s="116">
        <v>18</v>
      </c>
      <c r="E19" s="117" t="s">
        <v>34</v>
      </c>
      <c r="F19" s="116">
        <v>3</v>
      </c>
      <c r="G19" s="116">
        <v>818</v>
      </c>
      <c r="H19" s="116">
        <v>36</v>
      </c>
      <c r="I19" s="116">
        <v>31</v>
      </c>
      <c r="J19" s="116">
        <v>724</v>
      </c>
      <c r="K19" s="116">
        <v>68</v>
      </c>
      <c r="L19" s="116">
        <v>84</v>
      </c>
      <c r="M19" s="116">
        <v>4021</v>
      </c>
      <c r="N19" s="116">
        <v>242</v>
      </c>
      <c r="O19" s="116">
        <v>99</v>
      </c>
      <c r="P19" s="116">
        <v>5552</v>
      </c>
      <c r="Q19" s="116">
        <v>4</v>
      </c>
      <c r="R19" s="117" t="s">
        <v>34</v>
      </c>
      <c r="S19" s="117" t="s">
        <v>34</v>
      </c>
      <c r="T19" s="116">
        <v>807</v>
      </c>
      <c r="U19" s="116">
        <v>36</v>
      </c>
      <c r="V19" s="116">
        <v>33</v>
      </c>
      <c r="W19" s="116">
        <v>684</v>
      </c>
      <c r="X19" s="116">
        <v>67</v>
      </c>
      <c r="Y19" s="116">
        <v>71</v>
      </c>
      <c r="Z19" s="116">
        <v>3599</v>
      </c>
      <c r="AA19" s="116">
        <v>237</v>
      </c>
      <c r="AB19" s="115">
        <v>14</v>
      </c>
      <c r="AC19" s="12" t="s">
        <v>353</v>
      </c>
    </row>
    <row r="20" spans="1:29" ht="10.5" customHeight="1">
      <c r="A20" s="118" t="s">
        <v>352</v>
      </c>
      <c r="B20" s="116">
        <v>17328</v>
      </c>
      <c r="C20" s="116">
        <v>5776</v>
      </c>
      <c r="D20" s="116">
        <v>23</v>
      </c>
      <c r="E20" s="116">
        <v>1</v>
      </c>
      <c r="F20" s="117" t="s">
        <v>34</v>
      </c>
      <c r="G20" s="116">
        <v>705</v>
      </c>
      <c r="H20" s="116">
        <v>34</v>
      </c>
      <c r="I20" s="116">
        <v>23</v>
      </c>
      <c r="J20" s="116">
        <v>763</v>
      </c>
      <c r="K20" s="116">
        <v>61</v>
      </c>
      <c r="L20" s="116">
        <v>76</v>
      </c>
      <c r="M20" s="116">
        <v>3767</v>
      </c>
      <c r="N20" s="116">
        <v>238</v>
      </c>
      <c r="O20" s="116">
        <v>85</v>
      </c>
      <c r="P20" s="116">
        <v>5240</v>
      </c>
      <c r="Q20" s="116">
        <v>7</v>
      </c>
      <c r="R20" s="116">
        <v>1</v>
      </c>
      <c r="S20" s="117" t="s">
        <v>34</v>
      </c>
      <c r="T20" s="116">
        <v>693</v>
      </c>
      <c r="U20" s="116">
        <v>33</v>
      </c>
      <c r="V20" s="116">
        <v>24</v>
      </c>
      <c r="W20" s="116">
        <v>729</v>
      </c>
      <c r="X20" s="116">
        <v>51</v>
      </c>
      <c r="Y20" s="116">
        <v>67</v>
      </c>
      <c r="Z20" s="116">
        <v>3393</v>
      </c>
      <c r="AA20" s="116">
        <v>231</v>
      </c>
      <c r="AB20" s="115">
        <v>11</v>
      </c>
      <c r="AC20" s="12" t="s">
        <v>351</v>
      </c>
    </row>
    <row r="21" spans="1:29" ht="10.5" customHeight="1">
      <c r="A21" s="118" t="s">
        <v>350</v>
      </c>
      <c r="B21" s="116">
        <v>16293</v>
      </c>
      <c r="C21" s="116">
        <v>5431</v>
      </c>
      <c r="D21" s="116">
        <v>21</v>
      </c>
      <c r="E21" s="117" t="s">
        <v>34</v>
      </c>
      <c r="F21" s="117" t="s">
        <v>34</v>
      </c>
      <c r="G21" s="116">
        <v>770</v>
      </c>
      <c r="H21" s="116">
        <v>37</v>
      </c>
      <c r="I21" s="116">
        <v>23</v>
      </c>
      <c r="J21" s="116">
        <v>732</v>
      </c>
      <c r="K21" s="116">
        <v>43</v>
      </c>
      <c r="L21" s="116">
        <v>119</v>
      </c>
      <c r="M21" s="116">
        <v>3360</v>
      </c>
      <c r="N21" s="116">
        <v>257</v>
      </c>
      <c r="O21" s="116">
        <v>69</v>
      </c>
      <c r="P21" s="116">
        <v>4957</v>
      </c>
      <c r="Q21" s="116">
        <v>4</v>
      </c>
      <c r="R21" s="117" t="s">
        <v>34</v>
      </c>
      <c r="S21" s="117" t="s">
        <v>34</v>
      </c>
      <c r="T21" s="116">
        <v>761</v>
      </c>
      <c r="U21" s="116">
        <v>38</v>
      </c>
      <c r="V21" s="116">
        <v>25</v>
      </c>
      <c r="W21" s="116">
        <v>685</v>
      </c>
      <c r="X21" s="116">
        <v>38</v>
      </c>
      <c r="Y21" s="116">
        <v>101</v>
      </c>
      <c r="Z21" s="116">
        <v>3040</v>
      </c>
      <c r="AA21" s="116">
        <v>253</v>
      </c>
      <c r="AB21" s="115">
        <v>12</v>
      </c>
      <c r="AC21" s="12" t="s">
        <v>349</v>
      </c>
    </row>
    <row r="22" spans="1:29" ht="10.5" customHeight="1">
      <c r="A22" s="118" t="s">
        <v>348</v>
      </c>
      <c r="B22" s="116">
        <v>17136</v>
      </c>
      <c r="C22" s="116">
        <v>5712</v>
      </c>
      <c r="D22" s="116">
        <v>37</v>
      </c>
      <c r="E22" s="117" t="s">
        <v>34</v>
      </c>
      <c r="F22" s="116">
        <v>3</v>
      </c>
      <c r="G22" s="116">
        <v>797</v>
      </c>
      <c r="H22" s="116">
        <v>38</v>
      </c>
      <c r="I22" s="116">
        <v>32</v>
      </c>
      <c r="J22" s="116">
        <v>788</v>
      </c>
      <c r="K22" s="116">
        <v>56</v>
      </c>
      <c r="L22" s="116">
        <v>86</v>
      </c>
      <c r="M22" s="116">
        <v>3536</v>
      </c>
      <c r="N22" s="116">
        <v>253</v>
      </c>
      <c r="O22" s="116">
        <v>86</v>
      </c>
      <c r="P22" s="116">
        <v>5158</v>
      </c>
      <c r="Q22" s="116">
        <v>9</v>
      </c>
      <c r="R22" s="117" t="s">
        <v>34</v>
      </c>
      <c r="S22" s="116">
        <v>1</v>
      </c>
      <c r="T22" s="116">
        <v>787</v>
      </c>
      <c r="U22" s="116">
        <v>37</v>
      </c>
      <c r="V22" s="116">
        <v>34</v>
      </c>
      <c r="W22" s="116">
        <v>741</v>
      </c>
      <c r="X22" s="116">
        <v>48</v>
      </c>
      <c r="Y22" s="116">
        <v>65</v>
      </c>
      <c r="Z22" s="116">
        <v>3180</v>
      </c>
      <c r="AA22" s="116">
        <v>245</v>
      </c>
      <c r="AB22" s="115">
        <v>11</v>
      </c>
      <c r="AC22" s="12" t="s">
        <v>143</v>
      </c>
    </row>
    <row r="23" spans="1:29" ht="10.5" customHeight="1">
      <c r="A23" s="118" t="s">
        <v>347</v>
      </c>
      <c r="B23" s="116">
        <v>17907</v>
      </c>
      <c r="C23" s="116">
        <v>5969</v>
      </c>
      <c r="D23" s="116">
        <v>18</v>
      </c>
      <c r="E23" s="116">
        <v>1</v>
      </c>
      <c r="F23" s="117" t="s">
        <v>34</v>
      </c>
      <c r="G23" s="116">
        <v>860</v>
      </c>
      <c r="H23" s="116">
        <v>24</v>
      </c>
      <c r="I23" s="116">
        <v>21</v>
      </c>
      <c r="J23" s="116">
        <v>865</v>
      </c>
      <c r="K23" s="116">
        <v>59</v>
      </c>
      <c r="L23" s="116">
        <v>66</v>
      </c>
      <c r="M23" s="116">
        <v>3709</v>
      </c>
      <c r="N23" s="116">
        <v>267</v>
      </c>
      <c r="O23" s="116">
        <v>79</v>
      </c>
      <c r="P23" s="116">
        <v>5407</v>
      </c>
      <c r="Q23" s="116">
        <v>6</v>
      </c>
      <c r="R23" s="117" t="s">
        <v>34</v>
      </c>
      <c r="S23" s="117" t="s">
        <v>34</v>
      </c>
      <c r="T23" s="116">
        <v>838</v>
      </c>
      <c r="U23" s="116">
        <v>26</v>
      </c>
      <c r="V23" s="116">
        <v>21</v>
      </c>
      <c r="W23" s="116">
        <v>793</v>
      </c>
      <c r="X23" s="116">
        <v>50</v>
      </c>
      <c r="Y23" s="116">
        <v>52</v>
      </c>
      <c r="Z23" s="116">
        <v>3341</v>
      </c>
      <c r="AA23" s="116">
        <v>266</v>
      </c>
      <c r="AB23" s="115">
        <v>14</v>
      </c>
      <c r="AC23" s="12" t="s">
        <v>130</v>
      </c>
    </row>
    <row r="24" spans="1:29" ht="10.5" customHeight="1">
      <c r="A24" s="118" t="s">
        <v>346</v>
      </c>
      <c r="B24" s="116">
        <v>19407</v>
      </c>
      <c r="C24" s="116">
        <v>6469</v>
      </c>
      <c r="D24" s="116">
        <v>25</v>
      </c>
      <c r="E24" s="117" t="s">
        <v>34</v>
      </c>
      <c r="F24" s="117" t="s">
        <v>34</v>
      </c>
      <c r="G24" s="116">
        <v>880</v>
      </c>
      <c r="H24" s="116">
        <v>24</v>
      </c>
      <c r="I24" s="116">
        <v>17</v>
      </c>
      <c r="J24" s="116">
        <v>872</v>
      </c>
      <c r="K24" s="116">
        <v>64</v>
      </c>
      <c r="L24" s="116">
        <v>83</v>
      </c>
      <c r="M24" s="116">
        <v>4101</v>
      </c>
      <c r="N24" s="116">
        <v>295</v>
      </c>
      <c r="O24" s="116">
        <v>108</v>
      </c>
      <c r="P24" s="116">
        <v>5835</v>
      </c>
      <c r="Q24" s="116">
        <v>4</v>
      </c>
      <c r="R24" s="117" t="s">
        <v>34</v>
      </c>
      <c r="S24" s="117" t="s">
        <v>34</v>
      </c>
      <c r="T24" s="116">
        <v>860</v>
      </c>
      <c r="U24" s="116">
        <v>23</v>
      </c>
      <c r="V24" s="116">
        <v>17</v>
      </c>
      <c r="W24" s="116">
        <v>795</v>
      </c>
      <c r="X24" s="116">
        <v>54</v>
      </c>
      <c r="Y24" s="116">
        <v>65</v>
      </c>
      <c r="Z24" s="116">
        <v>3713</v>
      </c>
      <c r="AA24" s="116">
        <v>288</v>
      </c>
      <c r="AB24" s="115">
        <v>16</v>
      </c>
      <c r="AC24" s="12" t="s">
        <v>114</v>
      </c>
    </row>
    <row r="25" spans="1:29" ht="6" customHeight="1">
      <c r="A25" s="24"/>
      <c r="B25" s="50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"/>
    </row>
    <row r="26" spans="1:29" ht="10.5" customHeight="1">
      <c r="A26" s="3" t="s">
        <v>47</v>
      </c>
      <c r="P26" s="114"/>
    </row>
    <row r="27" spans="1:29" s="100" customFormat="1" ht="10.5" customHeight="1">
      <c r="A27" s="3" t="s">
        <v>345</v>
      </c>
      <c r="B27" s="102"/>
      <c r="C27" s="102"/>
      <c r="D27" s="102"/>
      <c r="E27" s="102"/>
      <c r="F27" s="101"/>
      <c r="G27" s="101"/>
      <c r="H27" s="101"/>
      <c r="I27" s="101"/>
      <c r="K27" s="101"/>
      <c r="L27" s="101"/>
      <c r="M27" s="101"/>
      <c r="N27" s="101"/>
      <c r="O27" s="101"/>
      <c r="P27" s="101"/>
      <c r="Q27" s="101"/>
      <c r="R27" s="114"/>
      <c r="T27" s="113"/>
    </row>
  </sheetData>
  <mergeCells count="5">
    <mergeCell ref="AC4:AC5"/>
    <mergeCell ref="A4:A5"/>
    <mergeCell ref="B4:B5"/>
    <mergeCell ref="P4:AB4"/>
    <mergeCell ref="C4:O4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27"/>
  <sheetViews>
    <sheetView zoomScaleNormal="100" zoomScaleSheetLayoutView="100" workbookViewId="0"/>
  </sheetViews>
  <sheetFormatPr defaultRowHeight="10.5" customHeight="1"/>
  <cols>
    <col min="1" max="2" width="7.5" style="3" customWidth="1"/>
    <col min="3" max="14" width="6.25" style="3" customWidth="1"/>
    <col min="15" max="15" width="8.75" style="3" customWidth="1"/>
    <col min="16" max="18" width="6.25" style="3" customWidth="1"/>
    <col min="19" max="19" width="8.75" style="3" customWidth="1"/>
    <col min="20" max="21" width="6.25" style="3" customWidth="1"/>
    <col min="22" max="22" width="7.5" style="3" customWidth="1"/>
    <col min="23" max="24" width="6.25" style="3" customWidth="1"/>
    <col min="25" max="26" width="7.5" style="3" customWidth="1"/>
    <col min="27" max="27" width="6.25" style="3" customWidth="1"/>
    <col min="28" max="16384" width="9" style="3"/>
  </cols>
  <sheetData>
    <row r="1" spans="1:28" s="1" customFormat="1" ht="13.5" customHeight="1">
      <c r="A1" s="66" t="s">
        <v>344</v>
      </c>
      <c r="L1" s="65"/>
      <c r="M1" s="65"/>
    </row>
    <row r="3" spans="1:28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8" ht="12" customHeight="1">
      <c r="A4" s="304" t="s">
        <v>343</v>
      </c>
      <c r="B4" s="314" t="s">
        <v>342</v>
      </c>
      <c r="C4" s="308" t="s">
        <v>341</v>
      </c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10"/>
      <c r="O4" s="309" t="s">
        <v>340</v>
      </c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10"/>
      <c r="AA4" s="311" t="s">
        <v>0</v>
      </c>
    </row>
    <row r="5" spans="1:28" ht="12" customHeight="1">
      <c r="A5" s="305"/>
      <c r="B5" s="315"/>
      <c r="C5" s="110" t="s">
        <v>1</v>
      </c>
      <c r="D5" s="112" t="s">
        <v>5</v>
      </c>
      <c r="E5" s="112" t="s">
        <v>6</v>
      </c>
      <c r="F5" s="112" t="s">
        <v>7</v>
      </c>
      <c r="G5" s="112" t="s">
        <v>8</v>
      </c>
      <c r="H5" s="112" t="s">
        <v>9</v>
      </c>
      <c r="I5" s="112" t="s">
        <v>10</v>
      </c>
      <c r="J5" s="112" t="s">
        <v>11</v>
      </c>
      <c r="K5" s="112" t="s">
        <v>12</v>
      </c>
      <c r="L5" s="112" t="s">
        <v>13</v>
      </c>
      <c r="M5" s="112" t="s">
        <v>14</v>
      </c>
      <c r="N5" s="111" t="s">
        <v>15</v>
      </c>
      <c r="O5" s="110" t="s">
        <v>1</v>
      </c>
      <c r="P5" s="109" t="s">
        <v>5</v>
      </c>
      <c r="Q5" s="109" t="s">
        <v>6</v>
      </c>
      <c r="R5" s="109" t="s">
        <v>7</v>
      </c>
      <c r="S5" s="109" t="s">
        <v>8</v>
      </c>
      <c r="T5" s="109" t="s">
        <v>9</v>
      </c>
      <c r="U5" s="109" t="s">
        <v>10</v>
      </c>
      <c r="V5" s="109" t="s">
        <v>11</v>
      </c>
      <c r="W5" s="109" t="s">
        <v>12</v>
      </c>
      <c r="X5" s="109" t="s">
        <v>13</v>
      </c>
      <c r="Y5" s="109" t="s">
        <v>14</v>
      </c>
      <c r="Z5" s="109" t="s">
        <v>15</v>
      </c>
      <c r="AA5" s="312"/>
    </row>
    <row r="6" spans="1:28" ht="6" customHeight="1">
      <c r="A6" s="61"/>
      <c r="B6" s="64"/>
      <c r="C6" s="6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62"/>
      <c r="AA6" s="61"/>
    </row>
    <row r="7" spans="1:28" ht="10.5" customHeight="1">
      <c r="A7" s="61" t="s">
        <v>339</v>
      </c>
      <c r="B7" s="14">
        <v>198189</v>
      </c>
      <c r="C7" s="10">
        <v>66063</v>
      </c>
      <c r="D7" s="10">
        <v>365</v>
      </c>
      <c r="E7" s="10">
        <v>1</v>
      </c>
      <c r="F7" s="10">
        <v>36</v>
      </c>
      <c r="G7" s="10">
        <v>11679</v>
      </c>
      <c r="H7" s="10">
        <v>375</v>
      </c>
      <c r="I7" s="10">
        <v>305</v>
      </c>
      <c r="J7" s="10">
        <v>7996</v>
      </c>
      <c r="K7" s="10">
        <v>890</v>
      </c>
      <c r="L7" s="10">
        <v>803</v>
      </c>
      <c r="M7" s="10">
        <v>39521</v>
      </c>
      <c r="N7" s="10">
        <v>4092</v>
      </c>
      <c r="O7" s="10">
        <v>60756</v>
      </c>
      <c r="P7" s="10">
        <v>100</v>
      </c>
      <c r="Q7" s="10" t="s">
        <v>16</v>
      </c>
      <c r="R7" s="10">
        <v>14</v>
      </c>
      <c r="S7" s="10">
        <v>11810</v>
      </c>
      <c r="T7" s="10">
        <v>370</v>
      </c>
      <c r="U7" s="10">
        <v>314</v>
      </c>
      <c r="V7" s="10">
        <v>7511</v>
      </c>
      <c r="W7" s="10">
        <v>835</v>
      </c>
      <c r="X7" s="10">
        <v>621</v>
      </c>
      <c r="Y7" s="10">
        <v>35996</v>
      </c>
      <c r="Z7" s="11">
        <v>3185</v>
      </c>
      <c r="AA7" s="12" t="s">
        <v>338</v>
      </c>
    </row>
    <row r="8" spans="1:28" ht="10.5" customHeight="1">
      <c r="A8" s="55" t="s">
        <v>337</v>
      </c>
      <c r="B8" s="14">
        <v>205320</v>
      </c>
      <c r="C8" s="10">
        <v>68440</v>
      </c>
      <c r="D8" s="10">
        <v>439</v>
      </c>
      <c r="E8" s="10">
        <v>4</v>
      </c>
      <c r="F8" s="10">
        <v>21</v>
      </c>
      <c r="G8" s="10">
        <v>11662</v>
      </c>
      <c r="H8" s="10">
        <v>406</v>
      </c>
      <c r="I8" s="10">
        <v>294</v>
      </c>
      <c r="J8" s="10">
        <v>8453</v>
      </c>
      <c r="K8" s="10">
        <v>825</v>
      </c>
      <c r="L8" s="10">
        <v>889</v>
      </c>
      <c r="M8" s="10">
        <v>41262</v>
      </c>
      <c r="N8" s="10">
        <v>4185</v>
      </c>
      <c r="O8" s="10">
        <v>63098</v>
      </c>
      <c r="P8" s="10">
        <v>100</v>
      </c>
      <c r="Q8" s="10">
        <v>2</v>
      </c>
      <c r="R8" s="10">
        <v>10</v>
      </c>
      <c r="S8" s="10">
        <v>11853</v>
      </c>
      <c r="T8" s="10">
        <v>409</v>
      </c>
      <c r="U8" s="10">
        <v>299</v>
      </c>
      <c r="V8" s="10">
        <v>7985</v>
      </c>
      <c r="W8" s="10">
        <v>775</v>
      </c>
      <c r="X8" s="10">
        <v>689</v>
      </c>
      <c r="Y8" s="10">
        <v>37698</v>
      </c>
      <c r="Z8" s="11">
        <v>3278</v>
      </c>
      <c r="AA8" s="12" t="s">
        <v>336</v>
      </c>
    </row>
    <row r="9" spans="1:28" ht="10.5" customHeight="1">
      <c r="A9" s="55" t="s">
        <v>302</v>
      </c>
      <c r="B9" s="14">
        <v>216441</v>
      </c>
      <c r="C9" s="10">
        <v>72147</v>
      </c>
      <c r="D9" s="10">
        <v>401</v>
      </c>
      <c r="E9" s="10" t="s">
        <v>335</v>
      </c>
      <c r="F9" s="10">
        <v>14</v>
      </c>
      <c r="G9" s="10">
        <v>11284</v>
      </c>
      <c r="H9" s="10">
        <v>353</v>
      </c>
      <c r="I9" s="10">
        <v>314</v>
      </c>
      <c r="J9" s="10">
        <v>8835</v>
      </c>
      <c r="K9" s="10">
        <v>786</v>
      </c>
      <c r="L9" s="10">
        <v>888</v>
      </c>
      <c r="M9" s="10">
        <v>44867</v>
      </c>
      <c r="N9" s="10">
        <v>4405</v>
      </c>
      <c r="O9" s="10">
        <v>66503</v>
      </c>
      <c r="P9" s="10">
        <v>111</v>
      </c>
      <c r="Q9" s="10" t="s">
        <v>16</v>
      </c>
      <c r="R9" s="10">
        <v>6</v>
      </c>
      <c r="S9" s="10">
        <v>11399</v>
      </c>
      <c r="T9" s="10">
        <v>355</v>
      </c>
      <c r="U9" s="10">
        <v>320</v>
      </c>
      <c r="V9" s="10">
        <v>8269</v>
      </c>
      <c r="W9" s="10">
        <v>734</v>
      </c>
      <c r="X9" s="10">
        <v>699</v>
      </c>
      <c r="Y9" s="10">
        <v>41154</v>
      </c>
      <c r="Z9" s="11">
        <v>3456</v>
      </c>
      <c r="AA9" s="12" t="s">
        <v>334</v>
      </c>
    </row>
    <row r="10" spans="1:28" ht="10.5" customHeight="1">
      <c r="A10" s="55" t="s">
        <v>333</v>
      </c>
      <c r="B10" s="14">
        <v>219165</v>
      </c>
      <c r="C10" s="10">
        <v>73055</v>
      </c>
      <c r="D10" s="10">
        <v>388</v>
      </c>
      <c r="E10" s="10">
        <v>2</v>
      </c>
      <c r="F10" s="10">
        <v>17</v>
      </c>
      <c r="G10" s="10">
        <v>10585</v>
      </c>
      <c r="H10" s="10">
        <v>413</v>
      </c>
      <c r="I10" s="10">
        <v>309</v>
      </c>
      <c r="J10" s="10">
        <v>9076</v>
      </c>
      <c r="K10" s="10">
        <v>801</v>
      </c>
      <c r="L10" s="10">
        <v>992</v>
      </c>
      <c r="M10" s="10">
        <v>46021</v>
      </c>
      <c r="N10" s="10">
        <v>4451</v>
      </c>
      <c r="O10" s="10">
        <v>66814</v>
      </c>
      <c r="P10" s="10">
        <v>129</v>
      </c>
      <c r="Q10" s="10">
        <v>3</v>
      </c>
      <c r="R10" s="10">
        <v>11</v>
      </c>
      <c r="S10" s="10">
        <v>10675</v>
      </c>
      <c r="T10" s="10">
        <v>411</v>
      </c>
      <c r="U10" s="10">
        <v>308</v>
      </c>
      <c r="V10" s="10">
        <v>8444</v>
      </c>
      <c r="W10" s="10">
        <v>715</v>
      </c>
      <c r="X10" s="10">
        <v>772</v>
      </c>
      <c r="Y10" s="10">
        <v>41909</v>
      </c>
      <c r="Z10" s="11">
        <v>3437</v>
      </c>
      <c r="AA10" s="12" t="s">
        <v>332</v>
      </c>
    </row>
    <row r="11" spans="1:28" s="103" customFormat="1" ht="10.5" customHeight="1">
      <c r="A11" s="108" t="s">
        <v>331</v>
      </c>
      <c r="B11" s="107">
        <v>218160</v>
      </c>
      <c r="C11" s="106">
        <v>72720</v>
      </c>
      <c r="D11" s="106">
        <v>374</v>
      </c>
      <c r="E11" s="106">
        <v>2</v>
      </c>
      <c r="F11" s="106">
        <v>14</v>
      </c>
      <c r="G11" s="106">
        <v>10462</v>
      </c>
      <c r="H11" s="106">
        <v>427</v>
      </c>
      <c r="I11" s="106">
        <v>296</v>
      </c>
      <c r="J11" s="106">
        <v>9503</v>
      </c>
      <c r="K11" s="106">
        <v>738</v>
      </c>
      <c r="L11" s="106">
        <v>1013</v>
      </c>
      <c r="M11" s="106">
        <v>45260</v>
      </c>
      <c r="N11" s="106">
        <v>4631</v>
      </c>
      <c r="O11" s="106">
        <v>66490</v>
      </c>
      <c r="P11" s="106">
        <v>87</v>
      </c>
      <c r="Q11" s="106">
        <v>2</v>
      </c>
      <c r="R11" s="106">
        <v>5</v>
      </c>
      <c r="S11" s="106">
        <v>10546</v>
      </c>
      <c r="T11" s="106">
        <v>426</v>
      </c>
      <c r="U11" s="106">
        <v>312</v>
      </c>
      <c r="V11" s="106">
        <v>8911</v>
      </c>
      <c r="W11" s="106">
        <v>706</v>
      </c>
      <c r="X11" s="106">
        <v>810</v>
      </c>
      <c r="Y11" s="106">
        <v>41205</v>
      </c>
      <c r="Z11" s="106">
        <v>3480</v>
      </c>
      <c r="AA11" s="105" t="s">
        <v>330</v>
      </c>
      <c r="AB11" s="104"/>
    </row>
    <row r="12" spans="1:28" ht="6" customHeight="1">
      <c r="A12" s="55"/>
      <c r="B12" s="53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1"/>
      <c r="AA12" s="12"/>
    </row>
    <row r="13" spans="1:28" ht="10.5" customHeight="1">
      <c r="A13" s="54" t="s">
        <v>329</v>
      </c>
      <c r="B13" s="53">
        <v>18459</v>
      </c>
      <c r="C13" s="52">
        <v>6153</v>
      </c>
      <c r="D13" s="52">
        <v>41</v>
      </c>
      <c r="E13" s="10" t="s">
        <v>16</v>
      </c>
      <c r="F13" s="10" t="s">
        <v>16</v>
      </c>
      <c r="G13" s="52">
        <v>763</v>
      </c>
      <c r="H13" s="52">
        <v>29</v>
      </c>
      <c r="I13" s="52">
        <v>7</v>
      </c>
      <c r="J13" s="52">
        <v>793</v>
      </c>
      <c r="K13" s="52">
        <v>64</v>
      </c>
      <c r="L13" s="52">
        <v>87</v>
      </c>
      <c r="M13" s="52">
        <v>3976</v>
      </c>
      <c r="N13" s="52">
        <v>393</v>
      </c>
      <c r="O13" s="52">
        <v>5588</v>
      </c>
      <c r="P13" s="52">
        <v>11</v>
      </c>
      <c r="Q13" s="10" t="s">
        <v>16</v>
      </c>
      <c r="R13" s="10" t="s">
        <v>16</v>
      </c>
      <c r="S13" s="52">
        <v>771</v>
      </c>
      <c r="T13" s="52">
        <v>29</v>
      </c>
      <c r="U13" s="52">
        <v>7</v>
      </c>
      <c r="V13" s="52">
        <v>737</v>
      </c>
      <c r="W13" s="52">
        <v>61</v>
      </c>
      <c r="X13" s="52">
        <v>63</v>
      </c>
      <c r="Y13" s="52">
        <v>3624</v>
      </c>
      <c r="Z13" s="51">
        <v>285</v>
      </c>
      <c r="AA13" s="12" t="s">
        <v>328</v>
      </c>
      <c r="AB13" s="48"/>
    </row>
    <row r="14" spans="1:28" ht="10.5" customHeight="1">
      <c r="A14" s="54" t="s">
        <v>327</v>
      </c>
      <c r="B14" s="53">
        <v>16869</v>
      </c>
      <c r="C14" s="52">
        <v>5623</v>
      </c>
      <c r="D14" s="52">
        <v>30</v>
      </c>
      <c r="E14" s="10" t="s">
        <v>16</v>
      </c>
      <c r="F14" s="10" t="s">
        <v>16</v>
      </c>
      <c r="G14" s="52">
        <v>794</v>
      </c>
      <c r="H14" s="52">
        <v>27</v>
      </c>
      <c r="I14" s="52">
        <v>15</v>
      </c>
      <c r="J14" s="52">
        <v>670</v>
      </c>
      <c r="K14" s="52">
        <v>51</v>
      </c>
      <c r="L14" s="52">
        <v>84</v>
      </c>
      <c r="M14" s="52">
        <v>3601</v>
      </c>
      <c r="N14" s="52">
        <v>351</v>
      </c>
      <c r="O14" s="52">
        <v>5190</v>
      </c>
      <c r="P14" s="52">
        <v>11</v>
      </c>
      <c r="Q14" s="10" t="s">
        <v>16</v>
      </c>
      <c r="R14" s="10" t="s">
        <v>16</v>
      </c>
      <c r="S14" s="52">
        <v>814</v>
      </c>
      <c r="T14" s="52">
        <v>27</v>
      </c>
      <c r="U14" s="52">
        <v>15</v>
      </c>
      <c r="V14" s="52">
        <v>638</v>
      </c>
      <c r="W14" s="52">
        <v>55</v>
      </c>
      <c r="X14" s="52">
        <v>71</v>
      </c>
      <c r="Y14" s="52">
        <v>3284</v>
      </c>
      <c r="Z14" s="51">
        <v>275</v>
      </c>
      <c r="AA14" s="12" t="s">
        <v>326</v>
      </c>
      <c r="AB14" s="48"/>
    </row>
    <row r="15" spans="1:28" ht="10.5" customHeight="1">
      <c r="A15" s="54" t="s">
        <v>325</v>
      </c>
      <c r="B15" s="53">
        <v>19317</v>
      </c>
      <c r="C15" s="52">
        <v>6439</v>
      </c>
      <c r="D15" s="52">
        <v>40</v>
      </c>
      <c r="E15" s="10" t="s">
        <v>16</v>
      </c>
      <c r="F15" s="10" t="s">
        <v>16</v>
      </c>
      <c r="G15" s="52">
        <v>942</v>
      </c>
      <c r="H15" s="52">
        <v>25</v>
      </c>
      <c r="I15" s="52">
        <v>17</v>
      </c>
      <c r="J15" s="52">
        <v>815</v>
      </c>
      <c r="K15" s="52">
        <v>72</v>
      </c>
      <c r="L15" s="52">
        <v>82</v>
      </c>
      <c r="M15" s="52">
        <v>4043</v>
      </c>
      <c r="N15" s="52">
        <v>403</v>
      </c>
      <c r="O15" s="52">
        <v>5911</v>
      </c>
      <c r="P15" s="52">
        <v>13</v>
      </c>
      <c r="Q15" s="10" t="s">
        <v>16</v>
      </c>
      <c r="R15" s="10" t="s">
        <v>16</v>
      </c>
      <c r="S15" s="52">
        <v>948</v>
      </c>
      <c r="T15" s="52">
        <v>25</v>
      </c>
      <c r="U15" s="52">
        <v>18</v>
      </c>
      <c r="V15" s="52">
        <v>764</v>
      </c>
      <c r="W15" s="52">
        <v>64</v>
      </c>
      <c r="X15" s="52">
        <v>67</v>
      </c>
      <c r="Y15" s="52">
        <v>3701</v>
      </c>
      <c r="Z15" s="51">
        <v>311</v>
      </c>
      <c r="AA15" s="12" t="s">
        <v>324</v>
      </c>
      <c r="AB15" s="48"/>
    </row>
    <row r="16" spans="1:28" ht="10.5" customHeight="1">
      <c r="A16" s="54" t="s">
        <v>323</v>
      </c>
      <c r="B16" s="53">
        <v>18051</v>
      </c>
      <c r="C16" s="52">
        <v>6017</v>
      </c>
      <c r="D16" s="52">
        <v>44</v>
      </c>
      <c r="E16" s="10" t="s">
        <v>16</v>
      </c>
      <c r="F16" s="10" t="s">
        <v>16</v>
      </c>
      <c r="G16" s="52">
        <v>926</v>
      </c>
      <c r="H16" s="52">
        <v>43</v>
      </c>
      <c r="I16" s="52">
        <v>27</v>
      </c>
      <c r="J16" s="52">
        <v>844</v>
      </c>
      <c r="K16" s="52">
        <v>48</v>
      </c>
      <c r="L16" s="52">
        <v>102</v>
      </c>
      <c r="M16" s="52">
        <v>3593</v>
      </c>
      <c r="N16" s="52">
        <v>390</v>
      </c>
      <c r="O16" s="52">
        <v>5542</v>
      </c>
      <c r="P16" s="52">
        <v>12</v>
      </c>
      <c r="Q16" s="10" t="s">
        <v>16</v>
      </c>
      <c r="R16" s="10" t="s">
        <v>16</v>
      </c>
      <c r="S16" s="52">
        <v>937</v>
      </c>
      <c r="T16" s="52">
        <v>43</v>
      </c>
      <c r="U16" s="52">
        <v>27</v>
      </c>
      <c r="V16" s="52">
        <v>788</v>
      </c>
      <c r="W16" s="52">
        <v>46</v>
      </c>
      <c r="X16" s="52">
        <v>84</v>
      </c>
      <c r="Y16" s="52">
        <v>3292</v>
      </c>
      <c r="Z16" s="51">
        <v>313</v>
      </c>
      <c r="AA16" s="12" t="s">
        <v>322</v>
      </c>
      <c r="AB16" s="48"/>
    </row>
    <row r="17" spans="1:28" ht="10.5" customHeight="1">
      <c r="A17" s="54" t="s">
        <v>321</v>
      </c>
      <c r="B17" s="53">
        <v>17889</v>
      </c>
      <c r="C17" s="52">
        <v>5963</v>
      </c>
      <c r="D17" s="52">
        <v>16</v>
      </c>
      <c r="E17" s="10" t="s">
        <v>16</v>
      </c>
      <c r="F17" s="10" t="s">
        <v>16</v>
      </c>
      <c r="G17" s="52">
        <v>852</v>
      </c>
      <c r="H17" s="52">
        <v>31</v>
      </c>
      <c r="I17" s="52">
        <v>26</v>
      </c>
      <c r="J17" s="52">
        <v>827</v>
      </c>
      <c r="K17" s="52">
        <v>54</v>
      </c>
      <c r="L17" s="52">
        <v>88</v>
      </c>
      <c r="M17" s="52">
        <v>3663</v>
      </c>
      <c r="N17" s="52">
        <v>406</v>
      </c>
      <c r="O17" s="52">
        <v>5471</v>
      </c>
      <c r="P17" s="52">
        <v>4</v>
      </c>
      <c r="Q17" s="10" t="s">
        <v>16</v>
      </c>
      <c r="R17" s="10" t="s">
        <v>16</v>
      </c>
      <c r="S17" s="52">
        <v>870</v>
      </c>
      <c r="T17" s="52">
        <v>33</v>
      </c>
      <c r="U17" s="52">
        <v>29</v>
      </c>
      <c r="V17" s="52">
        <v>765</v>
      </c>
      <c r="W17" s="52">
        <v>57</v>
      </c>
      <c r="X17" s="52">
        <v>67</v>
      </c>
      <c r="Y17" s="52">
        <v>3345</v>
      </c>
      <c r="Z17" s="51">
        <v>301</v>
      </c>
      <c r="AA17" s="12" t="s">
        <v>320</v>
      </c>
      <c r="AB17" s="48"/>
    </row>
    <row r="18" spans="1:28" ht="10.5" customHeight="1">
      <c r="A18" s="54" t="s">
        <v>319</v>
      </c>
      <c r="B18" s="53">
        <v>16926</v>
      </c>
      <c r="C18" s="52">
        <v>5642</v>
      </c>
      <c r="D18" s="52">
        <v>25</v>
      </c>
      <c r="E18" s="10" t="s">
        <v>16</v>
      </c>
      <c r="F18" s="52">
        <v>3</v>
      </c>
      <c r="G18" s="52">
        <v>891</v>
      </c>
      <c r="H18" s="52">
        <v>41</v>
      </c>
      <c r="I18" s="52">
        <v>25</v>
      </c>
      <c r="J18" s="52">
        <v>674</v>
      </c>
      <c r="K18" s="52">
        <v>76</v>
      </c>
      <c r="L18" s="52">
        <v>90</v>
      </c>
      <c r="M18" s="52">
        <v>3440</v>
      </c>
      <c r="N18" s="52">
        <v>377</v>
      </c>
      <c r="O18" s="52">
        <v>5161</v>
      </c>
      <c r="P18" s="52">
        <v>4</v>
      </c>
      <c r="Q18" s="10" t="s">
        <v>16</v>
      </c>
      <c r="R18" s="52">
        <v>1</v>
      </c>
      <c r="S18" s="52">
        <v>902</v>
      </c>
      <c r="T18" s="52">
        <v>40</v>
      </c>
      <c r="U18" s="52">
        <v>27</v>
      </c>
      <c r="V18" s="52">
        <v>632</v>
      </c>
      <c r="W18" s="52">
        <v>71</v>
      </c>
      <c r="X18" s="52">
        <v>73</v>
      </c>
      <c r="Y18" s="52">
        <v>3122</v>
      </c>
      <c r="Z18" s="51">
        <v>289</v>
      </c>
      <c r="AA18" s="12" t="s">
        <v>318</v>
      </c>
      <c r="AB18" s="48"/>
    </row>
    <row r="19" spans="1:28" ht="10.5" customHeight="1">
      <c r="A19" s="54" t="s">
        <v>317</v>
      </c>
      <c r="B19" s="53">
        <v>18162</v>
      </c>
      <c r="C19" s="52">
        <v>6054</v>
      </c>
      <c r="D19" s="52">
        <v>21</v>
      </c>
      <c r="E19" s="10" t="s">
        <v>16</v>
      </c>
      <c r="F19" s="52">
        <v>4</v>
      </c>
      <c r="G19" s="52">
        <v>866</v>
      </c>
      <c r="H19" s="52">
        <v>41</v>
      </c>
      <c r="I19" s="52">
        <v>21</v>
      </c>
      <c r="J19" s="52">
        <v>807</v>
      </c>
      <c r="K19" s="52">
        <v>68</v>
      </c>
      <c r="L19" s="52">
        <v>99</v>
      </c>
      <c r="M19" s="52">
        <v>3734</v>
      </c>
      <c r="N19" s="52">
        <v>393</v>
      </c>
      <c r="O19" s="52">
        <v>5506</v>
      </c>
      <c r="P19" s="52">
        <v>2</v>
      </c>
      <c r="Q19" s="10" t="s">
        <v>16</v>
      </c>
      <c r="R19" s="52">
        <v>1</v>
      </c>
      <c r="S19" s="52">
        <v>851</v>
      </c>
      <c r="T19" s="52">
        <v>41</v>
      </c>
      <c r="U19" s="52">
        <v>23</v>
      </c>
      <c r="V19" s="52">
        <v>757</v>
      </c>
      <c r="W19" s="52">
        <v>68</v>
      </c>
      <c r="X19" s="52">
        <v>80</v>
      </c>
      <c r="Y19" s="52">
        <v>3399</v>
      </c>
      <c r="Z19" s="51">
        <v>284</v>
      </c>
      <c r="AA19" s="12" t="s">
        <v>316</v>
      </c>
      <c r="AB19" s="48"/>
    </row>
    <row r="20" spans="1:28" ht="10.5" customHeight="1">
      <c r="A20" s="54" t="s">
        <v>315</v>
      </c>
      <c r="B20" s="53">
        <v>19509</v>
      </c>
      <c r="C20" s="52">
        <v>6503</v>
      </c>
      <c r="D20" s="52">
        <v>38</v>
      </c>
      <c r="E20" s="52">
        <v>1</v>
      </c>
      <c r="F20" s="52">
        <v>4</v>
      </c>
      <c r="G20" s="52">
        <v>870</v>
      </c>
      <c r="H20" s="52">
        <v>48</v>
      </c>
      <c r="I20" s="52">
        <v>29</v>
      </c>
      <c r="J20" s="52">
        <v>767</v>
      </c>
      <c r="K20" s="52">
        <v>77</v>
      </c>
      <c r="L20" s="52">
        <v>81</v>
      </c>
      <c r="M20" s="52">
        <v>4180</v>
      </c>
      <c r="N20" s="52">
        <v>408</v>
      </c>
      <c r="O20" s="52">
        <v>5936</v>
      </c>
      <c r="P20" s="52">
        <v>8</v>
      </c>
      <c r="Q20" s="52">
        <v>2</v>
      </c>
      <c r="R20" s="52">
        <v>2</v>
      </c>
      <c r="S20" s="52">
        <v>902</v>
      </c>
      <c r="T20" s="52">
        <v>48</v>
      </c>
      <c r="U20" s="52">
        <v>30</v>
      </c>
      <c r="V20" s="52">
        <v>721</v>
      </c>
      <c r="W20" s="52">
        <v>69</v>
      </c>
      <c r="X20" s="52">
        <v>61</v>
      </c>
      <c r="Y20" s="52">
        <v>3792</v>
      </c>
      <c r="Z20" s="51">
        <v>301</v>
      </c>
      <c r="AA20" s="12" t="s">
        <v>314</v>
      </c>
      <c r="AB20" s="48"/>
    </row>
    <row r="21" spans="1:28" ht="10.5" customHeight="1">
      <c r="A21" s="54" t="s">
        <v>313</v>
      </c>
      <c r="B21" s="53">
        <v>17175</v>
      </c>
      <c r="C21" s="52">
        <v>5725</v>
      </c>
      <c r="D21" s="52">
        <v>31</v>
      </c>
      <c r="E21" s="10" t="s">
        <v>16</v>
      </c>
      <c r="F21" s="10" t="s">
        <v>16</v>
      </c>
      <c r="G21" s="52">
        <v>809</v>
      </c>
      <c r="H21" s="52">
        <v>35</v>
      </c>
      <c r="I21" s="52">
        <v>43</v>
      </c>
      <c r="J21" s="52">
        <v>728</v>
      </c>
      <c r="K21" s="52">
        <v>63</v>
      </c>
      <c r="L21" s="52">
        <v>87</v>
      </c>
      <c r="M21" s="52">
        <v>3581</v>
      </c>
      <c r="N21" s="52">
        <v>348</v>
      </c>
      <c r="O21" s="52">
        <v>5238</v>
      </c>
      <c r="P21" s="52">
        <v>6</v>
      </c>
      <c r="Q21" s="10" t="s">
        <v>16</v>
      </c>
      <c r="R21" s="10" t="s">
        <v>16</v>
      </c>
      <c r="S21" s="52">
        <v>815</v>
      </c>
      <c r="T21" s="52">
        <v>34</v>
      </c>
      <c r="U21" s="52">
        <v>46</v>
      </c>
      <c r="V21" s="52">
        <v>684</v>
      </c>
      <c r="W21" s="52">
        <v>55</v>
      </c>
      <c r="X21" s="52">
        <v>68</v>
      </c>
      <c r="Y21" s="52">
        <v>3268</v>
      </c>
      <c r="Z21" s="51">
        <v>262</v>
      </c>
      <c r="AA21" s="12" t="s">
        <v>312</v>
      </c>
      <c r="AB21" s="48"/>
    </row>
    <row r="22" spans="1:28" ht="10.5" customHeight="1">
      <c r="A22" s="54" t="s">
        <v>311</v>
      </c>
      <c r="B22" s="53">
        <v>18138</v>
      </c>
      <c r="C22" s="52">
        <v>6046</v>
      </c>
      <c r="D22" s="52">
        <v>25</v>
      </c>
      <c r="E22" s="10" t="s">
        <v>16</v>
      </c>
      <c r="F22" s="52">
        <v>2</v>
      </c>
      <c r="G22" s="52">
        <v>918</v>
      </c>
      <c r="H22" s="52">
        <v>33</v>
      </c>
      <c r="I22" s="52">
        <v>37</v>
      </c>
      <c r="J22" s="52">
        <v>865</v>
      </c>
      <c r="K22" s="52">
        <v>55</v>
      </c>
      <c r="L22" s="52">
        <v>79</v>
      </c>
      <c r="M22" s="52">
        <v>3672</v>
      </c>
      <c r="N22" s="52">
        <v>360</v>
      </c>
      <c r="O22" s="52">
        <v>5515</v>
      </c>
      <c r="P22" s="52">
        <v>2</v>
      </c>
      <c r="Q22" s="10" t="s">
        <v>16</v>
      </c>
      <c r="R22" s="52">
        <v>1</v>
      </c>
      <c r="S22" s="52">
        <v>923</v>
      </c>
      <c r="T22" s="52">
        <v>32</v>
      </c>
      <c r="U22" s="52">
        <v>40</v>
      </c>
      <c r="V22" s="52">
        <v>810</v>
      </c>
      <c r="W22" s="52">
        <v>52</v>
      </c>
      <c r="X22" s="52">
        <v>66</v>
      </c>
      <c r="Y22" s="52">
        <v>3317</v>
      </c>
      <c r="Z22" s="51">
        <v>272</v>
      </c>
      <c r="AA22" s="12" t="s">
        <v>143</v>
      </c>
      <c r="AB22" s="48"/>
    </row>
    <row r="23" spans="1:28" ht="10.5" customHeight="1">
      <c r="A23" s="54" t="s">
        <v>310</v>
      </c>
      <c r="B23" s="53">
        <v>18390</v>
      </c>
      <c r="C23" s="52">
        <v>6130</v>
      </c>
      <c r="D23" s="52">
        <v>26</v>
      </c>
      <c r="E23" s="52">
        <v>1</v>
      </c>
      <c r="F23" s="52">
        <v>1</v>
      </c>
      <c r="G23" s="52">
        <v>896</v>
      </c>
      <c r="H23" s="52">
        <v>30</v>
      </c>
      <c r="I23" s="52">
        <v>32</v>
      </c>
      <c r="J23" s="52">
        <v>850</v>
      </c>
      <c r="K23" s="52">
        <v>53</v>
      </c>
      <c r="L23" s="52">
        <v>77</v>
      </c>
      <c r="M23" s="52">
        <v>3766</v>
      </c>
      <c r="N23" s="52">
        <v>398</v>
      </c>
      <c r="O23" s="52">
        <v>5574</v>
      </c>
      <c r="P23" s="52">
        <v>3</v>
      </c>
      <c r="Q23" s="10" t="s">
        <v>16</v>
      </c>
      <c r="R23" s="10" t="s">
        <v>16</v>
      </c>
      <c r="S23" s="52">
        <v>885</v>
      </c>
      <c r="T23" s="52">
        <v>28</v>
      </c>
      <c r="U23" s="52">
        <v>33</v>
      </c>
      <c r="V23" s="52">
        <v>802</v>
      </c>
      <c r="W23" s="52">
        <v>49</v>
      </c>
      <c r="X23" s="52">
        <v>63</v>
      </c>
      <c r="Y23" s="52">
        <v>3402</v>
      </c>
      <c r="Z23" s="51">
        <v>309</v>
      </c>
      <c r="AA23" s="12" t="s">
        <v>130</v>
      </c>
      <c r="AB23" s="48"/>
    </row>
    <row r="24" spans="1:28" ht="10.5" customHeight="1">
      <c r="A24" s="54" t="s">
        <v>309</v>
      </c>
      <c r="B24" s="53">
        <v>19275</v>
      </c>
      <c r="C24" s="52">
        <v>6425</v>
      </c>
      <c r="D24" s="52">
        <v>37</v>
      </c>
      <c r="E24" s="10" t="s">
        <v>16</v>
      </c>
      <c r="F24" s="10" t="s">
        <v>16</v>
      </c>
      <c r="G24" s="52">
        <v>935</v>
      </c>
      <c r="H24" s="52">
        <v>44</v>
      </c>
      <c r="I24" s="52">
        <v>17</v>
      </c>
      <c r="J24" s="52">
        <v>863</v>
      </c>
      <c r="K24" s="52">
        <v>57</v>
      </c>
      <c r="L24" s="52">
        <v>57</v>
      </c>
      <c r="M24" s="52">
        <v>4011</v>
      </c>
      <c r="N24" s="52">
        <v>404</v>
      </c>
      <c r="O24" s="52">
        <v>5858</v>
      </c>
      <c r="P24" s="52">
        <v>11</v>
      </c>
      <c r="Q24" s="10" t="s">
        <v>16</v>
      </c>
      <c r="R24" s="10" t="s">
        <v>16</v>
      </c>
      <c r="S24" s="52">
        <v>928</v>
      </c>
      <c r="T24" s="52">
        <v>46</v>
      </c>
      <c r="U24" s="52">
        <v>17</v>
      </c>
      <c r="V24" s="52">
        <v>813</v>
      </c>
      <c r="W24" s="52">
        <v>59</v>
      </c>
      <c r="X24" s="52">
        <v>47</v>
      </c>
      <c r="Y24" s="52">
        <v>3659</v>
      </c>
      <c r="Z24" s="51">
        <v>278</v>
      </c>
      <c r="AA24" s="12" t="s">
        <v>114</v>
      </c>
      <c r="AB24" s="48"/>
    </row>
    <row r="25" spans="1:28" ht="6" customHeight="1">
      <c r="A25" s="24"/>
      <c r="B25" s="50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"/>
      <c r="AB25" s="48"/>
    </row>
    <row r="26" spans="1:28" ht="10.5" customHeight="1">
      <c r="A26" s="3" t="s">
        <v>113</v>
      </c>
    </row>
    <row r="27" spans="1:28" s="100" customFormat="1" ht="10.5" customHeight="1">
      <c r="A27" s="3" t="s">
        <v>288</v>
      </c>
      <c r="B27" s="102"/>
      <c r="C27" s="102"/>
      <c r="D27" s="102"/>
      <c r="E27" s="102"/>
      <c r="F27" s="101"/>
      <c r="G27" s="101"/>
      <c r="H27" s="101"/>
      <c r="I27" s="101"/>
      <c r="K27" s="101"/>
      <c r="L27" s="101"/>
      <c r="M27" s="101"/>
      <c r="N27" s="101"/>
      <c r="O27" s="101"/>
      <c r="P27" s="101"/>
      <c r="Q27" s="101"/>
    </row>
  </sheetData>
  <mergeCells count="5">
    <mergeCell ref="AA4:AA5"/>
    <mergeCell ref="A4:A5"/>
    <mergeCell ref="B4:B5"/>
    <mergeCell ref="O4:Z4"/>
    <mergeCell ref="C4:N4"/>
  </mergeCells>
  <phoneticPr fontId="3"/>
  <pageMargins left="0.6692913385826772" right="0.6692913385826772" top="0.78740157480314965" bottom="0.86614173228346458" header="0.51181102362204722" footer="0.51181102362204722"/>
  <pageSetup paperSize="9" scale="99" orientation="portrait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46"/>
  <sheetViews>
    <sheetView workbookViewId="0"/>
  </sheetViews>
  <sheetFormatPr defaultRowHeight="10.5" customHeight="1"/>
  <cols>
    <col min="1" max="1" width="8.125" style="3" customWidth="1"/>
    <col min="2" max="3" width="7.875" style="67" customWidth="1"/>
    <col min="4" max="5" width="6.125" style="67" customWidth="1"/>
    <col min="6" max="6" width="5.625" style="67" customWidth="1"/>
    <col min="7" max="7" width="9.25" style="67" customWidth="1"/>
    <col min="8" max="10" width="6.125" style="67" customWidth="1"/>
    <col min="11" max="12" width="5.625" style="67" customWidth="1"/>
    <col min="13" max="13" width="7.125" style="67" customWidth="1"/>
    <col min="14" max="14" width="6.125" style="67" customWidth="1"/>
    <col min="15" max="15" width="7.125" style="67" customWidth="1"/>
    <col min="16" max="16" width="5.625" style="67" customWidth="1"/>
    <col min="17" max="17" width="6.375" style="67" customWidth="1"/>
    <col min="18" max="18" width="5.125" style="67" customWidth="1"/>
    <col min="19" max="19" width="7.125" style="67" customWidth="1"/>
    <col min="20" max="22" width="6.375" style="67" customWidth="1"/>
    <col min="23" max="24" width="5.625" style="67" customWidth="1"/>
    <col min="25" max="25" width="7.125" style="67" customWidth="1"/>
    <col min="26" max="26" width="6.125" style="67" customWidth="1"/>
    <col min="27" max="16384" width="9" style="3"/>
  </cols>
  <sheetData>
    <row r="1" spans="1:26" s="1" customFormat="1" ht="13.5" customHeight="1">
      <c r="A1" s="1" t="s">
        <v>308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</row>
    <row r="3" spans="1:26" ht="10.5" customHeight="1">
      <c r="A3" s="2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26" ht="10.5" customHeight="1">
      <c r="A4" s="316" t="s">
        <v>0</v>
      </c>
      <c r="B4" s="318" t="s">
        <v>307</v>
      </c>
      <c r="C4" s="321" t="s">
        <v>306</v>
      </c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3"/>
      <c r="O4" s="320" t="s">
        <v>305</v>
      </c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</row>
    <row r="5" spans="1:26" ht="10.5" customHeight="1">
      <c r="A5" s="317"/>
      <c r="B5" s="319"/>
      <c r="C5" s="97" t="s">
        <v>1</v>
      </c>
      <c r="D5" s="96" t="s">
        <v>5</v>
      </c>
      <c r="E5" s="96" t="s">
        <v>6</v>
      </c>
      <c r="F5" s="96" t="s">
        <v>7</v>
      </c>
      <c r="G5" s="96" t="s">
        <v>8</v>
      </c>
      <c r="H5" s="96" t="s">
        <v>9</v>
      </c>
      <c r="I5" s="96" t="s">
        <v>10</v>
      </c>
      <c r="J5" s="96" t="s">
        <v>11</v>
      </c>
      <c r="K5" s="96" t="s">
        <v>12</v>
      </c>
      <c r="L5" s="96" t="s">
        <v>13</v>
      </c>
      <c r="M5" s="96" t="s">
        <v>14</v>
      </c>
      <c r="N5" s="95" t="s">
        <v>15</v>
      </c>
      <c r="O5" s="94" t="s">
        <v>1</v>
      </c>
      <c r="P5" s="93" t="s">
        <v>5</v>
      </c>
      <c r="Q5" s="93" t="s">
        <v>6</v>
      </c>
      <c r="R5" s="93" t="s">
        <v>7</v>
      </c>
      <c r="S5" s="93" t="s">
        <v>8</v>
      </c>
      <c r="T5" s="93" t="s">
        <v>9</v>
      </c>
      <c r="U5" s="93" t="s">
        <v>10</v>
      </c>
      <c r="V5" s="93" t="s">
        <v>11</v>
      </c>
      <c r="W5" s="93" t="s">
        <v>12</v>
      </c>
      <c r="X5" s="93" t="s">
        <v>13</v>
      </c>
      <c r="Y5" s="93" t="s">
        <v>14</v>
      </c>
      <c r="Z5" s="92" t="s">
        <v>15</v>
      </c>
    </row>
    <row r="6" spans="1:26" ht="10.5" customHeight="1">
      <c r="A6" s="61"/>
      <c r="B6" s="91"/>
      <c r="C6" s="90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1:26" ht="10.5" customHeight="1">
      <c r="A7" s="88" t="s">
        <v>304</v>
      </c>
      <c r="B7" s="87">
        <v>185490</v>
      </c>
      <c r="C7" s="86">
        <v>61830</v>
      </c>
      <c r="D7" s="86">
        <v>426</v>
      </c>
      <c r="E7" s="86" t="s">
        <v>16</v>
      </c>
      <c r="F7" s="86">
        <v>3</v>
      </c>
      <c r="G7" s="86">
        <v>11994</v>
      </c>
      <c r="H7" s="86">
        <v>325</v>
      </c>
      <c r="I7" s="86">
        <v>294</v>
      </c>
      <c r="J7" s="86">
        <v>7322</v>
      </c>
      <c r="K7" s="86">
        <v>809</v>
      </c>
      <c r="L7" s="86">
        <v>733</v>
      </c>
      <c r="M7" s="86">
        <v>36241</v>
      </c>
      <c r="N7" s="86">
        <v>3683</v>
      </c>
      <c r="O7" s="86">
        <v>57498</v>
      </c>
      <c r="P7" s="86">
        <v>138</v>
      </c>
      <c r="Q7" s="86" t="s">
        <v>16</v>
      </c>
      <c r="R7" s="86">
        <v>4</v>
      </c>
      <c r="S7" s="86">
        <v>12288</v>
      </c>
      <c r="T7" s="86">
        <v>319</v>
      </c>
      <c r="U7" s="86">
        <v>301</v>
      </c>
      <c r="V7" s="86">
        <v>6881</v>
      </c>
      <c r="W7" s="86">
        <v>778</v>
      </c>
      <c r="X7" s="86">
        <v>567</v>
      </c>
      <c r="Y7" s="86">
        <v>33214</v>
      </c>
      <c r="Z7" s="86">
        <v>3008</v>
      </c>
    </row>
    <row r="8" spans="1:26" ht="10.5" customHeight="1">
      <c r="A8" s="13" t="s">
        <v>303</v>
      </c>
      <c r="B8" s="87">
        <v>198189</v>
      </c>
      <c r="C8" s="86">
        <v>66063</v>
      </c>
      <c r="D8" s="86">
        <v>365</v>
      </c>
      <c r="E8" s="86">
        <v>1</v>
      </c>
      <c r="F8" s="86">
        <v>36</v>
      </c>
      <c r="G8" s="86">
        <v>11679</v>
      </c>
      <c r="H8" s="86">
        <v>375</v>
      </c>
      <c r="I8" s="86">
        <v>305</v>
      </c>
      <c r="J8" s="86">
        <v>7996</v>
      </c>
      <c r="K8" s="86">
        <v>890</v>
      </c>
      <c r="L8" s="86">
        <v>803</v>
      </c>
      <c r="M8" s="86">
        <v>39521</v>
      </c>
      <c r="N8" s="86">
        <v>4092</v>
      </c>
      <c r="O8" s="86">
        <v>60756</v>
      </c>
      <c r="P8" s="86">
        <v>100</v>
      </c>
      <c r="Q8" s="86" t="s">
        <v>16</v>
      </c>
      <c r="R8" s="86">
        <v>14</v>
      </c>
      <c r="S8" s="86">
        <v>11810</v>
      </c>
      <c r="T8" s="86">
        <v>370</v>
      </c>
      <c r="U8" s="86">
        <v>314</v>
      </c>
      <c r="V8" s="86">
        <v>7511</v>
      </c>
      <c r="W8" s="86">
        <v>835</v>
      </c>
      <c r="X8" s="86">
        <v>621</v>
      </c>
      <c r="Y8" s="86">
        <v>35996</v>
      </c>
      <c r="Z8" s="86">
        <v>3185</v>
      </c>
    </row>
    <row r="9" spans="1:26" ht="10.5" customHeight="1">
      <c r="A9" s="13" t="s">
        <v>281</v>
      </c>
      <c r="B9" s="85">
        <v>205320</v>
      </c>
      <c r="C9" s="73">
        <v>68440</v>
      </c>
      <c r="D9" s="73">
        <v>439</v>
      </c>
      <c r="E9" s="73">
        <v>4</v>
      </c>
      <c r="F9" s="73">
        <v>21</v>
      </c>
      <c r="G9" s="73">
        <v>11662</v>
      </c>
      <c r="H9" s="73">
        <v>406</v>
      </c>
      <c r="I9" s="73">
        <v>294</v>
      </c>
      <c r="J9" s="73">
        <v>8453</v>
      </c>
      <c r="K9" s="73">
        <v>825</v>
      </c>
      <c r="L9" s="73">
        <v>889</v>
      </c>
      <c r="M9" s="73">
        <v>41262</v>
      </c>
      <c r="N9" s="73">
        <v>4185</v>
      </c>
      <c r="O9" s="73">
        <v>63098</v>
      </c>
      <c r="P9" s="73">
        <v>100</v>
      </c>
      <c r="Q9" s="73">
        <v>2</v>
      </c>
      <c r="R9" s="73">
        <v>10</v>
      </c>
      <c r="S9" s="73">
        <v>11853</v>
      </c>
      <c r="T9" s="73">
        <v>409</v>
      </c>
      <c r="U9" s="73">
        <v>299</v>
      </c>
      <c r="V9" s="73">
        <v>7985</v>
      </c>
      <c r="W9" s="73">
        <v>775</v>
      </c>
      <c r="X9" s="73">
        <v>689</v>
      </c>
      <c r="Y9" s="73">
        <v>37698</v>
      </c>
      <c r="Z9" s="73">
        <v>3278</v>
      </c>
    </row>
    <row r="10" spans="1:26" ht="10.5" customHeight="1">
      <c r="A10" s="13" t="s">
        <v>302</v>
      </c>
      <c r="B10" s="84">
        <v>216441</v>
      </c>
      <c r="C10" s="74">
        <v>72147</v>
      </c>
      <c r="D10" s="72">
        <v>401</v>
      </c>
      <c r="E10" s="73" t="s">
        <v>16</v>
      </c>
      <c r="F10" s="72">
        <v>14</v>
      </c>
      <c r="G10" s="72">
        <v>11284</v>
      </c>
      <c r="H10" s="72">
        <v>353</v>
      </c>
      <c r="I10" s="72">
        <v>314</v>
      </c>
      <c r="J10" s="72">
        <v>8835</v>
      </c>
      <c r="K10" s="72">
        <v>786</v>
      </c>
      <c r="L10" s="72">
        <v>888</v>
      </c>
      <c r="M10" s="72">
        <v>44867</v>
      </c>
      <c r="N10" s="72">
        <v>4405</v>
      </c>
      <c r="O10" s="72">
        <v>66503</v>
      </c>
      <c r="P10" s="72">
        <v>111</v>
      </c>
      <c r="Q10" s="73" t="s">
        <v>16</v>
      </c>
      <c r="R10" s="72">
        <v>6</v>
      </c>
      <c r="S10" s="72">
        <v>11399</v>
      </c>
      <c r="T10" s="72">
        <v>355</v>
      </c>
      <c r="U10" s="72">
        <v>320</v>
      </c>
      <c r="V10" s="72">
        <v>8269</v>
      </c>
      <c r="W10" s="72">
        <v>734</v>
      </c>
      <c r="X10" s="72">
        <v>699</v>
      </c>
      <c r="Y10" s="72">
        <v>41154</v>
      </c>
      <c r="Z10" s="72">
        <v>3456</v>
      </c>
    </row>
    <row r="11" spans="1:26" s="22" customFormat="1" ht="10.5" customHeight="1">
      <c r="A11" s="18" t="s">
        <v>301</v>
      </c>
      <c r="B11" s="83">
        <v>219165</v>
      </c>
      <c r="C11" s="82">
        <v>73055</v>
      </c>
      <c r="D11" s="81">
        <v>388</v>
      </c>
      <c r="E11" s="81">
        <v>2</v>
      </c>
      <c r="F11" s="81">
        <v>17</v>
      </c>
      <c r="G11" s="81">
        <v>10585</v>
      </c>
      <c r="H11" s="81">
        <v>413</v>
      </c>
      <c r="I11" s="81">
        <v>309</v>
      </c>
      <c r="J11" s="81">
        <v>9076</v>
      </c>
      <c r="K11" s="81">
        <v>801</v>
      </c>
      <c r="L11" s="81">
        <v>992</v>
      </c>
      <c r="M11" s="81">
        <v>46021</v>
      </c>
      <c r="N11" s="81">
        <v>4451</v>
      </c>
      <c r="O11" s="81">
        <v>66814</v>
      </c>
      <c r="P11" s="81">
        <v>129</v>
      </c>
      <c r="Q11" s="81">
        <v>3</v>
      </c>
      <c r="R11" s="81">
        <v>11</v>
      </c>
      <c r="S11" s="81">
        <v>10675</v>
      </c>
      <c r="T11" s="81">
        <v>411</v>
      </c>
      <c r="U11" s="81">
        <v>308</v>
      </c>
      <c r="V11" s="81">
        <v>8444</v>
      </c>
      <c r="W11" s="81">
        <v>715</v>
      </c>
      <c r="X11" s="81">
        <v>772</v>
      </c>
      <c r="Y11" s="81">
        <v>41909</v>
      </c>
      <c r="Z11" s="81">
        <v>3437</v>
      </c>
    </row>
    <row r="12" spans="1:26" ht="10.5" customHeight="1">
      <c r="A12" s="18"/>
      <c r="B12" s="80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0.5" customHeight="1">
      <c r="A13" s="13" t="s">
        <v>300</v>
      </c>
      <c r="B13" s="78">
        <v>19140</v>
      </c>
      <c r="C13" s="69">
        <v>6380</v>
      </c>
      <c r="D13" s="69">
        <v>32</v>
      </c>
      <c r="E13" s="70" t="s">
        <v>16</v>
      </c>
      <c r="F13" s="69">
        <v>1</v>
      </c>
      <c r="G13" s="69">
        <v>739</v>
      </c>
      <c r="H13" s="69">
        <v>38</v>
      </c>
      <c r="I13" s="69">
        <v>5</v>
      </c>
      <c r="J13" s="69">
        <v>775</v>
      </c>
      <c r="K13" s="69">
        <v>73</v>
      </c>
      <c r="L13" s="69">
        <v>76</v>
      </c>
      <c r="M13" s="69">
        <v>4232</v>
      </c>
      <c r="N13" s="69">
        <v>409</v>
      </c>
      <c r="O13" s="69">
        <v>5852</v>
      </c>
      <c r="P13" s="69">
        <v>11</v>
      </c>
      <c r="Q13" s="70" t="s">
        <v>16</v>
      </c>
      <c r="R13" s="69" t="s">
        <v>16</v>
      </c>
      <c r="S13" s="69">
        <v>747</v>
      </c>
      <c r="T13" s="69">
        <v>40</v>
      </c>
      <c r="U13" s="69">
        <v>5</v>
      </c>
      <c r="V13" s="69">
        <v>709</v>
      </c>
      <c r="W13" s="69">
        <v>66</v>
      </c>
      <c r="X13" s="70">
        <v>61</v>
      </c>
      <c r="Y13" s="69">
        <v>3896</v>
      </c>
      <c r="Z13" s="69">
        <v>317</v>
      </c>
    </row>
    <row r="14" spans="1:26" ht="10.5" customHeight="1">
      <c r="A14" s="13" t="s">
        <v>299</v>
      </c>
      <c r="B14" s="78">
        <v>15759</v>
      </c>
      <c r="C14" s="69">
        <v>5253</v>
      </c>
      <c r="D14" s="69">
        <v>41</v>
      </c>
      <c r="E14" s="70" t="s">
        <v>16</v>
      </c>
      <c r="F14" s="70" t="s">
        <v>16</v>
      </c>
      <c r="G14" s="69">
        <v>696</v>
      </c>
      <c r="H14" s="69">
        <v>32</v>
      </c>
      <c r="I14" s="69">
        <v>14</v>
      </c>
      <c r="J14" s="69">
        <v>667</v>
      </c>
      <c r="K14" s="69">
        <v>63</v>
      </c>
      <c r="L14" s="69">
        <v>78</v>
      </c>
      <c r="M14" s="69">
        <v>3288</v>
      </c>
      <c r="N14" s="69">
        <v>374</v>
      </c>
      <c r="O14" s="69">
        <v>4761</v>
      </c>
      <c r="P14" s="69">
        <v>20</v>
      </c>
      <c r="Q14" s="70" t="s">
        <v>16</v>
      </c>
      <c r="R14" s="70" t="s">
        <v>16</v>
      </c>
      <c r="S14" s="69">
        <v>720</v>
      </c>
      <c r="T14" s="69">
        <v>33</v>
      </c>
      <c r="U14" s="69">
        <v>15</v>
      </c>
      <c r="V14" s="69">
        <v>614</v>
      </c>
      <c r="W14" s="69">
        <v>54</v>
      </c>
      <c r="X14" s="70">
        <v>65</v>
      </c>
      <c r="Y14" s="69">
        <v>2952</v>
      </c>
      <c r="Z14" s="69">
        <v>288</v>
      </c>
    </row>
    <row r="15" spans="1:26" ht="10.5" customHeight="1">
      <c r="A15" s="13" t="s">
        <v>298</v>
      </c>
      <c r="B15" s="78">
        <v>18297</v>
      </c>
      <c r="C15" s="69">
        <v>6099</v>
      </c>
      <c r="D15" s="69">
        <v>37</v>
      </c>
      <c r="E15" s="70" t="s">
        <v>16</v>
      </c>
      <c r="F15" s="69">
        <v>1</v>
      </c>
      <c r="G15" s="69">
        <v>925</v>
      </c>
      <c r="H15" s="69">
        <v>25</v>
      </c>
      <c r="I15" s="69">
        <v>12</v>
      </c>
      <c r="J15" s="69">
        <v>751</v>
      </c>
      <c r="K15" s="69">
        <v>60</v>
      </c>
      <c r="L15" s="69">
        <v>73</v>
      </c>
      <c r="M15" s="69">
        <v>3790</v>
      </c>
      <c r="N15" s="69">
        <v>425</v>
      </c>
      <c r="O15" s="69">
        <v>5529</v>
      </c>
      <c r="P15" s="69">
        <v>16</v>
      </c>
      <c r="Q15" s="70" t="s">
        <v>16</v>
      </c>
      <c r="R15" s="69">
        <v>1</v>
      </c>
      <c r="S15" s="69">
        <v>931</v>
      </c>
      <c r="T15" s="69">
        <v>25</v>
      </c>
      <c r="U15" s="69">
        <v>12</v>
      </c>
      <c r="V15" s="69">
        <v>696</v>
      </c>
      <c r="W15" s="69">
        <v>50</v>
      </c>
      <c r="X15" s="70">
        <v>54</v>
      </c>
      <c r="Y15" s="69">
        <v>3406</v>
      </c>
      <c r="Z15" s="69">
        <v>338</v>
      </c>
    </row>
    <row r="16" spans="1:26" ht="10.5" customHeight="1">
      <c r="A16" s="13" t="s">
        <v>297</v>
      </c>
      <c r="B16" s="78">
        <v>17826</v>
      </c>
      <c r="C16" s="69">
        <v>5942</v>
      </c>
      <c r="D16" s="69">
        <v>26</v>
      </c>
      <c r="E16" s="70" t="s">
        <v>16</v>
      </c>
      <c r="F16" s="69">
        <v>2</v>
      </c>
      <c r="G16" s="69">
        <v>917</v>
      </c>
      <c r="H16" s="69">
        <v>32</v>
      </c>
      <c r="I16" s="69">
        <v>36</v>
      </c>
      <c r="J16" s="69">
        <v>771</v>
      </c>
      <c r="K16" s="69">
        <v>48</v>
      </c>
      <c r="L16" s="69">
        <v>80</v>
      </c>
      <c r="M16" s="69">
        <v>3680</v>
      </c>
      <c r="N16" s="69">
        <v>350</v>
      </c>
      <c r="O16" s="69">
        <v>5431</v>
      </c>
      <c r="P16" s="69">
        <v>5</v>
      </c>
      <c r="Q16" s="70" t="s">
        <v>16</v>
      </c>
      <c r="R16" s="69">
        <v>3</v>
      </c>
      <c r="S16" s="69">
        <v>930</v>
      </c>
      <c r="T16" s="69">
        <v>31</v>
      </c>
      <c r="U16" s="69">
        <v>37</v>
      </c>
      <c r="V16" s="69">
        <v>711</v>
      </c>
      <c r="W16" s="69">
        <v>39</v>
      </c>
      <c r="X16" s="70">
        <v>67</v>
      </c>
      <c r="Y16" s="69">
        <v>3339</v>
      </c>
      <c r="Z16" s="69">
        <v>269</v>
      </c>
    </row>
    <row r="17" spans="1:26" ht="10.5" customHeight="1">
      <c r="A17" s="13" t="s">
        <v>296</v>
      </c>
      <c r="B17" s="78">
        <v>18261</v>
      </c>
      <c r="C17" s="69">
        <v>6087</v>
      </c>
      <c r="D17" s="69">
        <v>43</v>
      </c>
      <c r="E17" s="70" t="s">
        <v>16</v>
      </c>
      <c r="F17" s="69" t="s">
        <v>16</v>
      </c>
      <c r="G17" s="69">
        <v>902</v>
      </c>
      <c r="H17" s="69">
        <v>31</v>
      </c>
      <c r="I17" s="69">
        <v>29</v>
      </c>
      <c r="J17" s="69">
        <v>733</v>
      </c>
      <c r="K17" s="69">
        <v>71</v>
      </c>
      <c r="L17" s="69">
        <v>88</v>
      </c>
      <c r="M17" s="69">
        <v>3795</v>
      </c>
      <c r="N17" s="69">
        <v>395</v>
      </c>
      <c r="O17" s="69">
        <v>5496</v>
      </c>
      <c r="P17" s="69">
        <v>15</v>
      </c>
      <c r="Q17" s="70" t="s">
        <v>16</v>
      </c>
      <c r="R17" s="69" t="s">
        <v>16</v>
      </c>
      <c r="S17" s="69">
        <v>882</v>
      </c>
      <c r="T17" s="69">
        <v>33</v>
      </c>
      <c r="U17" s="69">
        <v>29</v>
      </c>
      <c r="V17" s="69">
        <v>678</v>
      </c>
      <c r="W17" s="69">
        <v>66</v>
      </c>
      <c r="X17" s="70">
        <v>70</v>
      </c>
      <c r="Y17" s="69">
        <v>3422</v>
      </c>
      <c r="Z17" s="69">
        <v>301</v>
      </c>
    </row>
    <row r="18" spans="1:26" ht="10.5" customHeight="1">
      <c r="A18" s="13" t="s">
        <v>295</v>
      </c>
      <c r="B18" s="78">
        <v>16506</v>
      </c>
      <c r="C18" s="69">
        <v>5502</v>
      </c>
      <c r="D18" s="69">
        <v>27</v>
      </c>
      <c r="E18" s="70" t="s">
        <v>16</v>
      </c>
      <c r="F18" s="69">
        <v>4</v>
      </c>
      <c r="G18" s="69">
        <v>895</v>
      </c>
      <c r="H18" s="69">
        <v>32</v>
      </c>
      <c r="I18" s="69">
        <v>37</v>
      </c>
      <c r="J18" s="69">
        <v>692</v>
      </c>
      <c r="K18" s="69">
        <v>82</v>
      </c>
      <c r="L18" s="69">
        <v>64</v>
      </c>
      <c r="M18" s="69">
        <v>3331</v>
      </c>
      <c r="N18" s="69">
        <v>338</v>
      </c>
      <c r="O18" s="69">
        <v>5034</v>
      </c>
      <c r="P18" s="69">
        <v>5</v>
      </c>
      <c r="Q18" s="70" t="s">
        <v>16</v>
      </c>
      <c r="R18" s="70">
        <v>3</v>
      </c>
      <c r="S18" s="69">
        <v>886</v>
      </c>
      <c r="T18" s="69">
        <v>31</v>
      </c>
      <c r="U18" s="69">
        <v>37</v>
      </c>
      <c r="V18" s="69">
        <v>659</v>
      </c>
      <c r="W18" s="69">
        <v>79</v>
      </c>
      <c r="X18" s="70">
        <v>58</v>
      </c>
      <c r="Y18" s="69">
        <v>3012</v>
      </c>
      <c r="Z18" s="69">
        <v>264</v>
      </c>
    </row>
    <row r="19" spans="1:26" ht="10.5" customHeight="1">
      <c r="A19" s="13" t="s">
        <v>294</v>
      </c>
      <c r="B19" s="78">
        <v>18906</v>
      </c>
      <c r="C19" s="69">
        <v>6302</v>
      </c>
      <c r="D19" s="69">
        <v>22</v>
      </c>
      <c r="E19" s="69" t="s">
        <v>16</v>
      </c>
      <c r="F19" s="70">
        <v>4</v>
      </c>
      <c r="G19" s="69">
        <v>969</v>
      </c>
      <c r="H19" s="69">
        <v>43</v>
      </c>
      <c r="I19" s="69">
        <v>25</v>
      </c>
      <c r="J19" s="69">
        <v>729</v>
      </c>
      <c r="K19" s="69">
        <v>76</v>
      </c>
      <c r="L19" s="69">
        <v>74</v>
      </c>
      <c r="M19" s="69">
        <v>4023</v>
      </c>
      <c r="N19" s="69">
        <v>337</v>
      </c>
      <c r="O19" s="69">
        <v>5783</v>
      </c>
      <c r="P19" s="69">
        <v>9</v>
      </c>
      <c r="Q19" s="70" t="s">
        <v>16</v>
      </c>
      <c r="R19" s="70" t="s">
        <v>16</v>
      </c>
      <c r="S19" s="69">
        <v>971</v>
      </c>
      <c r="T19" s="69">
        <v>45</v>
      </c>
      <c r="U19" s="69">
        <v>25</v>
      </c>
      <c r="V19" s="69">
        <v>678</v>
      </c>
      <c r="W19" s="69">
        <v>72</v>
      </c>
      <c r="X19" s="70">
        <v>59</v>
      </c>
      <c r="Y19" s="69">
        <v>3663</v>
      </c>
      <c r="Z19" s="69">
        <v>261</v>
      </c>
    </row>
    <row r="20" spans="1:26" ht="10.5" customHeight="1">
      <c r="A20" s="13" t="s">
        <v>293</v>
      </c>
      <c r="B20" s="78">
        <v>19035</v>
      </c>
      <c r="C20" s="69">
        <v>6345</v>
      </c>
      <c r="D20" s="69">
        <v>23</v>
      </c>
      <c r="E20" s="70">
        <v>2</v>
      </c>
      <c r="F20" s="69">
        <v>3</v>
      </c>
      <c r="G20" s="69">
        <v>879</v>
      </c>
      <c r="H20" s="69">
        <v>40</v>
      </c>
      <c r="I20" s="69">
        <v>37</v>
      </c>
      <c r="J20" s="69">
        <v>716</v>
      </c>
      <c r="K20" s="69">
        <v>79</v>
      </c>
      <c r="L20" s="69">
        <v>92</v>
      </c>
      <c r="M20" s="69">
        <v>4092</v>
      </c>
      <c r="N20" s="69">
        <v>382</v>
      </c>
      <c r="O20" s="69">
        <v>5768</v>
      </c>
      <c r="P20" s="69">
        <v>10</v>
      </c>
      <c r="Q20" s="70">
        <v>3</v>
      </c>
      <c r="R20" s="69">
        <v>2</v>
      </c>
      <c r="S20" s="69">
        <v>885</v>
      </c>
      <c r="T20" s="69">
        <v>37</v>
      </c>
      <c r="U20" s="69">
        <v>36</v>
      </c>
      <c r="V20" s="69">
        <v>671</v>
      </c>
      <c r="W20" s="69">
        <v>67</v>
      </c>
      <c r="X20" s="70">
        <v>67</v>
      </c>
      <c r="Y20" s="69">
        <v>3717</v>
      </c>
      <c r="Z20" s="69">
        <v>273</v>
      </c>
    </row>
    <row r="21" spans="1:26" ht="10.5" customHeight="1">
      <c r="A21" s="13" t="s">
        <v>292</v>
      </c>
      <c r="B21" s="78">
        <v>16170</v>
      </c>
      <c r="C21" s="69">
        <v>5390</v>
      </c>
      <c r="D21" s="69">
        <v>31</v>
      </c>
      <c r="E21" s="69" t="s">
        <v>16</v>
      </c>
      <c r="F21" s="70">
        <v>2</v>
      </c>
      <c r="G21" s="69">
        <v>851</v>
      </c>
      <c r="H21" s="69">
        <v>37</v>
      </c>
      <c r="I21" s="69">
        <v>31</v>
      </c>
      <c r="J21" s="69">
        <v>694</v>
      </c>
      <c r="K21" s="69">
        <v>52</v>
      </c>
      <c r="L21" s="69">
        <v>88</v>
      </c>
      <c r="M21" s="69">
        <v>3287</v>
      </c>
      <c r="N21" s="69">
        <v>317</v>
      </c>
      <c r="O21" s="69">
        <v>4936</v>
      </c>
      <c r="P21" s="69">
        <v>5</v>
      </c>
      <c r="Q21" s="69" t="s">
        <v>16</v>
      </c>
      <c r="R21" s="70">
        <v>2</v>
      </c>
      <c r="S21" s="69">
        <v>873</v>
      </c>
      <c r="T21" s="69">
        <v>35</v>
      </c>
      <c r="U21" s="69">
        <v>28</v>
      </c>
      <c r="V21" s="69">
        <v>643</v>
      </c>
      <c r="W21" s="69">
        <v>44</v>
      </c>
      <c r="X21" s="70">
        <v>67</v>
      </c>
      <c r="Y21" s="69">
        <v>3001</v>
      </c>
      <c r="Z21" s="69">
        <v>238</v>
      </c>
    </row>
    <row r="22" spans="1:26" ht="10.5" customHeight="1">
      <c r="A22" s="13" t="s">
        <v>291</v>
      </c>
      <c r="B22" s="78">
        <v>17808</v>
      </c>
      <c r="C22" s="69">
        <v>5936</v>
      </c>
      <c r="D22" s="69">
        <v>30</v>
      </c>
      <c r="E22" s="69" t="s">
        <v>16</v>
      </c>
      <c r="F22" s="69" t="s">
        <v>16</v>
      </c>
      <c r="G22" s="69">
        <v>938</v>
      </c>
      <c r="H22" s="69">
        <v>33</v>
      </c>
      <c r="I22" s="69">
        <v>39</v>
      </c>
      <c r="J22" s="69">
        <v>800</v>
      </c>
      <c r="K22" s="69">
        <v>60</v>
      </c>
      <c r="L22" s="69">
        <v>113</v>
      </c>
      <c r="M22" s="69">
        <v>3562</v>
      </c>
      <c r="N22" s="69">
        <v>361</v>
      </c>
      <c r="O22" s="69">
        <v>5515</v>
      </c>
      <c r="P22" s="69">
        <v>9</v>
      </c>
      <c r="Q22" s="70" t="s">
        <v>16</v>
      </c>
      <c r="R22" s="70" t="s">
        <v>16</v>
      </c>
      <c r="S22" s="69">
        <v>968</v>
      </c>
      <c r="T22" s="69">
        <v>34</v>
      </c>
      <c r="U22" s="69">
        <v>41</v>
      </c>
      <c r="V22" s="69">
        <v>765</v>
      </c>
      <c r="W22" s="69">
        <v>55</v>
      </c>
      <c r="X22" s="70">
        <v>81</v>
      </c>
      <c r="Y22" s="69">
        <v>3280</v>
      </c>
      <c r="Z22" s="69">
        <v>282</v>
      </c>
    </row>
    <row r="23" spans="1:26" ht="10.5" customHeight="1">
      <c r="A23" s="13" t="s">
        <v>290</v>
      </c>
      <c r="B23" s="78">
        <v>20541</v>
      </c>
      <c r="C23" s="69">
        <v>6847</v>
      </c>
      <c r="D23" s="69">
        <v>32</v>
      </c>
      <c r="E23" s="70" t="s">
        <v>16</v>
      </c>
      <c r="F23" s="69" t="s">
        <v>16</v>
      </c>
      <c r="G23" s="69">
        <v>967</v>
      </c>
      <c r="H23" s="69">
        <v>37</v>
      </c>
      <c r="I23" s="69">
        <v>28</v>
      </c>
      <c r="J23" s="69">
        <v>809</v>
      </c>
      <c r="K23" s="69">
        <v>60</v>
      </c>
      <c r="L23" s="69">
        <v>84</v>
      </c>
      <c r="M23" s="69">
        <v>4438</v>
      </c>
      <c r="N23" s="69">
        <v>392</v>
      </c>
      <c r="O23" s="69">
        <v>6316</v>
      </c>
      <c r="P23" s="69">
        <v>1</v>
      </c>
      <c r="Q23" s="70" t="s">
        <v>16</v>
      </c>
      <c r="R23" s="69" t="s">
        <v>16</v>
      </c>
      <c r="S23" s="69">
        <v>965</v>
      </c>
      <c r="T23" s="69">
        <v>36</v>
      </c>
      <c r="U23" s="69">
        <v>28</v>
      </c>
      <c r="V23" s="69">
        <v>754</v>
      </c>
      <c r="W23" s="69">
        <v>53</v>
      </c>
      <c r="X23" s="70">
        <v>64</v>
      </c>
      <c r="Y23" s="69">
        <v>4108</v>
      </c>
      <c r="Z23" s="69">
        <v>307</v>
      </c>
    </row>
    <row r="24" spans="1:26" ht="10.5" customHeight="1">
      <c r="A24" s="13" t="s">
        <v>289</v>
      </c>
      <c r="B24" s="78">
        <v>20916</v>
      </c>
      <c r="C24" s="69">
        <v>6972</v>
      </c>
      <c r="D24" s="69">
        <v>44</v>
      </c>
      <c r="E24" s="70" t="s">
        <v>16</v>
      </c>
      <c r="F24" s="70" t="s">
        <v>16</v>
      </c>
      <c r="G24" s="69">
        <v>907</v>
      </c>
      <c r="H24" s="69">
        <v>33</v>
      </c>
      <c r="I24" s="69">
        <v>16</v>
      </c>
      <c r="J24" s="69">
        <v>939</v>
      </c>
      <c r="K24" s="69">
        <v>77</v>
      </c>
      <c r="L24" s="69">
        <v>82</v>
      </c>
      <c r="M24" s="69">
        <v>4503</v>
      </c>
      <c r="N24" s="69">
        <v>371</v>
      </c>
      <c r="O24" s="69">
        <v>6393</v>
      </c>
      <c r="P24" s="69">
        <v>23</v>
      </c>
      <c r="Q24" s="70" t="s">
        <v>16</v>
      </c>
      <c r="R24" s="70" t="s">
        <v>16</v>
      </c>
      <c r="S24" s="69">
        <v>917</v>
      </c>
      <c r="T24" s="69">
        <v>31</v>
      </c>
      <c r="U24" s="69">
        <v>15</v>
      </c>
      <c r="V24" s="69">
        <v>866</v>
      </c>
      <c r="W24" s="69">
        <v>70</v>
      </c>
      <c r="X24" s="70">
        <v>59</v>
      </c>
      <c r="Y24" s="69">
        <v>4113</v>
      </c>
      <c r="Z24" s="69">
        <v>299</v>
      </c>
    </row>
    <row r="25" spans="1:26" ht="10.5" customHeight="1">
      <c r="A25" s="24"/>
      <c r="B25" s="77"/>
      <c r="C25" s="75"/>
      <c r="D25" s="75"/>
      <c r="E25" s="76"/>
      <c r="F25" s="76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6"/>
      <c r="R25" s="76"/>
      <c r="S25" s="75"/>
      <c r="T25" s="75"/>
      <c r="U25" s="75"/>
      <c r="V25" s="75"/>
      <c r="W25" s="75"/>
      <c r="X25" s="76"/>
      <c r="Y25" s="75"/>
      <c r="Z25" s="75"/>
    </row>
    <row r="26" spans="1:26" ht="10.5" customHeight="1">
      <c r="A26" s="3" t="s">
        <v>113</v>
      </c>
    </row>
    <row r="27" spans="1:26" ht="10.5" customHeight="1">
      <c r="A27" s="3" t="s">
        <v>288</v>
      </c>
    </row>
    <row r="31" spans="1:26" ht="10.5" customHeight="1">
      <c r="B31" s="72"/>
      <c r="C31" s="74"/>
      <c r="D31" s="72"/>
      <c r="E31" s="73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3"/>
      <c r="R31" s="72"/>
      <c r="S31" s="72"/>
      <c r="T31" s="72"/>
      <c r="U31" s="72"/>
      <c r="V31" s="72"/>
      <c r="W31" s="72"/>
      <c r="X31" s="72"/>
      <c r="Y31" s="72"/>
      <c r="Z31" s="72"/>
    </row>
    <row r="34" spans="1:26" ht="10.5" customHeight="1">
      <c r="A34" s="13"/>
      <c r="B34" s="71"/>
      <c r="C34" s="69"/>
      <c r="D34" s="69"/>
      <c r="E34" s="70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70"/>
      <c r="R34" s="69"/>
      <c r="S34" s="69"/>
      <c r="T34" s="69"/>
      <c r="U34" s="69"/>
      <c r="V34" s="69"/>
      <c r="W34" s="69"/>
      <c r="X34" s="70"/>
      <c r="Y34" s="69"/>
      <c r="Z34" s="69"/>
    </row>
    <row r="35" spans="1:26" ht="10.5" customHeight="1">
      <c r="A35" s="13"/>
      <c r="B35" s="71"/>
      <c r="C35" s="69"/>
      <c r="D35" s="69"/>
      <c r="E35" s="70"/>
      <c r="F35" s="70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70"/>
      <c r="R35" s="70"/>
      <c r="S35" s="69"/>
      <c r="T35" s="69"/>
      <c r="U35" s="69"/>
      <c r="V35" s="69"/>
      <c r="W35" s="69"/>
      <c r="X35" s="70"/>
      <c r="Y35" s="69"/>
      <c r="Z35" s="69"/>
    </row>
    <row r="36" spans="1:26" ht="10.5" customHeight="1">
      <c r="A36" s="13"/>
      <c r="B36" s="71"/>
      <c r="C36" s="69"/>
      <c r="D36" s="69"/>
      <c r="E36" s="70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  <c r="R36" s="69"/>
      <c r="S36" s="69"/>
      <c r="T36" s="69"/>
      <c r="U36" s="69"/>
      <c r="V36" s="69"/>
      <c r="W36" s="69"/>
      <c r="X36" s="70"/>
      <c r="Y36" s="69"/>
      <c r="Z36" s="69"/>
    </row>
    <row r="46" spans="1:26" ht="10.5" customHeight="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</row>
  </sheetData>
  <mergeCells count="4">
    <mergeCell ref="A4:A5"/>
    <mergeCell ref="B4:B5"/>
    <mergeCell ref="O4:Z4"/>
    <mergeCell ref="C4:N4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29"/>
  <sheetViews>
    <sheetView zoomScaleNormal="100" zoomScaleSheetLayoutView="100" workbookViewId="0"/>
  </sheetViews>
  <sheetFormatPr defaultRowHeight="10.5" customHeight="1"/>
  <cols>
    <col min="1" max="1" width="7.875" style="3" customWidth="1"/>
    <col min="2" max="2" width="7.375" style="3" customWidth="1"/>
    <col min="3" max="3" width="7.875" style="3" customWidth="1"/>
    <col min="4" max="5" width="6.125" style="3" customWidth="1"/>
    <col min="6" max="6" width="5.625" style="3" customWidth="1"/>
    <col min="7" max="7" width="6.875" style="3" customWidth="1"/>
    <col min="8" max="10" width="6.125" style="3" customWidth="1"/>
    <col min="11" max="12" width="5.625" style="3" customWidth="1"/>
    <col min="13" max="13" width="7.125" style="3" customWidth="1"/>
    <col min="14" max="14" width="6.125" style="3" customWidth="1"/>
    <col min="15" max="15" width="8.125" style="3" customWidth="1"/>
    <col min="16" max="16" width="6.625" style="3" customWidth="1"/>
    <col min="17" max="17" width="6.375" style="3" customWidth="1"/>
    <col min="18" max="18" width="6.125" style="3" customWidth="1"/>
    <col min="19" max="19" width="8.125" style="3" customWidth="1"/>
    <col min="20" max="21" width="6.625" style="3" customWidth="1"/>
    <col min="22" max="22" width="7.125" style="3" customWidth="1"/>
    <col min="23" max="24" width="6.625" style="3" customWidth="1"/>
    <col min="25" max="25" width="8.125" style="3" customWidth="1"/>
    <col min="26" max="26" width="7.125" style="3" customWidth="1"/>
    <col min="27" max="27" width="5.875" style="3" customWidth="1"/>
    <col min="28" max="16384" width="9" style="3"/>
  </cols>
  <sheetData>
    <row r="1" spans="1:28" s="1" customFormat="1" ht="13.5" customHeight="1">
      <c r="A1" s="66" t="s">
        <v>287</v>
      </c>
      <c r="L1" s="65"/>
      <c r="M1" s="65"/>
    </row>
    <row r="2" spans="1:28" s="1" customFormat="1" ht="10.5" customHeight="1">
      <c r="A2" s="66"/>
      <c r="L2" s="65"/>
      <c r="M2" s="65"/>
    </row>
    <row r="4" spans="1:28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28" ht="10.5" customHeight="1">
      <c r="A5" s="326" t="s">
        <v>0</v>
      </c>
      <c r="B5" s="328" t="s">
        <v>1</v>
      </c>
      <c r="C5" s="330" t="s">
        <v>2</v>
      </c>
      <c r="D5" s="332" t="s">
        <v>3</v>
      </c>
      <c r="E5" s="333"/>
      <c r="F5" s="333"/>
      <c r="G5" s="333"/>
      <c r="H5" s="333"/>
      <c r="I5" s="333"/>
      <c r="J5" s="333"/>
      <c r="K5" s="333"/>
      <c r="L5" s="333"/>
      <c r="M5" s="333"/>
      <c r="N5" s="334"/>
      <c r="O5" s="333" t="s">
        <v>4</v>
      </c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4"/>
      <c r="AA5" s="324" t="s">
        <v>0</v>
      </c>
    </row>
    <row r="6" spans="1:28" ht="10.5" customHeight="1">
      <c r="A6" s="327"/>
      <c r="B6" s="329"/>
      <c r="C6" s="331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5" t="s">
        <v>15</v>
      </c>
      <c r="O6" s="6" t="s">
        <v>1</v>
      </c>
      <c r="P6" s="7" t="s">
        <v>5</v>
      </c>
      <c r="Q6" s="7" t="s">
        <v>6</v>
      </c>
      <c r="R6" s="7" t="s">
        <v>7</v>
      </c>
      <c r="S6" s="7" t="s">
        <v>8</v>
      </c>
      <c r="T6" s="7" t="s">
        <v>9</v>
      </c>
      <c r="U6" s="7" t="s">
        <v>10</v>
      </c>
      <c r="V6" s="7" t="s">
        <v>11</v>
      </c>
      <c r="W6" s="7" t="s">
        <v>12</v>
      </c>
      <c r="X6" s="7" t="s">
        <v>13</v>
      </c>
      <c r="Y6" s="7" t="s">
        <v>14</v>
      </c>
      <c r="Z6" s="7" t="s">
        <v>15</v>
      </c>
      <c r="AA6" s="325"/>
    </row>
    <row r="7" spans="1:28" ht="6" customHeight="1">
      <c r="A7" s="61"/>
      <c r="B7" s="64"/>
      <c r="C7" s="6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62"/>
      <c r="AA7" s="61"/>
    </row>
    <row r="8" spans="1:28" ht="10.5" customHeight="1">
      <c r="A8" s="61" t="s">
        <v>286</v>
      </c>
      <c r="B8" s="14">
        <v>59985</v>
      </c>
      <c r="C8" s="10">
        <v>179955</v>
      </c>
      <c r="D8" s="10">
        <v>412</v>
      </c>
      <c r="E8" s="10">
        <v>1</v>
      </c>
      <c r="F8" s="10">
        <v>14</v>
      </c>
      <c r="G8" s="10">
        <v>12198</v>
      </c>
      <c r="H8" s="10">
        <v>370</v>
      </c>
      <c r="I8" s="10">
        <v>292</v>
      </c>
      <c r="J8" s="10">
        <v>7075</v>
      </c>
      <c r="K8" s="10">
        <v>802</v>
      </c>
      <c r="L8" s="10">
        <v>669</v>
      </c>
      <c r="M8" s="10">
        <v>34655</v>
      </c>
      <c r="N8" s="10">
        <v>3497</v>
      </c>
      <c r="O8" s="10">
        <v>55883</v>
      </c>
      <c r="P8" s="10">
        <v>102</v>
      </c>
      <c r="Q8" s="10">
        <v>1</v>
      </c>
      <c r="R8" s="10">
        <v>7</v>
      </c>
      <c r="S8" s="10">
        <v>12606</v>
      </c>
      <c r="T8" s="10">
        <v>375</v>
      </c>
      <c r="U8" s="10">
        <v>303</v>
      </c>
      <c r="V8" s="10">
        <v>6712</v>
      </c>
      <c r="W8" s="10">
        <v>766</v>
      </c>
      <c r="X8" s="10">
        <v>516</v>
      </c>
      <c r="Y8" s="10">
        <v>31626</v>
      </c>
      <c r="Z8" s="11">
        <v>2869</v>
      </c>
      <c r="AA8" s="12" t="s">
        <v>285</v>
      </c>
    </row>
    <row r="9" spans="1:28" ht="10.5" customHeight="1">
      <c r="A9" s="55" t="s">
        <v>284</v>
      </c>
      <c r="B9" s="14">
        <v>61830</v>
      </c>
      <c r="C9" s="10">
        <v>185490</v>
      </c>
      <c r="D9" s="10">
        <v>426</v>
      </c>
      <c r="E9" s="10" t="s">
        <v>16</v>
      </c>
      <c r="F9" s="10">
        <v>3</v>
      </c>
      <c r="G9" s="10">
        <v>11994</v>
      </c>
      <c r="H9" s="10">
        <v>325</v>
      </c>
      <c r="I9" s="10">
        <v>294</v>
      </c>
      <c r="J9" s="10">
        <v>7322</v>
      </c>
      <c r="K9" s="10">
        <v>809</v>
      </c>
      <c r="L9" s="10">
        <v>733</v>
      </c>
      <c r="M9" s="10">
        <v>36241</v>
      </c>
      <c r="N9" s="10">
        <v>3683</v>
      </c>
      <c r="O9" s="10">
        <v>57498</v>
      </c>
      <c r="P9" s="10">
        <v>138</v>
      </c>
      <c r="Q9" s="10" t="s">
        <v>16</v>
      </c>
      <c r="R9" s="10">
        <v>4</v>
      </c>
      <c r="S9" s="10">
        <v>12288</v>
      </c>
      <c r="T9" s="10">
        <v>319</v>
      </c>
      <c r="U9" s="10">
        <v>301</v>
      </c>
      <c r="V9" s="10">
        <v>6881</v>
      </c>
      <c r="W9" s="10">
        <v>778</v>
      </c>
      <c r="X9" s="10">
        <v>567</v>
      </c>
      <c r="Y9" s="10">
        <v>33214</v>
      </c>
      <c r="Z9" s="11">
        <v>3008</v>
      </c>
      <c r="AA9" s="12" t="s">
        <v>283</v>
      </c>
    </row>
    <row r="10" spans="1:28" ht="10.5" customHeight="1">
      <c r="A10" s="55" t="s">
        <v>108</v>
      </c>
      <c r="B10" s="14">
        <v>66063</v>
      </c>
      <c r="C10" s="10">
        <v>198189</v>
      </c>
      <c r="D10" s="10">
        <v>365</v>
      </c>
      <c r="E10" s="10">
        <v>1</v>
      </c>
      <c r="F10" s="10">
        <v>36</v>
      </c>
      <c r="G10" s="10">
        <v>11679</v>
      </c>
      <c r="H10" s="10">
        <v>375</v>
      </c>
      <c r="I10" s="10">
        <v>305</v>
      </c>
      <c r="J10" s="10">
        <v>7996</v>
      </c>
      <c r="K10" s="10">
        <v>890</v>
      </c>
      <c r="L10" s="10">
        <v>803</v>
      </c>
      <c r="M10" s="10">
        <v>39521</v>
      </c>
      <c r="N10" s="10">
        <v>4092</v>
      </c>
      <c r="O10" s="10">
        <v>60756</v>
      </c>
      <c r="P10" s="10">
        <v>100</v>
      </c>
      <c r="Q10" s="10" t="s">
        <v>16</v>
      </c>
      <c r="R10" s="10">
        <v>14</v>
      </c>
      <c r="S10" s="10">
        <v>11810</v>
      </c>
      <c r="T10" s="10">
        <v>370</v>
      </c>
      <c r="U10" s="10">
        <v>314</v>
      </c>
      <c r="V10" s="10">
        <v>7511</v>
      </c>
      <c r="W10" s="10">
        <v>835</v>
      </c>
      <c r="X10" s="10">
        <v>621</v>
      </c>
      <c r="Y10" s="10">
        <v>35996</v>
      </c>
      <c r="Z10" s="11">
        <v>3185</v>
      </c>
      <c r="AA10" s="12" t="s">
        <v>282</v>
      </c>
    </row>
    <row r="11" spans="1:28" ht="10.5" customHeight="1">
      <c r="A11" s="55" t="s">
        <v>281</v>
      </c>
      <c r="B11" s="14">
        <v>68440</v>
      </c>
      <c r="C11" s="10">
        <v>205320</v>
      </c>
      <c r="D11" s="10">
        <v>439</v>
      </c>
      <c r="E11" s="10">
        <v>4</v>
      </c>
      <c r="F11" s="10">
        <v>21</v>
      </c>
      <c r="G11" s="10">
        <v>11662</v>
      </c>
      <c r="H11" s="10">
        <v>406</v>
      </c>
      <c r="I11" s="10">
        <v>294</v>
      </c>
      <c r="J11" s="10">
        <v>8453</v>
      </c>
      <c r="K11" s="10">
        <v>825</v>
      </c>
      <c r="L11" s="10">
        <v>889</v>
      </c>
      <c r="M11" s="10">
        <v>41262</v>
      </c>
      <c r="N11" s="10">
        <v>4185</v>
      </c>
      <c r="O11" s="10">
        <v>63098</v>
      </c>
      <c r="P11" s="10">
        <v>100</v>
      </c>
      <c r="Q11" s="10">
        <v>2</v>
      </c>
      <c r="R11" s="10">
        <v>10</v>
      </c>
      <c r="S11" s="10">
        <v>11853</v>
      </c>
      <c r="T11" s="10">
        <v>409</v>
      </c>
      <c r="U11" s="10">
        <v>299</v>
      </c>
      <c r="V11" s="10">
        <v>7985</v>
      </c>
      <c r="W11" s="10">
        <v>775</v>
      </c>
      <c r="X11" s="10">
        <v>689</v>
      </c>
      <c r="Y11" s="10">
        <v>37698</v>
      </c>
      <c r="Z11" s="11">
        <v>3278</v>
      </c>
      <c r="AA11" s="12" t="s">
        <v>280</v>
      </c>
    </row>
    <row r="12" spans="1:28" s="22" customFormat="1" ht="10.5" customHeight="1">
      <c r="A12" s="60" t="s">
        <v>279</v>
      </c>
      <c r="B12" s="58">
        <v>72147</v>
      </c>
      <c r="C12" s="57">
        <v>216441</v>
      </c>
      <c r="D12" s="57">
        <v>401</v>
      </c>
      <c r="E12" s="57">
        <v>0</v>
      </c>
      <c r="F12" s="57">
        <v>14</v>
      </c>
      <c r="G12" s="57">
        <v>11284</v>
      </c>
      <c r="H12" s="57">
        <v>353</v>
      </c>
      <c r="I12" s="57">
        <v>314</v>
      </c>
      <c r="J12" s="57">
        <v>8835</v>
      </c>
      <c r="K12" s="57">
        <v>786</v>
      </c>
      <c r="L12" s="57">
        <v>888</v>
      </c>
      <c r="M12" s="57">
        <v>44867</v>
      </c>
      <c r="N12" s="57">
        <v>4405</v>
      </c>
      <c r="O12" s="57">
        <v>66503</v>
      </c>
      <c r="P12" s="57">
        <v>111</v>
      </c>
      <c r="Q12" s="57">
        <v>0</v>
      </c>
      <c r="R12" s="57">
        <v>6</v>
      </c>
      <c r="S12" s="57">
        <v>11399</v>
      </c>
      <c r="T12" s="57">
        <v>355</v>
      </c>
      <c r="U12" s="57">
        <v>320</v>
      </c>
      <c r="V12" s="57">
        <v>8269</v>
      </c>
      <c r="W12" s="57">
        <v>734</v>
      </c>
      <c r="X12" s="57">
        <v>699</v>
      </c>
      <c r="Y12" s="57">
        <v>41154</v>
      </c>
      <c r="Z12" s="57">
        <v>3456</v>
      </c>
      <c r="AA12" s="56" t="s">
        <v>278</v>
      </c>
      <c r="AB12" s="48"/>
    </row>
    <row r="13" spans="1:28" s="22" customFormat="1" ht="10.5" customHeight="1">
      <c r="A13" s="59" t="s">
        <v>277</v>
      </c>
      <c r="B13" s="58">
        <v>255</v>
      </c>
      <c r="C13" s="57">
        <v>765</v>
      </c>
      <c r="D13" s="57">
        <v>3</v>
      </c>
      <c r="E13" s="57">
        <v>0</v>
      </c>
      <c r="F13" s="57">
        <v>0</v>
      </c>
      <c r="G13" s="57">
        <v>38</v>
      </c>
      <c r="H13" s="57">
        <v>2</v>
      </c>
      <c r="I13" s="57">
        <v>0</v>
      </c>
      <c r="J13" s="57">
        <v>25</v>
      </c>
      <c r="K13" s="57">
        <v>0</v>
      </c>
      <c r="L13" s="57">
        <v>4</v>
      </c>
      <c r="M13" s="57">
        <v>129</v>
      </c>
      <c r="N13" s="57">
        <v>54</v>
      </c>
      <c r="O13" s="57">
        <v>240</v>
      </c>
      <c r="P13" s="57">
        <v>1</v>
      </c>
      <c r="Q13" s="57">
        <v>0</v>
      </c>
      <c r="R13" s="57">
        <v>0</v>
      </c>
      <c r="S13" s="57">
        <v>42</v>
      </c>
      <c r="T13" s="57">
        <v>2</v>
      </c>
      <c r="U13" s="57">
        <v>0</v>
      </c>
      <c r="V13" s="57">
        <v>25</v>
      </c>
      <c r="W13" s="57">
        <v>0</v>
      </c>
      <c r="X13" s="57">
        <v>1</v>
      </c>
      <c r="Y13" s="57">
        <v>122</v>
      </c>
      <c r="Z13" s="57">
        <v>47</v>
      </c>
      <c r="AA13" s="56" t="s">
        <v>276</v>
      </c>
      <c r="AB13" s="48"/>
    </row>
    <row r="14" spans="1:28" ht="6" customHeight="1">
      <c r="A14" s="55"/>
      <c r="B14" s="53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1"/>
      <c r="AA14" s="12"/>
    </row>
    <row r="15" spans="1:28" ht="10.5" customHeight="1">
      <c r="A15" s="54" t="s">
        <v>275</v>
      </c>
      <c r="B15" s="53" t="s">
        <v>274</v>
      </c>
      <c r="C15" s="52" t="s">
        <v>273</v>
      </c>
      <c r="D15" s="52">
        <v>39</v>
      </c>
      <c r="E15" s="52">
        <v>0</v>
      </c>
      <c r="F15" s="52">
        <v>0</v>
      </c>
      <c r="G15" s="52" t="s">
        <v>272</v>
      </c>
      <c r="H15" s="52">
        <v>30</v>
      </c>
      <c r="I15" s="52">
        <v>12</v>
      </c>
      <c r="J15" s="52" t="s">
        <v>271</v>
      </c>
      <c r="K15" s="52">
        <v>66</v>
      </c>
      <c r="L15" s="52">
        <v>64</v>
      </c>
      <c r="M15" s="52" t="s">
        <v>270</v>
      </c>
      <c r="N15" s="52" t="s">
        <v>269</v>
      </c>
      <c r="O15" s="52" t="s">
        <v>268</v>
      </c>
      <c r="P15" s="52">
        <v>6</v>
      </c>
      <c r="Q15" s="52">
        <v>0</v>
      </c>
      <c r="R15" s="52">
        <v>0</v>
      </c>
      <c r="S15" s="52" t="s">
        <v>267</v>
      </c>
      <c r="T15" s="52">
        <v>31</v>
      </c>
      <c r="U15" s="52">
        <v>13</v>
      </c>
      <c r="V15" s="52" t="s">
        <v>266</v>
      </c>
      <c r="W15" s="52">
        <v>63</v>
      </c>
      <c r="X15" s="52">
        <v>55</v>
      </c>
      <c r="Y15" s="52" t="s">
        <v>265</v>
      </c>
      <c r="Z15" s="51" t="s">
        <v>264</v>
      </c>
      <c r="AA15" s="12" t="s">
        <v>263</v>
      </c>
      <c r="AB15" s="48"/>
    </row>
    <row r="16" spans="1:28" ht="10.5" customHeight="1">
      <c r="A16" s="54" t="s">
        <v>262</v>
      </c>
      <c r="B16" s="53" t="s">
        <v>261</v>
      </c>
      <c r="C16" s="52" t="s">
        <v>260</v>
      </c>
      <c r="D16" s="52">
        <v>34</v>
      </c>
      <c r="E16" s="52">
        <v>0</v>
      </c>
      <c r="F16" s="52">
        <v>1</v>
      </c>
      <c r="G16" s="52">
        <v>766</v>
      </c>
      <c r="H16" s="52">
        <v>21</v>
      </c>
      <c r="I16" s="52">
        <v>12</v>
      </c>
      <c r="J16" s="52" t="s">
        <v>259</v>
      </c>
      <c r="K16" s="52">
        <v>46</v>
      </c>
      <c r="L16" s="52" t="s">
        <v>258</v>
      </c>
      <c r="M16" s="52" t="s">
        <v>257</v>
      </c>
      <c r="N16" s="52" t="s">
        <v>256</v>
      </c>
      <c r="O16" s="52" t="s">
        <v>255</v>
      </c>
      <c r="P16" s="52">
        <v>9</v>
      </c>
      <c r="Q16" s="52">
        <v>0</v>
      </c>
      <c r="R16" s="52">
        <v>0</v>
      </c>
      <c r="S16" s="52">
        <v>768</v>
      </c>
      <c r="T16" s="52">
        <v>22</v>
      </c>
      <c r="U16" s="52">
        <v>13</v>
      </c>
      <c r="V16" s="52" t="s">
        <v>254</v>
      </c>
      <c r="W16" s="52">
        <v>44</v>
      </c>
      <c r="X16" s="52">
        <v>57</v>
      </c>
      <c r="Y16" s="52" t="s">
        <v>253</v>
      </c>
      <c r="Z16" s="51" t="s">
        <v>252</v>
      </c>
      <c r="AA16" s="12" t="s">
        <v>251</v>
      </c>
      <c r="AB16" s="48"/>
    </row>
    <row r="17" spans="1:28" ht="10.5" customHeight="1">
      <c r="A17" s="54" t="s">
        <v>250</v>
      </c>
      <c r="B17" s="53" t="s">
        <v>249</v>
      </c>
      <c r="C17" s="52" t="s">
        <v>248</v>
      </c>
      <c r="D17" s="52">
        <v>26</v>
      </c>
      <c r="E17" s="52">
        <v>0</v>
      </c>
      <c r="F17" s="52">
        <v>1</v>
      </c>
      <c r="G17" s="52" t="s">
        <v>200</v>
      </c>
      <c r="H17" s="52">
        <v>31</v>
      </c>
      <c r="I17" s="52">
        <v>20</v>
      </c>
      <c r="J17" s="52" t="s">
        <v>247</v>
      </c>
      <c r="K17" s="52">
        <v>48</v>
      </c>
      <c r="L17" s="52" t="s">
        <v>246</v>
      </c>
      <c r="M17" s="52" t="s">
        <v>245</v>
      </c>
      <c r="N17" s="52" t="s">
        <v>244</v>
      </c>
      <c r="O17" s="52" t="s">
        <v>243</v>
      </c>
      <c r="P17" s="52">
        <v>11</v>
      </c>
      <c r="Q17" s="52">
        <v>0</v>
      </c>
      <c r="R17" s="52">
        <v>1</v>
      </c>
      <c r="S17" s="52" t="s">
        <v>242</v>
      </c>
      <c r="T17" s="52">
        <v>30</v>
      </c>
      <c r="U17" s="52">
        <v>20</v>
      </c>
      <c r="V17" s="52" t="s">
        <v>241</v>
      </c>
      <c r="W17" s="52">
        <v>42</v>
      </c>
      <c r="X17" s="52">
        <v>58</v>
      </c>
      <c r="Y17" s="52" t="s">
        <v>240</v>
      </c>
      <c r="Z17" s="51" t="s">
        <v>239</v>
      </c>
      <c r="AA17" s="12" t="s">
        <v>238</v>
      </c>
      <c r="AB17" s="48"/>
    </row>
    <row r="18" spans="1:28" ht="10.5" customHeight="1">
      <c r="A18" s="54" t="s">
        <v>237</v>
      </c>
      <c r="B18" s="53" t="s">
        <v>236</v>
      </c>
      <c r="C18" s="52" t="s">
        <v>235</v>
      </c>
      <c r="D18" s="52" t="s">
        <v>234</v>
      </c>
      <c r="E18" s="52">
        <v>0</v>
      </c>
      <c r="F18" s="52">
        <v>1</v>
      </c>
      <c r="G18" s="52" t="s">
        <v>233</v>
      </c>
      <c r="H18" s="52">
        <v>30</v>
      </c>
      <c r="I18" s="52">
        <v>21</v>
      </c>
      <c r="J18" s="52" t="s">
        <v>232</v>
      </c>
      <c r="K18" s="52">
        <v>72</v>
      </c>
      <c r="L18" s="52">
        <v>66</v>
      </c>
      <c r="M18" s="52" t="s">
        <v>231</v>
      </c>
      <c r="N18" s="52" t="s">
        <v>230</v>
      </c>
      <c r="O18" s="52" t="s">
        <v>229</v>
      </c>
      <c r="P18" s="52" t="s">
        <v>228</v>
      </c>
      <c r="Q18" s="52">
        <v>0</v>
      </c>
      <c r="R18" s="52">
        <v>0</v>
      </c>
      <c r="S18" s="52" t="s">
        <v>227</v>
      </c>
      <c r="T18" s="52">
        <v>31</v>
      </c>
      <c r="U18" s="52">
        <v>21</v>
      </c>
      <c r="V18" s="52" t="s">
        <v>226</v>
      </c>
      <c r="W18" s="52">
        <v>69</v>
      </c>
      <c r="X18" s="52">
        <v>52</v>
      </c>
      <c r="Y18" s="52" t="s">
        <v>225</v>
      </c>
      <c r="Z18" s="51" t="s">
        <v>224</v>
      </c>
      <c r="AA18" s="12" t="s">
        <v>223</v>
      </c>
      <c r="AB18" s="48"/>
    </row>
    <row r="19" spans="1:28" ht="10.5" customHeight="1">
      <c r="A19" s="54" t="s">
        <v>222</v>
      </c>
      <c r="B19" s="53" t="s">
        <v>221</v>
      </c>
      <c r="C19" s="52" t="s">
        <v>220</v>
      </c>
      <c r="D19" s="52">
        <v>34</v>
      </c>
      <c r="E19" s="52">
        <v>0</v>
      </c>
      <c r="F19" s="52">
        <v>0</v>
      </c>
      <c r="G19" s="52" t="s">
        <v>219</v>
      </c>
      <c r="H19" s="52">
        <v>26</v>
      </c>
      <c r="I19" s="52">
        <v>47</v>
      </c>
      <c r="J19" s="52" t="s">
        <v>218</v>
      </c>
      <c r="K19" s="52">
        <v>62</v>
      </c>
      <c r="L19" s="52">
        <v>75</v>
      </c>
      <c r="M19" s="52" t="s">
        <v>217</v>
      </c>
      <c r="N19" s="52" t="s">
        <v>216</v>
      </c>
      <c r="O19" s="52" t="s">
        <v>215</v>
      </c>
      <c r="P19" s="52">
        <v>14</v>
      </c>
      <c r="Q19" s="52">
        <v>0</v>
      </c>
      <c r="R19" s="52">
        <v>0</v>
      </c>
      <c r="S19" s="52" t="s">
        <v>214</v>
      </c>
      <c r="T19" s="52">
        <v>26</v>
      </c>
      <c r="U19" s="52">
        <v>44</v>
      </c>
      <c r="V19" s="52" t="s">
        <v>213</v>
      </c>
      <c r="W19" s="52">
        <v>60</v>
      </c>
      <c r="X19" s="52">
        <v>55</v>
      </c>
      <c r="Y19" s="52" t="s">
        <v>212</v>
      </c>
      <c r="Z19" s="51" t="s">
        <v>211</v>
      </c>
      <c r="AA19" s="12" t="s">
        <v>210</v>
      </c>
      <c r="AB19" s="48"/>
    </row>
    <row r="20" spans="1:28" ht="10.5" customHeight="1">
      <c r="A20" s="54" t="s">
        <v>209</v>
      </c>
      <c r="B20" s="53" t="s">
        <v>208</v>
      </c>
      <c r="C20" s="52" t="s">
        <v>207</v>
      </c>
      <c r="D20" s="52" t="s">
        <v>206</v>
      </c>
      <c r="E20" s="52">
        <v>0</v>
      </c>
      <c r="F20" s="52">
        <v>3</v>
      </c>
      <c r="G20" s="52" t="s">
        <v>205</v>
      </c>
      <c r="H20" s="52">
        <v>27</v>
      </c>
      <c r="I20" s="52">
        <v>29</v>
      </c>
      <c r="J20" s="52" t="s">
        <v>204</v>
      </c>
      <c r="K20" s="52">
        <v>62</v>
      </c>
      <c r="L20" s="52">
        <v>68</v>
      </c>
      <c r="M20" s="52" t="s">
        <v>203</v>
      </c>
      <c r="N20" s="52" t="s">
        <v>202</v>
      </c>
      <c r="O20" s="52" t="s">
        <v>201</v>
      </c>
      <c r="P20" s="52">
        <v>5</v>
      </c>
      <c r="Q20" s="52">
        <v>0</v>
      </c>
      <c r="R20" s="52">
        <v>0</v>
      </c>
      <c r="S20" s="52" t="s">
        <v>200</v>
      </c>
      <c r="T20" s="52">
        <v>27</v>
      </c>
      <c r="U20" s="52">
        <v>28</v>
      </c>
      <c r="V20" s="52" t="s">
        <v>199</v>
      </c>
      <c r="W20" s="52">
        <v>58</v>
      </c>
      <c r="X20" s="52">
        <v>57</v>
      </c>
      <c r="Y20" s="52" t="s">
        <v>198</v>
      </c>
      <c r="Z20" s="51" t="s">
        <v>197</v>
      </c>
      <c r="AA20" s="12" t="s">
        <v>196</v>
      </c>
      <c r="AB20" s="48"/>
    </row>
    <row r="21" spans="1:28" ht="10.5" customHeight="1">
      <c r="A21" s="54" t="s">
        <v>195</v>
      </c>
      <c r="B21" s="53" t="s">
        <v>194</v>
      </c>
      <c r="C21" s="52" t="s">
        <v>193</v>
      </c>
      <c r="D21" s="52" t="s">
        <v>192</v>
      </c>
      <c r="E21" s="52">
        <v>0</v>
      </c>
      <c r="F21" s="52">
        <v>2</v>
      </c>
      <c r="G21" s="52" t="s">
        <v>191</v>
      </c>
      <c r="H21" s="52">
        <v>42</v>
      </c>
      <c r="I21" s="52">
        <v>33</v>
      </c>
      <c r="J21" s="52" t="s">
        <v>190</v>
      </c>
      <c r="K21" s="52">
        <v>69</v>
      </c>
      <c r="L21" s="52">
        <v>65</v>
      </c>
      <c r="M21" s="52" t="s">
        <v>189</v>
      </c>
      <c r="N21" s="52" t="s">
        <v>188</v>
      </c>
      <c r="O21" s="52" t="s">
        <v>187</v>
      </c>
      <c r="P21" s="52">
        <v>9</v>
      </c>
      <c r="Q21" s="52">
        <v>0</v>
      </c>
      <c r="R21" s="52">
        <v>1</v>
      </c>
      <c r="S21" s="52" t="s">
        <v>186</v>
      </c>
      <c r="T21" s="52">
        <v>44</v>
      </c>
      <c r="U21" s="52">
        <v>37</v>
      </c>
      <c r="V21" s="52" t="s">
        <v>185</v>
      </c>
      <c r="W21" s="52">
        <v>67</v>
      </c>
      <c r="X21" s="52">
        <v>52</v>
      </c>
      <c r="Y21" s="52" t="s">
        <v>184</v>
      </c>
      <c r="Z21" s="51" t="s">
        <v>183</v>
      </c>
      <c r="AA21" s="12" t="s">
        <v>182</v>
      </c>
      <c r="AB21" s="48"/>
    </row>
    <row r="22" spans="1:28" ht="10.5" customHeight="1">
      <c r="A22" s="54" t="s">
        <v>181</v>
      </c>
      <c r="B22" s="53" t="s">
        <v>180</v>
      </c>
      <c r="C22" s="52" t="s">
        <v>179</v>
      </c>
      <c r="D22" s="52">
        <v>26</v>
      </c>
      <c r="E22" s="52">
        <v>0</v>
      </c>
      <c r="F22" s="52">
        <v>4</v>
      </c>
      <c r="G22" s="52" t="s">
        <v>178</v>
      </c>
      <c r="H22" s="52">
        <v>28</v>
      </c>
      <c r="I22" s="52">
        <v>24</v>
      </c>
      <c r="J22" s="52" t="s">
        <v>177</v>
      </c>
      <c r="K22" s="52">
        <v>81</v>
      </c>
      <c r="L22" s="52">
        <v>70</v>
      </c>
      <c r="M22" s="52" t="s">
        <v>176</v>
      </c>
      <c r="N22" s="52" t="s">
        <v>175</v>
      </c>
      <c r="O22" s="52" t="s">
        <v>174</v>
      </c>
      <c r="P22" s="52">
        <v>3</v>
      </c>
      <c r="Q22" s="52">
        <v>0</v>
      </c>
      <c r="R22" s="52">
        <v>3</v>
      </c>
      <c r="S22" s="52" t="s">
        <v>173</v>
      </c>
      <c r="T22" s="52">
        <v>28</v>
      </c>
      <c r="U22" s="52">
        <v>25</v>
      </c>
      <c r="V22" s="52" t="s">
        <v>172</v>
      </c>
      <c r="W22" s="52">
        <v>85</v>
      </c>
      <c r="X22" s="52">
        <v>55</v>
      </c>
      <c r="Y22" s="52" t="s">
        <v>171</v>
      </c>
      <c r="Z22" s="51" t="s">
        <v>170</v>
      </c>
      <c r="AA22" s="12" t="s">
        <v>169</v>
      </c>
      <c r="AB22" s="48"/>
    </row>
    <row r="23" spans="1:28" ht="10.5" customHeight="1">
      <c r="A23" s="54" t="s">
        <v>168</v>
      </c>
      <c r="B23" s="53" t="s">
        <v>167</v>
      </c>
      <c r="C23" s="52" t="s">
        <v>166</v>
      </c>
      <c r="D23" s="52">
        <v>34</v>
      </c>
      <c r="E23" s="52">
        <v>0</v>
      </c>
      <c r="F23" s="52">
        <v>0</v>
      </c>
      <c r="G23" s="52" t="s">
        <v>165</v>
      </c>
      <c r="H23" s="52" t="s">
        <v>159</v>
      </c>
      <c r="I23" s="52">
        <v>35</v>
      </c>
      <c r="J23" s="52" t="s">
        <v>164</v>
      </c>
      <c r="K23" s="52">
        <v>69</v>
      </c>
      <c r="L23" s="52">
        <v>84</v>
      </c>
      <c r="M23" s="52" t="s">
        <v>163</v>
      </c>
      <c r="N23" s="52" t="s">
        <v>162</v>
      </c>
      <c r="O23" s="52" t="s">
        <v>161</v>
      </c>
      <c r="P23" s="52">
        <v>6</v>
      </c>
      <c r="Q23" s="52">
        <v>0</v>
      </c>
      <c r="R23" s="52">
        <v>0</v>
      </c>
      <c r="S23" s="52" t="s">
        <v>160</v>
      </c>
      <c r="T23" s="52" t="s">
        <v>159</v>
      </c>
      <c r="U23" s="52">
        <v>35</v>
      </c>
      <c r="V23" s="52" t="s">
        <v>158</v>
      </c>
      <c r="W23" s="52">
        <v>55</v>
      </c>
      <c r="X23" s="52">
        <v>68</v>
      </c>
      <c r="Y23" s="52" t="s">
        <v>157</v>
      </c>
      <c r="Z23" s="51" t="s">
        <v>156</v>
      </c>
      <c r="AA23" s="12" t="s">
        <v>155</v>
      </c>
      <c r="AB23" s="48"/>
    </row>
    <row r="24" spans="1:28" ht="10.5" customHeight="1">
      <c r="A24" s="54" t="s">
        <v>154</v>
      </c>
      <c r="B24" s="53" t="s">
        <v>153</v>
      </c>
      <c r="C24" s="52" t="s">
        <v>152</v>
      </c>
      <c r="D24" s="52">
        <v>23</v>
      </c>
      <c r="E24" s="52">
        <v>0</v>
      </c>
      <c r="F24" s="52">
        <v>2</v>
      </c>
      <c r="G24" s="52" t="s">
        <v>147</v>
      </c>
      <c r="H24" s="52">
        <v>32</v>
      </c>
      <c r="I24" s="52">
        <v>32</v>
      </c>
      <c r="J24" s="52" t="s">
        <v>151</v>
      </c>
      <c r="K24" s="52">
        <v>63</v>
      </c>
      <c r="L24" s="52">
        <v>72</v>
      </c>
      <c r="M24" s="52" t="s">
        <v>150</v>
      </c>
      <c r="N24" s="52" t="s">
        <v>149</v>
      </c>
      <c r="O24" s="52" t="s">
        <v>148</v>
      </c>
      <c r="P24" s="52">
        <v>5</v>
      </c>
      <c r="Q24" s="52">
        <v>0</v>
      </c>
      <c r="R24" s="52">
        <v>1</v>
      </c>
      <c r="S24" s="52" t="s">
        <v>147</v>
      </c>
      <c r="T24" s="52">
        <v>31</v>
      </c>
      <c r="U24" s="52">
        <v>32</v>
      </c>
      <c r="V24" s="52" t="s">
        <v>146</v>
      </c>
      <c r="W24" s="52">
        <v>61</v>
      </c>
      <c r="X24" s="52">
        <v>58</v>
      </c>
      <c r="Y24" s="52" t="s">
        <v>145</v>
      </c>
      <c r="Z24" s="51" t="s">
        <v>144</v>
      </c>
      <c r="AA24" s="12" t="s">
        <v>143</v>
      </c>
      <c r="AB24" s="48"/>
    </row>
    <row r="25" spans="1:28" ht="10.5" customHeight="1">
      <c r="A25" s="54" t="s">
        <v>142</v>
      </c>
      <c r="B25" s="53" t="s">
        <v>141</v>
      </c>
      <c r="C25" s="52" t="s">
        <v>140</v>
      </c>
      <c r="D25" s="52">
        <v>23</v>
      </c>
      <c r="E25" s="52">
        <v>0</v>
      </c>
      <c r="F25" s="52">
        <v>0</v>
      </c>
      <c r="G25" s="52" t="s">
        <v>139</v>
      </c>
      <c r="H25" s="52">
        <v>33</v>
      </c>
      <c r="I25" s="52">
        <v>25</v>
      </c>
      <c r="J25" s="52" t="s">
        <v>138</v>
      </c>
      <c r="K25" s="52">
        <v>63</v>
      </c>
      <c r="L25" s="52">
        <v>85</v>
      </c>
      <c r="M25" s="52" t="s">
        <v>137</v>
      </c>
      <c r="N25" s="52" t="s">
        <v>136</v>
      </c>
      <c r="O25" s="52" t="s">
        <v>135</v>
      </c>
      <c r="P25" s="52">
        <v>4</v>
      </c>
      <c r="Q25" s="52">
        <v>0</v>
      </c>
      <c r="R25" s="52">
        <v>0</v>
      </c>
      <c r="S25" s="52" t="s">
        <v>134</v>
      </c>
      <c r="T25" s="52">
        <v>32</v>
      </c>
      <c r="U25" s="52">
        <v>27</v>
      </c>
      <c r="V25" s="52" t="s">
        <v>133</v>
      </c>
      <c r="W25" s="52">
        <v>55</v>
      </c>
      <c r="X25" s="52">
        <v>66</v>
      </c>
      <c r="Y25" s="52" t="s">
        <v>132</v>
      </c>
      <c r="Z25" s="51" t="s">
        <v>131</v>
      </c>
      <c r="AA25" s="12" t="s">
        <v>130</v>
      </c>
      <c r="AB25" s="48"/>
    </row>
    <row r="26" spans="1:28" ht="10.5" customHeight="1">
      <c r="A26" s="54" t="s">
        <v>129</v>
      </c>
      <c r="B26" s="53" t="s">
        <v>128</v>
      </c>
      <c r="C26" s="52" t="s">
        <v>127</v>
      </c>
      <c r="D26" s="52">
        <v>39</v>
      </c>
      <c r="E26" s="52">
        <v>0</v>
      </c>
      <c r="F26" s="52">
        <v>0</v>
      </c>
      <c r="G26" s="52" t="s">
        <v>126</v>
      </c>
      <c r="H26" s="52" t="s">
        <v>119</v>
      </c>
      <c r="I26" s="52">
        <v>24</v>
      </c>
      <c r="J26" s="52" t="s">
        <v>125</v>
      </c>
      <c r="K26" s="52">
        <v>85</v>
      </c>
      <c r="L26" s="52" t="s">
        <v>124</v>
      </c>
      <c r="M26" s="52" t="s">
        <v>123</v>
      </c>
      <c r="N26" s="52" t="s">
        <v>122</v>
      </c>
      <c r="O26" s="52" t="s">
        <v>121</v>
      </c>
      <c r="P26" s="52">
        <v>17</v>
      </c>
      <c r="Q26" s="52">
        <v>0</v>
      </c>
      <c r="R26" s="52">
        <v>0</v>
      </c>
      <c r="S26" s="52" t="s">
        <v>120</v>
      </c>
      <c r="T26" s="52" t="s">
        <v>119</v>
      </c>
      <c r="U26" s="52">
        <v>25</v>
      </c>
      <c r="V26" s="52" t="s">
        <v>118</v>
      </c>
      <c r="W26" s="52">
        <v>75</v>
      </c>
      <c r="X26" s="52" t="s">
        <v>117</v>
      </c>
      <c r="Y26" s="52" t="s">
        <v>116</v>
      </c>
      <c r="Z26" s="51" t="s">
        <v>115</v>
      </c>
      <c r="AA26" s="12" t="s">
        <v>114</v>
      </c>
      <c r="AB26" s="48"/>
    </row>
    <row r="27" spans="1:28" ht="6" customHeight="1">
      <c r="A27" s="24"/>
      <c r="B27" s="50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"/>
      <c r="AB27" s="48"/>
    </row>
    <row r="28" spans="1:28" ht="10.5" customHeight="1">
      <c r="A28" s="3" t="s">
        <v>113</v>
      </c>
    </row>
    <row r="29" spans="1:28" ht="10.5" customHeight="1">
      <c r="A29" s="3" t="s">
        <v>112</v>
      </c>
    </row>
  </sheetData>
  <mergeCells count="6">
    <mergeCell ref="AA5:AA6"/>
    <mergeCell ref="A5:A6"/>
    <mergeCell ref="B5:B6"/>
    <mergeCell ref="C5:C6"/>
    <mergeCell ref="D5:N5"/>
    <mergeCell ref="O5:Z5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25"/>
  <sheetViews>
    <sheetView workbookViewId="0"/>
  </sheetViews>
  <sheetFormatPr defaultRowHeight="10.5" customHeight="1"/>
  <cols>
    <col min="1" max="1" width="8.125" style="3" customWidth="1"/>
    <col min="2" max="2" width="7.375" style="3" customWidth="1"/>
    <col min="3" max="3" width="7.875" style="3" customWidth="1"/>
    <col min="4" max="4" width="6.125" style="3" customWidth="1"/>
    <col min="5" max="5" width="6.625" style="3" customWidth="1"/>
    <col min="6" max="7" width="6.125" style="3" customWidth="1"/>
    <col min="8" max="10" width="6.625" style="3" customWidth="1"/>
    <col min="11" max="16" width="6.125" style="3" customWidth="1"/>
    <col min="17" max="17" width="6.625" style="3" customWidth="1"/>
    <col min="18" max="19" width="6.125" style="3" customWidth="1"/>
    <col min="20" max="22" width="6.625" style="3" customWidth="1"/>
    <col min="23" max="26" width="6.125" style="3" customWidth="1"/>
    <col min="27" max="27" width="5.375" style="3" customWidth="1"/>
    <col min="28" max="16384" width="9" style="3"/>
  </cols>
  <sheetData>
    <row r="1" spans="1:27" s="1" customFormat="1" ht="13.5" customHeight="1">
      <c r="A1" s="1" t="s">
        <v>17</v>
      </c>
    </row>
    <row r="4" spans="1:27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27" ht="10.5" customHeight="1">
      <c r="A5" s="316" t="s">
        <v>0</v>
      </c>
      <c r="B5" s="328" t="s">
        <v>1</v>
      </c>
      <c r="C5" s="330" t="s">
        <v>2</v>
      </c>
      <c r="D5" s="332" t="s">
        <v>3</v>
      </c>
      <c r="E5" s="333"/>
      <c r="F5" s="333"/>
      <c r="G5" s="333"/>
      <c r="H5" s="333"/>
      <c r="I5" s="333"/>
      <c r="J5" s="333"/>
      <c r="K5" s="333"/>
      <c r="L5" s="333"/>
      <c r="M5" s="333"/>
      <c r="N5" s="334"/>
      <c r="O5" s="333" t="s">
        <v>4</v>
      </c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4"/>
      <c r="AA5" s="335" t="s">
        <v>0</v>
      </c>
    </row>
    <row r="6" spans="1:27" ht="10.5" customHeight="1">
      <c r="A6" s="317"/>
      <c r="B6" s="329"/>
      <c r="C6" s="331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5" t="s">
        <v>15</v>
      </c>
      <c r="O6" s="6" t="s">
        <v>1</v>
      </c>
      <c r="P6" s="7" t="s">
        <v>5</v>
      </c>
      <c r="Q6" s="7" t="s">
        <v>6</v>
      </c>
      <c r="R6" s="7" t="s">
        <v>7</v>
      </c>
      <c r="S6" s="7" t="s">
        <v>8</v>
      </c>
      <c r="T6" s="7" t="s">
        <v>9</v>
      </c>
      <c r="U6" s="7" t="s">
        <v>10</v>
      </c>
      <c r="V6" s="7" t="s">
        <v>11</v>
      </c>
      <c r="W6" s="7" t="s">
        <v>12</v>
      </c>
      <c r="X6" s="7" t="s">
        <v>13</v>
      </c>
      <c r="Y6" s="7" t="s">
        <v>14</v>
      </c>
      <c r="Z6" s="7" t="s">
        <v>15</v>
      </c>
      <c r="AA6" s="336"/>
    </row>
    <row r="7" spans="1:27" ht="10.5" customHeight="1">
      <c r="A7" s="26" t="s">
        <v>111</v>
      </c>
      <c r="B7" s="8">
        <v>57537</v>
      </c>
      <c r="C7" s="9">
        <v>173314</v>
      </c>
      <c r="D7" s="9">
        <v>375</v>
      </c>
      <c r="E7" s="9">
        <v>2</v>
      </c>
      <c r="F7" s="9">
        <v>12</v>
      </c>
      <c r="G7" s="9">
        <v>11930</v>
      </c>
      <c r="H7" s="9">
        <v>372</v>
      </c>
      <c r="I7" s="9">
        <v>252</v>
      </c>
      <c r="J7" s="9">
        <v>6500</v>
      </c>
      <c r="K7" s="9">
        <v>918</v>
      </c>
      <c r="L7" s="9">
        <v>675</v>
      </c>
      <c r="M7" s="9">
        <v>33135</v>
      </c>
      <c r="N7" s="9">
        <v>3366</v>
      </c>
      <c r="O7" s="9">
        <v>53912</v>
      </c>
      <c r="P7" s="9">
        <v>102</v>
      </c>
      <c r="Q7" s="9">
        <v>2</v>
      </c>
      <c r="R7" s="9">
        <v>6</v>
      </c>
      <c r="S7" s="9">
        <v>12500</v>
      </c>
      <c r="T7" s="9">
        <v>365</v>
      </c>
      <c r="U7" s="9">
        <v>257</v>
      </c>
      <c r="V7" s="9">
        <v>6158</v>
      </c>
      <c r="W7" s="9">
        <v>903</v>
      </c>
      <c r="X7" s="9">
        <v>528</v>
      </c>
      <c r="Y7" s="9">
        <v>30262</v>
      </c>
      <c r="Z7" s="27">
        <v>2829</v>
      </c>
      <c r="AA7" s="12" t="s">
        <v>110</v>
      </c>
    </row>
    <row r="8" spans="1:27" ht="10.5" customHeight="1">
      <c r="A8" s="13" t="s">
        <v>56</v>
      </c>
      <c r="B8" s="14">
        <v>59985</v>
      </c>
      <c r="C8" s="10">
        <v>179955</v>
      </c>
      <c r="D8" s="10">
        <v>412</v>
      </c>
      <c r="E8" s="10">
        <v>1</v>
      </c>
      <c r="F8" s="10">
        <v>14</v>
      </c>
      <c r="G8" s="10">
        <v>12198</v>
      </c>
      <c r="H8" s="10">
        <v>370</v>
      </c>
      <c r="I8" s="10">
        <v>292</v>
      </c>
      <c r="J8" s="10">
        <v>7075</v>
      </c>
      <c r="K8" s="10">
        <v>802</v>
      </c>
      <c r="L8" s="10">
        <v>669</v>
      </c>
      <c r="M8" s="10">
        <v>34655</v>
      </c>
      <c r="N8" s="10">
        <v>3497</v>
      </c>
      <c r="O8" s="10">
        <v>55883</v>
      </c>
      <c r="P8" s="10">
        <v>102</v>
      </c>
      <c r="Q8" s="10">
        <v>1</v>
      </c>
      <c r="R8" s="10">
        <v>7</v>
      </c>
      <c r="S8" s="10">
        <v>12606</v>
      </c>
      <c r="T8" s="10">
        <v>375</v>
      </c>
      <c r="U8" s="10">
        <v>303</v>
      </c>
      <c r="V8" s="10">
        <v>6712</v>
      </c>
      <c r="W8" s="10">
        <v>766</v>
      </c>
      <c r="X8" s="10">
        <v>516</v>
      </c>
      <c r="Y8" s="10">
        <v>31626</v>
      </c>
      <c r="Z8" s="11">
        <v>2869</v>
      </c>
      <c r="AA8" s="12" t="s">
        <v>109</v>
      </c>
    </row>
    <row r="9" spans="1:27" ht="10.5" customHeight="1">
      <c r="A9" s="13" t="s">
        <v>86</v>
      </c>
      <c r="B9" s="14">
        <v>61830</v>
      </c>
      <c r="C9" s="10">
        <v>185490</v>
      </c>
      <c r="D9" s="10">
        <v>426</v>
      </c>
      <c r="E9" s="10" t="s">
        <v>16</v>
      </c>
      <c r="F9" s="10">
        <v>3</v>
      </c>
      <c r="G9" s="10">
        <v>11994</v>
      </c>
      <c r="H9" s="10">
        <v>325</v>
      </c>
      <c r="I9" s="10">
        <v>294</v>
      </c>
      <c r="J9" s="10">
        <v>7322</v>
      </c>
      <c r="K9" s="10">
        <v>809</v>
      </c>
      <c r="L9" s="10">
        <v>733</v>
      </c>
      <c r="M9" s="10">
        <v>36241</v>
      </c>
      <c r="N9" s="10">
        <v>3683</v>
      </c>
      <c r="O9" s="10">
        <v>57498</v>
      </c>
      <c r="P9" s="10">
        <v>138</v>
      </c>
      <c r="Q9" s="10" t="s">
        <v>16</v>
      </c>
      <c r="R9" s="10">
        <v>4</v>
      </c>
      <c r="S9" s="10">
        <v>12288</v>
      </c>
      <c r="T9" s="10">
        <v>319</v>
      </c>
      <c r="U9" s="10">
        <v>301</v>
      </c>
      <c r="V9" s="10">
        <v>6881</v>
      </c>
      <c r="W9" s="10">
        <v>778</v>
      </c>
      <c r="X9" s="10">
        <v>567</v>
      </c>
      <c r="Y9" s="10">
        <v>33214</v>
      </c>
      <c r="Z9" s="11">
        <v>3008</v>
      </c>
      <c r="AA9" s="12" t="s">
        <v>85</v>
      </c>
    </row>
    <row r="10" spans="1:27" ht="10.5" customHeight="1">
      <c r="A10" s="13" t="s">
        <v>108</v>
      </c>
      <c r="B10" s="15">
        <v>66063</v>
      </c>
      <c r="C10" s="16">
        <v>198189</v>
      </c>
      <c r="D10" s="16">
        <v>365</v>
      </c>
      <c r="E10" s="16">
        <v>1</v>
      </c>
      <c r="F10" s="16">
        <v>36</v>
      </c>
      <c r="G10" s="16">
        <v>11679</v>
      </c>
      <c r="H10" s="16">
        <v>375</v>
      </c>
      <c r="I10" s="16">
        <v>305</v>
      </c>
      <c r="J10" s="16">
        <v>7996</v>
      </c>
      <c r="K10" s="16">
        <v>890</v>
      </c>
      <c r="L10" s="16">
        <v>803</v>
      </c>
      <c r="M10" s="16">
        <v>39521</v>
      </c>
      <c r="N10" s="16">
        <v>4092</v>
      </c>
      <c r="O10" s="16">
        <v>60756</v>
      </c>
      <c r="P10" s="16">
        <v>100</v>
      </c>
      <c r="Q10" s="16" t="s">
        <v>16</v>
      </c>
      <c r="R10" s="16">
        <v>14</v>
      </c>
      <c r="S10" s="16">
        <v>11810</v>
      </c>
      <c r="T10" s="16">
        <v>370</v>
      </c>
      <c r="U10" s="16">
        <v>314</v>
      </c>
      <c r="V10" s="16">
        <v>7511</v>
      </c>
      <c r="W10" s="16">
        <v>835</v>
      </c>
      <c r="X10" s="16">
        <v>621</v>
      </c>
      <c r="Y10" s="16">
        <v>35996</v>
      </c>
      <c r="Z10" s="17">
        <v>3185</v>
      </c>
      <c r="AA10" s="12" t="s">
        <v>107</v>
      </c>
    </row>
    <row r="11" spans="1:27" s="22" customFormat="1" ht="10.5" customHeight="1">
      <c r="A11" s="18" t="s">
        <v>106</v>
      </c>
      <c r="B11" s="46">
        <v>68440</v>
      </c>
      <c r="C11" s="47">
        <v>205320</v>
      </c>
      <c r="D11" s="42">
        <v>439</v>
      </c>
      <c r="E11" s="42">
        <v>4</v>
      </c>
      <c r="F11" s="42">
        <v>21</v>
      </c>
      <c r="G11" s="42">
        <v>11662</v>
      </c>
      <c r="H11" s="42">
        <v>406</v>
      </c>
      <c r="I11" s="42">
        <v>294</v>
      </c>
      <c r="J11" s="42">
        <v>8453</v>
      </c>
      <c r="K11" s="42">
        <v>825</v>
      </c>
      <c r="L11" s="42">
        <v>889</v>
      </c>
      <c r="M11" s="42">
        <v>41262</v>
      </c>
      <c r="N11" s="42">
        <v>4185</v>
      </c>
      <c r="O11" s="42">
        <v>63098</v>
      </c>
      <c r="P11" s="42">
        <v>100</v>
      </c>
      <c r="Q11" s="42">
        <v>2</v>
      </c>
      <c r="R11" s="42">
        <v>10</v>
      </c>
      <c r="S11" s="42">
        <v>11853</v>
      </c>
      <c r="T11" s="42">
        <v>409</v>
      </c>
      <c r="U11" s="42">
        <v>299</v>
      </c>
      <c r="V11" s="42">
        <v>7985</v>
      </c>
      <c r="W11" s="42">
        <v>775</v>
      </c>
      <c r="X11" s="42">
        <v>689</v>
      </c>
      <c r="Y11" s="42">
        <v>37698</v>
      </c>
      <c r="Z11" s="45">
        <v>3278</v>
      </c>
      <c r="AA11" s="21" t="s">
        <v>105</v>
      </c>
    </row>
    <row r="12" spans="1:27" ht="10.5" customHeight="1">
      <c r="A12" s="18"/>
      <c r="B12" s="46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5"/>
      <c r="AA12" s="21"/>
    </row>
    <row r="13" spans="1:27" ht="10.5" customHeight="1">
      <c r="A13" s="13" t="s">
        <v>82</v>
      </c>
      <c r="B13" s="15">
        <v>5652</v>
      </c>
      <c r="C13" s="41">
        <v>16956</v>
      </c>
      <c r="D13" s="41">
        <v>38</v>
      </c>
      <c r="E13" s="41" t="s">
        <v>16</v>
      </c>
      <c r="F13" s="41">
        <v>2</v>
      </c>
      <c r="G13" s="41">
        <v>819</v>
      </c>
      <c r="H13" s="41">
        <v>15</v>
      </c>
      <c r="I13" s="41">
        <v>9</v>
      </c>
      <c r="J13" s="41">
        <v>657</v>
      </c>
      <c r="K13" s="41">
        <v>66</v>
      </c>
      <c r="L13" s="41">
        <v>65</v>
      </c>
      <c r="M13" s="41">
        <v>3616</v>
      </c>
      <c r="N13" s="41">
        <v>365</v>
      </c>
      <c r="O13" s="41">
        <v>5231</v>
      </c>
      <c r="P13" s="41">
        <v>9</v>
      </c>
      <c r="Q13" s="41" t="s">
        <v>16</v>
      </c>
      <c r="R13" s="41">
        <v>2</v>
      </c>
      <c r="S13" s="41">
        <v>834</v>
      </c>
      <c r="T13" s="41">
        <v>15</v>
      </c>
      <c r="U13" s="41">
        <v>9</v>
      </c>
      <c r="V13" s="41">
        <v>621</v>
      </c>
      <c r="W13" s="41">
        <v>65</v>
      </c>
      <c r="X13" s="41">
        <v>47</v>
      </c>
      <c r="Y13" s="41">
        <v>3331</v>
      </c>
      <c r="Z13" s="39">
        <v>298</v>
      </c>
      <c r="AA13" s="12" t="s">
        <v>104</v>
      </c>
    </row>
    <row r="14" spans="1:27" ht="10.5" customHeight="1">
      <c r="A14" s="13" t="s">
        <v>80</v>
      </c>
      <c r="B14" s="15">
        <v>5505</v>
      </c>
      <c r="C14" s="41">
        <v>16515</v>
      </c>
      <c r="D14" s="41">
        <v>38</v>
      </c>
      <c r="E14" s="41" t="s">
        <v>16</v>
      </c>
      <c r="F14" s="41" t="s">
        <v>16</v>
      </c>
      <c r="G14" s="41">
        <v>855</v>
      </c>
      <c r="H14" s="41">
        <v>37</v>
      </c>
      <c r="I14" s="41">
        <v>15</v>
      </c>
      <c r="J14" s="41">
        <v>642</v>
      </c>
      <c r="K14" s="41">
        <v>54</v>
      </c>
      <c r="L14" s="41">
        <v>65</v>
      </c>
      <c r="M14" s="41">
        <v>3411</v>
      </c>
      <c r="N14" s="41">
        <v>388</v>
      </c>
      <c r="O14" s="41">
        <v>5056</v>
      </c>
      <c r="P14" s="41">
        <v>6</v>
      </c>
      <c r="Q14" s="41" t="s">
        <v>16</v>
      </c>
      <c r="R14" s="41" t="s">
        <v>16</v>
      </c>
      <c r="S14" s="41">
        <v>882</v>
      </c>
      <c r="T14" s="41">
        <v>38</v>
      </c>
      <c r="U14" s="41">
        <v>16</v>
      </c>
      <c r="V14" s="41">
        <v>587</v>
      </c>
      <c r="W14" s="41">
        <v>48</v>
      </c>
      <c r="X14" s="41">
        <v>55</v>
      </c>
      <c r="Y14" s="41">
        <v>3111</v>
      </c>
      <c r="Z14" s="39">
        <v>313</v>
      </c>
      <c r="AA14" s="12" t="s">
        <v>103</v>
      </c>
    </row>
    <row r="15" spans="1:27" ht="10.5" customHeight="1">
      <c r="A15" s="13" t="s">
        <v>78</v>
      </c>
      <c r="B15" s="15">
        <v>5653</v>
      </c>
      <c r="C15" s="41">
        <v>16959</v>
      </c>
      <c r="D15" s="41">
        <v>43</v>
      </c>
      <c r="E15" s="41" t="s">
        <v>16</v>
      </c>
      <c r="F15" s="41">
        <v>2</v>
      </c>
      <c r="G15" s="41">
        <v>944</v>
      </c>
      <c r="H15" s="41">
        <v>31</v>
      </c>
      <c r="I15" s="41">
        <v>31</v>
      </c>
      <c r="J15" s="41">
        <v>643</v>
      </c>
      <c r="K15" s="41">
        <v>68</v>
      </c>
      <c r="L15" s="41">
        <v>69</v>
      </c>
      <c r="M15" s="41">
        <v>3466</v>
      </c>
      <c r="N15" s="41">
        <v>356</v>
      </c>
      <c r="O15" s="41">
        <v>5146</v>
      </c>
      <c r="P15" s="41">
        <v>12</v>
      </c>
      <c r="Q15" s="41" t="s">
        <v>16</v>
      </c>
      <c r="R15" s="41">
        <v>1</v>
      </c>
      <c r="S15" s="41">
        <v>916</v>
      </c>
      <c r="T15" s="41">
        <v>31</v>
      </c>
      <c r="U15" s="41">
        <v>30</v>
      </c>
      <c r="V15" s="41">
        <v>602</v>
      </c>
      <c r="W15" s="41">
        <v>63</v>
      </c>
      <c r="X15" s="41">
        <v>62</v>
      </c>
      <c r="Y15" s="41">
        <v>3131</v>
      </c>
      <c r="Z15" s="39">
        <v>298</v>
      </c>
      <c r="AA15" s="12" t="s">
        <v>102</v>
      </c>
    </row>
    <row r="16" spans="1:27" ht="10.5" customHeight="1">
      <c r="A16" s="13" t="s">
        <v>76</v>
      </c>
      <c r="B16" s="15">
        <v>5700</v>
      </c>
      <c r="C16" s="41">
        <v>17100</v>
      </c>
      <c r="D16" s="41">
        <v>29</v>
      </c>
      <c r="E16" s="41" t="s">
        <v>16</v>
      </c>
      <c r="F16" s="41">
        <v>1</v>
      </c>
      <c r="G16" s="41">
        <v>1041</v>
      </c>
      <c r="H16" s="41">
        <v>31</v>
      </c>
      <c r="I16" s="41">
        <v>20</v>
      </c>
      <c r="J16" s="41">
        <v>757</v>
      </c>
      <c r="K16" s="41">
        <v>71</v>
      </c>
      <c r="L16" s="41">
        <v>65</v>
      </c>
      <c r="M16" s="41">
        <v>3322</v>
      </c>
      <c r="N16" s="41">
        <v>363</v>
      </c>
      <c r="O16" s="41">
        <v>5278</v>
      </c>
      <c r="P16" s="41">
        <v>7</v>
      </c>
      <c r="Q16" s="41" t="s">
        <v>16</v>
      </c>
      <c r="R16" s="41">
        <v>1</v>
      </c>
      <c r="S16" s="41">
        <v>1078</v>
      </c>
      <c r="T16" s="41">
        <v>31</v>
      </c>
      <c r="U16" s="41">
        <v>20</v>
      </c>
      <c r="V16" s="41">
        <v>714</v>
      </c>
      <c r="W16" s="41">
        <v>68</v>
      </c>
      <c r="X16" s="41">
        <v>47</v>
      </c>
      <c r="Y16" s="41">
        <v>3033</v>
      </c>
      <c r="Z16" s="39">
        <v>279</v>
      </c>
      <c r="AA16" s="12" t="s">
        <v>101</v>
      </c>
    </row>
    <row r="17" spans="1:27" ht="10.5" customHeight="1">
      <c r="A17" s="13" t="s">
        <v>74</v>
      </c>
      <c r="B17" s="15">
        <v>5607</v>
      </c>
      <c r="C17" s="41">
        <v>16821</v>
      </c>
      <c r="D17" s="41">
        <v>30</v>
      </c>
      <c r="E17" s="41" t="s">
        <v>16</v>
      </c>
      <c r="F17" s="41">
        <v>4</v>
      </c>
      <c r="G17" s="41">
        <v>922</v>
      </c>
      <c r="H17" s="41">
        <v>21</v>
      </c>
      <c r="I17" s="41">
        <v>33</v>
      </c>
      <c r="J17" s="41">
        <v>717</v>
      </c>
      <c r="K17" s="41">
        <v>75</v>
      </c>
      <c r="L17" s="41">
        <v>79</v>
      </c>
      <c r="M17" s="41">
        <v>3394</v>
      </c>
      <c r="N17" s="41">
        <v>332</v>
      </c>
      <c r="O17" s="41">
        <v>5218</v>
      </c>
      <c r="P17" s="41">
        <v>6</v>
      </c>
      <c r="Q17" s="41" t="s">
        <v>16</v>
      </c>
      <c r="R17" s="41">
        <v>2</v>
      </c>
      <c r="S17" s="41">
        <v>964</v>
      </c>
      <c r="T17" s="41">
        <v>20</v>
      </c>
      <c r="U17" s="41">
        <v>33</v>
      </c>
      <c r="V17" s="41">
        <v>685</v>
      </c>
      <c r="W17" s="41">
        <v>71</v>
      </c>
      <c r="X17" s="41">
        <v>57</v>
      </c>
      <c r="Y17" s="41">
        <v>3125</v>
      </c>
      <c r="Z17" s="39">
        <v>255</v>
      </c>
      <c r="AA17" s="12" t="s">
        <v>100</v>
      </c>
    </row>
    <row r="18" spans="1:27" ht="10.5" customHeight="1">
      <c r="A18" s="13" t="s">
        <v>72</v>
      </c>
      <c r="B18" s="15">
        <v>5528</v>
      </c>
      <c r="C18" s="41">
        <v>16584</v>
      </c>
      <c r="D18" s="41">
        <v>37</v>
      </c>
      <c r="E18" s="41" t="s">
        <v>16</v>
      </c>
      <c r="F18" s="41">
        <v>3</v>
      </c>
      <c r="G18" s="41">
        <v>941</v>
      </c>
      <c r="H18" s="41">
        <v>39</v>
      </c>
      <c r="I18" s="41">
        <v>35</v>
      </c>
      <c r="J18" s="41">
        <v>657</v>
      </c>
      <c r="K18" s="41">
        <v>87</v>
      </c>
      <c r="L18" s="41">
        <v>72</v>
      </c>
      <c r="M18" s="41">
        <v>3269</v>
      </c>
      <c r="N18" s="41">
        <v>388</v>
      </c>
      <c r="O18" s="41">
        <v>5068</v>
      </c>
      <c r="P18" s="41">
        <v>12</v>
      </c>
      <c r="Q18" s="41" t="s">
        <v>16</v>
      </c>
      <c r="R18" s="41" t="s">
        <v>16</v>
      </c>
      <c r="S18" s="41">
        <v>945</v>
      </c>
      <c r="T18" s="41">
        <v>43</v>
      </c>
      <c r="U18" s="41">
        <v>38</v>
      </c>
      <c r="V18" s="41">
        <v>625</v>
      </c>
      <c r="W18" s="41">
        <v>85</v>
      </c>
      <c r="X18" s="41">
        <v>58</v>
      </c>
      <c r="Y18" s="41">
        <v>2970</v>
      </c>
      <c r="Z18" s="39">
        <v>292</v>
      </c>
      <c r="AA18" s="12" t="s">
        <v>99</v>
      </c>
    </row>
    <row r="19" spans="1:27" ht="10.5" customHeight="1">
      <c r="A19" s="13" t="s">
        <v>70</v>
      </c>
      <c r="B19" s="15">
        <v>6018</v>
      </c>
      <c r="C19" s="41">
        <v>18054</v>
      </c>
      <c r="D19" s="41">
        <v>36</v>
      </c>
      <c r="E19" s="41">
        <v>1</v>
      </c>
      <c r="F19" s="41" t="s">
        <v>16</v>
      </c>
      <c r="G19" s="41">
        <v>1043</v>
      </c>
      <c r="H19" s="41">
        <v>45</v>
      </c>
      <c r="I19" s="41">
        <v>21</v>
      </c>
      <c r="J19" s="41">
        <v>684</v>
      </c>
      <c r="K19" s="41">
        <v>73</v>
      </c>
      <c r="L19" s="41">
        <v>83</v>
      </c>
      <c r="M19" s="41">
        <v>3652</v>
      </c>
      <c r="N19" s="41">
        <v>380</v>
      </c>
      <c r="O19" s="41">
        <v>5496</v>
      </c>
      <c r="P19" s="41">
        <v>9</v>
      </c>
      <c r="Q19" s="41" t="s">
        <v>16</v>
      </c>
      <c r="R19" s="41" t="s">
        <v>16</v>
      </c>
      <c r="S19" s="41">
        <v>1048</v>
      </c>
      <c r="T19" s="41">
        <v>46</v>
      </c>
      <c r="U19" s="41">
        <v>22</v>
      </c>
      <c r="V19" s="41">
        <v>653</v>
      </c>
      <c r="W19" s="41">
        <v>68</v>
      </c>
      <c r="X19" s="41">
        <v>68</v>
      </c>
      <c r="Y19" s="41">
        <v>3292</v>
      </c>
      <c r="Z19" s="39">
        <v>290</v>
      </c>
      <c r="AA19" s="12" t="s">
        <v>98</v>
      </c>
    </row>
    <row r="20" spans="1:27" ht="10.5" customHeight="1">
      <c r="A20" s="13" t="s">
        <v>68</v>
      </c>
      <c r="B20" s="15">
        <v>5528</v>
      </c>
      <c r="C20" s="41">
        <v>16584</v>
      </c>
      <c r="D20" s="41">
        <v>39</v>
      </c>
      <c r="E20" s="41" t="s">
        <v>16</v>
      </c>
      <c r="F20" s="41">
        <v>5</v>
      </c>
      <c r="G20" s="41">
        <v>946</v>
      </c>
      <c r="H20" s="41">
        <v>27</v>
      </c>
      <c r="I20" s="41">
        <v>19</v>
      </c>
      <c r="J20" s="41">
        <v>702</v>
      </c>
      <c r="K20" s="41">
        <v>74</v>
      </c>
      <c r="L20" s="41">
        <v>71</v>
      </c>
      <c r="M20" s="41">
        <v>3345</v>
      </c>
      <c r="N20" s="41">
        <v>300</v>
      </c>
      <c r="O20" s="41">
        <v>5067</v>
      </c>
      <c r="P20" s="41">
        <v>3</v>
      </c>
      <c r="Q20" s="41" t="s">
        <v>16</v>
      </c>
      <c r="R20" s="41">
        <v>3</v>
      </c>
      <c r="S20" s="41">
        <v>960</v>
      </c>
      <c r="T20" s="41">
        <v>26</v>
      </c>
      <c r="U20" s="41">
        <v>19</v>
      </c>
      <c r="V20" s="41">
        <v>657</v>
      </c>
      <c r="W20" s="41">
        <v>72</v>
      </c>
      <c r="X20" s="41">
        <v>51</v>
      </c>
      <c r="Y20" s="41">
        <v>3043</v>
      </c>
      <c r="Z20" s="39">
        <v>233</v>
      </c>
      <c r="AA20" s="12" t="s">
        <v>97</v>
      </c>
    </row>
    <row r="21" spans="1:27" ht="10.5" customHeight="1">
      <c r="A21" s="13" t="s">
        <v>66</v>
      </c>
      <c r="B21" s="15">
        <v>5393</v>
      </c>
      <c r="C21" s="41">
        <v>16179</v>
      </c>
      <c r="D21" s="41">
        <v>31</v>
      </c>
      <c r="E21" s="41">
        <v>2</v>
      </c>
      <c r="F21" s="41" t="s">
        <v>16</v>
      </c>
      <c r="G21" s="41">
        <v>979</v>
      </c>
      <c r="H21" s="41">
        <v>30</v>
      </c>
      <c r="I21" s="41">
        <v>34</v>
      </c>
      <c r="J21" s="41">
        <v>677</v>
      </c>
      <c r="K21" s="41">
        <v>63</v>
      </c>
      <c r="L21" s="41">
        <v>86</v>
      </c>
      <c r="M21" s="41">
        <v>3172</v>
      </c>
      <c r="N21" s="41">
        <v>319</v>
      </c>
      <c r="O21" s="41">
        <v>4955</v>
      </c>
      <c r="P21" s="41">
        <v>1</v>
      </c>
      <c r="Q21" s="41">
        <v>2</v>
      </c>
      <c r="R21" s="41" t="s">
        <v>16</v>
      </c>
      <c r="S21" s="41">
        <v>998</v>
      </c>
      <c r="T21" s="41">
        <v>31</v>
      </c>
      <c r="U21" s="41">
        <v>36</v>
      </c>
      <c r="V21" s="41">
        <v>657</v>
      </c>
      <c r="W21" s="41">
        <v>65</v>
      </c>
      <c r="X21" s="41">
        <v>59</v>
      </c>
      <c r="Y21" s="41">
        <v>2863</v>
      </c>
      <c r="Z21" s="39">
        <v>243</v>
      </c>
      <c r="AA21" s="12" t="s">
        <v>96</v>
      </c>
    </row>
    <row r="22" spans="1:27" ht="10.5" customHeight="1">
      <c r="A22" s="13" t="s">
        <v>64</v>
      </c>
      <c r="B22" s="15">
        <v>5788</v>
      </c>
      <c r="C22" s="41">
        <v>17364</v>
      </c>
      <c r="D22" s="41">
        <v>29</v>
      </c>
      <c r="E22" s="41">
        <v>1</v>
      </c>
      <c r="F22" s="41">
        <v>2</v>
      </c>
      <c r="G22" s="41">
        <v>1099</v>
      </c>
      <c r="H22" s="41">
        <v>42</v>
      </c>
      <c r="I22" s="41">
        <v>35</v>
      </c>
      <c r="J22" s="41">
        <v>761</v>
      </c>
      <c r="K22" s="41">
        <v>59</v>
      </c>
      <c r="L22" s="41">
        <v>82</v>
      </c>
      <c r="M22" s="41">
        <v>3333</v>
      </c>
      <c r="N22" s="41">
        <v>345</v>
      </c>
      <c r="O22" s="41">
        <v>5374</v>
      </c>
      <c r="P22" s="41">
        <v>11</v>
      </c>
      <c r="Q22" s="41" t="s">
        <v>16</v>
      </c>
      <c r="R22" s="41" t="s">
        <v>16</v>
      </c>
      <c r="S22" s="41">
        <v>1132</v>
      </c>
      <c r="T22" s="41">
        <v>41</v>
      </c>
      <c r="U22" s="41">
        <v>34</v>
      </c>
      <c r="V22" s="41">
        <v>719</v>
      </c>
      <c r="W22" s="41">
        <v>50</v>
      </c>
      <c r="X22" s="41">
        <v>59</v>
      </c>
      <c r="Y22" s="41">
        <v>3058</v>
      </c>
      <c r="Z22" s="39">
        <v>270</v>
      </c>
      <c r="AA22" s="12" t="s">
        <v>95</v>
      </c>
    </row>
    <row r="23" spans="1:27" ht="10.5" customHeight="1">
      <c r="A23" s="13" t="s">
        <v>62</v>
      </c>
      <c r="B23" s="15">
        <v>5905</v>
      </c>
      <c r="C23" s="41">
        <v>17715</v>
      </c>
      <c r="D23" s="41">
        <v>33</v>
      </c>
      <c r="E23" s="41" t="s">
        <v>16</v>
      </c>
      <c r="F23" s="41">
        <v>2</v>
      </c>
      <c r="G23" s="41">
        <v>1013</v>
      </c>
      <c r="H23" s="41">
        <v>43</v>
      </c>
      <c r="I23" s="41">
        <v>31</v>
      </c>
      <c r="J23" s="41">
        <v>769</v>
      </c>
      <c r="K23" s="41">
        <v>56</v>
      </c>
      <c r="L23" s="41">
        <v>72</v>
      </c>
      <c r="M23" s="41">
        <v>3583</v>
      </c>
      <c r="N23" s="41">
        <v>303</v>
      </c>
      <c r="O23" s="41">
        <v>5495</v>
      </c>
      <c r="P23" s="41">
        <v>8</v>
      </c>
      <c r="Q23" s="41" t="s">
        <v>16</v>
      </c>
      <c r="R23" s="41">
        <v>1</v>
      </c>
      <c r="S23" s="41">
        <v>1019</v>
      </c>
      <c r="T23" s="41">
        <v>44</v>
      </c>
      <c r="U23" s="41">
        <v>32</v>
      </c>
      <c r="V23" s="41">
        <v>723</v>
      </c>
      <c r="W23" s="41">
        <v>47</v>
      </c>
      <c r="X23" s="41">
        <v>59</v>
      </c>
      <c r="Y23" s="41">
        <v>3319</v>
      </c>
      <c r="Z23" s="39">
        <v>243</v>
      </c>
      <c r="AA23" s="12" t="s">
        <v>94</v>
      </c>
    </row>
    <row r="24" spans="1:27" ht="10.5" customHeight="1">
      <c r="A24" s="24" t="s">
        <v>60</v>
      </c>
      <c r="B24" s="44">
        <v>6163</v>
      </c>
      <c r="C24" s="38">
        <v>18489</v>
      </c>
      <c r="D24" s="38">
        <v>56</v>
      </c>
      <c r="E24" s="38" t="s">
        <v>16</v>
      </c>
      <c r="F24" s="38" t="s">
        <v>16</v>
      </c>
      <c r="G24" s="38">
        <v>1060</v>
      </c>
      <c r="H24" s="38">
        <v>45</v>
      </c>
      <c r="I24" s="38">
        <v>11</v>
      </c>
      <c r="J24" s="38">
        <v>787</v>
      </c>
      <c r="K24" s="38">
        <v>79</v>
      </c>
      <c r="L24" s="38">
        <v>80</v>
      </c>
      <c r="M24" s="38">
        <v>3699</v>
      </c>
      <c r="N24" s="38">
        <v>346</v>
      </c>
      <c r="O24" s="38">
        <v>5714</v>
      </c>
      <c r="P24" s="38">
        <v>16</v>
      </c>
      <c r="Q24" s="38" t="s">
        <v>16</v>
      </c>
      <c r="R24" s="38" t="s">
        <v>16</v>
      </c>
      <c r="S24" s="38">
        <v>1077</v>
      </c>
      <c r="T24" s="38">
        <v>43</v>
      </c>
      <c r="U24" s="38">
        <v>10</v>
      </c>
      <c r="V24" s="38">
        <v>742</v>
      </c>
      <c r="W24" s="38">
        <v>73</v>
      </c>
      <c r="X24" s="38">
        <v>67</v>
      </c>
      <c r="Y24" s="38">
        <v>3422</v>
      </c>
      <c r="Z24" s="36">
        <v>264</v>
      </c>
      <c r="AA24" s="6" t="s">
        <v>93</v>
      </c>
    </row>
    <row r="25" spans="1:27" ht="10.5" customHeight="1">
      <c r="A25" s="3" t="s">
        <v>92</v>
      </c>
    </row>
  </sheetData>
  <mergeCells count="6">
    <mergeCell ref="AA5:AA6"/>
    <mergeCell ref="A5:A6"/>
    <mergeCell ref="B5:B6"/>
    <mergeCell ref="C5:C6"/>
    <mergeCell ref="D5:N5"/>
    <mergeCell ref="O5:Z5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9EE7B-A0E5-470B-A4DE-12E202812F6A}">
  <sheetPr>
    <pageSetUpPr fitToPage="1"/>
  </sheetPr>
  <dimension ref="A1:AD30"/>
  <sheetViews>
    <sheetView zoomScaleNormal="100" zoomScaleSheetLayoutView="110" workbookViewId="0"/>
  </sheetViews>
  <sheetFormatPr defaultRowHeight="10.5"/>
  <cols>
    <col min="1" max="1" width="7.75" style="240" customWidth="1"/>
    <col min="2" max="2" width="7.125" style="240" bestFit="1" customWidth="1"/>
    <col min="3" max="3" width="6.25" style="240" bestFit="1" customWidth="1"/>
    <col min="4" max="6" width="5.375" style="240" customWidth="1"/>
    <col min="7" max="7" width="6.25" style="240" customWidth="1"/>
    <col min="8" max="9" width="5.375" style="240" customWidth="1"/>
    <col min="10" max="10" width="6.25" style="240" customWidth="1"/>
    <col min="11" max="12" width="5.375" style="240" customWidth="1"/>
    <col min="13" max="15" width="6.25" style="240" customWidth="1"/>
    <col min="16" max="28" width="6.375" style="240" customWidth="1"/>
    <col min="29" max="29" width="7.125" style="240" customWidth="1"/>
    <col min="30" max="16384" width="9" style="240"/>
  </cols>
  <sheetData>
    <row r="1" spans="1:30" ht="12.75" customHeight="1">
      <c r="F1" s="241"/>
    </row>
    <row r="2" spans="1:30" s="242" customFormat="1" ht="13.5" customHeight="1">
      <c r="A2" s="209" t="s">
        <v>380</v>
      </c>
      <c r="L2" s="243"/>
      <c r="M2" s="243"/>
      <c r="N2" s="243"/>
      <c r="O2" s="243"/>
    </row>
    <row r="3" spans="1:30" ht="10.5" customHeight="1"/>
    <row r="4" spans="1:30" ht="10.5" customHeight="1"/>
    <row r="5" spans="1:30" ht="10.5" customHeight="1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</row>
    <row r="6" spans="1:30" ht="10.5" customHeight="1">
      <c r="A6" s="283" t="s">
        <v>343</v>
      </c>
      <c r="B6" s="286" t="s">
        <v>307</v>
      </c>
      <c r="C6" s="289" t="s">
        <v>596</v>
      </c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1"/>
      <c r="P6" s="290" t="s">
        <v>597</v>
      </c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1"/>
      <c r="AC6" s="292" t="s">
        <v>0</v>
      </c>
    </row>
    <row r="7" spans="1:30" ht="10.5" customHeight="1">
      <c r="A7" s="284"/>
      <c r="B7" s="287"/>
      <c r="C7" s="280" t="s">
        <v>1</v>
      </c>
      <c r="D7" s="280" t="s">
        <v>5</v>
      </c>
      <c r="E7" s="281" t="s">
        <v>675</v>
      </c>
      <c r="F7" s="280" t="s">
        <v>7</v>
      </c>
      <c r="G7" s="280" t="s">
        <v>8</v>
      </c>
      <c r="H7" s="281" t="s">
        <v>676</v>
      </c>
      <c r="I7" s="281" t="s">
        <v>677</v>
      </c>
      <c r="J7" s="281" t="s">
        <v>678</v>
      </c>
      <c r="K7" s="280" t="s">
        <v>12</v>
      </c>
      <c r="L7" s="280" t="s">
        <v>13</v>
      </c>
      <c r="M7" s="280" t="s">
        <v>14</v>
      </c>
      <c r="N7" s="280" t="s">
        <v>375</v>
      </c>
      <c r="O7" s="280" t="s">
        <v>15</v>
      </c>
      <c r="P7" s="282" t="s">
        <v>1</v>
      </c>
      <c r="Q7" s="280" t="s">
        <v>5</v>
      </c>
      <c r="R7" s="281" t="s">
        <v>675</v>
      </c>
      <c r="S7" s="280" t="s">
        <v>7</v>
      </c>
      <c r="T7" s="280" t="s">
        <v>8</v>
      </c>
      <c r="U7" s="281" t="s">
        <v>676</v>
      </c>
      <c r="V7" s="281" t="s">
        <v>677</v>
      </c>
      <c r="W7" s="281" t="s">
        <v>678</v>
      </c>
      <c r="X7" s="280" t="s">
        <v>12</v>
      </c>
      <c r="Y7" s="280" t="s">
        <v>13</v>
      </c>
      <c r="Z7" s="280" t="s">
        <v>14</v>
      </c>
      <c r="AA7" s="280" t="s">
        <v>375</v>
      </c>
      <c r="AB7" s="280" t="s">
        <v>15</v>
      </c>
      <c r="AC7" s="293"/>
    </row>
    <row r="8" spans="1:30" ht="10.5" customHeight="1">
      <c r="A8" s="285"/>
      <c r="B8" s="288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2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94"/>
    </row>
    <row r="9" spans="1:30" ht="6" customHeight="1">
      <c r="A9" s="245"/>
      <c r="B9" s="246"/>
      <c r="C9" s="247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9"/>
      <c r="AC9" s="245"/>
    </row>
    <row r="10" spans="1:30" ht="10.5" customHeight="1">
      <c r="A10" s="250" t="s">
        <v>679</v>
      </c>
      <c r="B10" s="251">
        <v>259584</v>
      </c>
      <c r="C10" s="252">
        <v>86528</v>
      </c>
      <c r="D10" s="252">
        <v>409</v>
      </c>
      <c r="E10" s="252">
        <v>3</v>
      </c>
      <c r="F10" s="252">
        <v>23</v>
      </c>
      <c r="G10" s="252">
        <v>7779</v>
      </c>
      <c r="H10" s="252">
        <v>535</v>
      </c>
      <c r="I10" s="252">
        <v>382</v>
      </c>
      <c r="J10" s="252">
        <v>13711</v>
      </c>
      <c r="K10" s="252">
        <v>505</v>
      </c>
      <c r="L10" s="252">
        <v>757</v>
      </c>
      <c r="M10" s="252">
        <v>57364</v>
      </c>
      <c r="N10" s="252">
        <v>3943</v>
      </c>
      <c r="O10" s="252">
        <v>1117</v>
      </c>
      <c r="P10" s="252">
        <v>77570</v>
      </c>
      <c r="Q10" s="252">
        <v>101</v>
      </c>
      <c r="R10" s="252">
        <v>3</v>
      </c>
      <c r="S10" s="252">
        <v>7</v>
      </c>
      <c r="T10" s="252">
        <v>7327</v>
      </c>
      <c r="U10" s="252">
        <v>529</v>
      </c>
      <c r="V10" s="252">
        <v>382</v>
      </c>
      <c r="W10" s="252">
        <v>12707</v>
      </c>
      <c r="X10" s="252">
        <v>430</v>
      </c>
      <c r="Y10" s="252">
        <v>577</v>
      </c>
      <c r="Z10" s="252">
        <v>51635</v>
      </c>
      <c r="AA10" s="252">
        <v>3837</v>
      </c>
      <c r="AB10" s="253">
        <v>35</v>
      </c>
      <c r="AC10" s="245" t="s">
        <v>680</v>
      </c>
    </row>
    <row r="11" spans="1:30" ht="10.5" customHeight="1">
      <c r="A11" s="254" t="s">
        <v>658</v>
      </c>
      <c r="B11" s="251">
        <v>271260</v>
      </c>
      <c r="C11" s="252">
        <v>90420</v>
      </c>
      <c r="D11" s="252">
        <v>371</v>
      </c>
      <c r="E11" s="252">
        <v>48</v>
      </c>
      <c r="F11" s="252">
        <v>20</v>
      </c>
      <c r="G11" s="252">
        <v>7450</v>
      </c>
      <c r="H11" s="252">
        <v>614</v>
      </c>
      <c r="I11" s="252">
        <v>411</v>
      </c>
      <c r="J11" s="252">
        <v>14209</v>
      </c>
      <c r="K11" s="252">
        <v>451</v>
      </c>
      <c r="L11" s="252">
        <v>644</v>
      </c>
      <c r="M11" s="252">
        <v>61046</v>
      </c>
      <c r="N11" s="252">
        <v>4007</v>
      </c>
      <c r="O11" s="252">
        <v>1149</v>
      </c>
      <c r="P11" s="252">
        <v>80866</v>
      </c>
      <c r="Q11" s="252">
        <v>98</v>
      </c>
      <c r="R11" s="252">
        <v>43</v>
      </c>
      <c r="S11" s="252">
        <v>6</v>
      </c>
      <c r="T11" s="252">
        <v>7076</v>
      </c>
      <c r="U11" s="252">
        <v>605</v>
      </c>
      <c r="V11" s="252">
        <v>416</v>
      </c>
      <c r="W11" s="252">
        <v>13090</v>
      </c>
      <c r="X11" s="252">
        <v>380</v>
      </c>
      <c r="Y11" s="252">
        <v>477</v>
      </c>
      <c r="Z11" s="252">
        <v>54692</v>
      </c>
      <c r="AA11" s="252">
        <v>3934</v>
      </c>
      <c r="AB11" s="253">
        <v>49</v>
      </c>
      <c r="AC11" s="245" t="s">
        <v>681</v>
      </c>
    </row>
    <row r="12" spans="1:30" s="258" customFormat="1" ht="10.5" customHeight="1">
      <c r="A12" s="255" t="s">
        <v>659</v>
      </c>
      <c r="B12" s="251">
        <v>271407</v>
      </c>
      <c r="C12" s="256">
        <v>90469</v>
      </c>
      <c r="D12" s="252">
        <v>382</v>
      </c>
      <c r="E12" s="252">
        <v>8</v>
      </c>
      <c r="F12" s="252">
        <v>16</v>
      </c>
      <c r="G12" s="252">
        <v>7045</v>
      </c>
      <c r="H12" s="252">
        <v>654</v>
      </c>
      <c r="I12" s="252">
        <v>435</v>
      </c>
      <c r="J12" s="256">
        <v>14269</v>
      </c>
      <c r="K12" s="252">
        <v>426</v>
      </c>
      <c r="L12" s="252">
        <v>602</v>
      </c>
      <c r="M12" s="256">
        <v>61589</v>
      </c>
      <c r="N12" s="252">
        <v>4125</v>
      </c>
      <c r="O12" s="252">
        <v>918</v>
      </c>
      <c r="P12" s="252">
        <v>81016</v>
      </c>
      <c r="Q12" s="252">
        <v>106</v>
      </c>
      <c r="R12" s="252">
        <v>8</v>
      </c>
      <c r="S12" s="252">
        <v>7</v>
      </c>
      <c r="T12" s="252">
        <v>6653</v>
      </c>
      <c r="U12" s="252">
        <v>634</v>
      </c>
      <c r="V12" s="252">
        <v>434</v>
      </c>
      <c r="W12" s="252">
        <v>13185</v>
      </c>
      <c r="X12" s="252">
        <v>358</v>
      </c>
      <c r="Y12" s="252">
        <v>432</v>
      </c>
      <c r="Z12" s="252">
        <v>55109</v>
      </c>
      <c r="AA12" s="252">
        <v>4055</v>
      </c>
      <c r="AB12" s="253">
        <v>35</v>
      </c>
      <c r="AC12" s="245" t="s">
        <v>682</v>
      </c>
      <c r="AD12" s="257"/>
    </row>
    <row r="13" spans="1:30" s="258" customFormat="1" ht="10.5" customHeight="1">
      <c r="A13" s="255" t="s">
        <v>683</v>
      </c>
      <c r="B13" s="251">
        <v>237042</v>
      </c>
      <c r="C13" s="256">
        <v>79014</v>
      </c>
      <c r="D13" s="252">
        <v>364</v>
      </c>
      <c r="E13" s="252">
        <v>2</v>
      </c>
      <c r="F13" s="252">
        <v>20</v>
      </c>
      <c r="G13" s="252">
        <v>5663</v>
      </c>
      <c r="H13" s="252">
        <v>479</v>
      </c>
      <c r="I13" s="252">
        <v>245</v>
      </c>
      <c r="J13" s="256">
        <v>13353</v>
      </c>
      <c r="K13" s="252">
        <v>381</v>
      </c>
      <c r="L13" s="252">
        <v>644</v>
      </c>
      <c r="M13" s="256">
        <v>53159</v>
      </c>
      <c r="N13" s="252">
        <v>3902</v>
      </c>
      <c r="O13" s="252">
        <v>802</v>
      </c>
      <c r="P13" s="252">
        <v>70366</v>
      </c>
      <c r="Q13" s="252">
        <v>78</v>
      </c>
      <c r="R13" s="252">
        <v>1</v>
      </c>
      <c r="S13" s="252">
        <v>9</v>
      </c>
      <c r="T13" s="252">
        <v>5318</v>
      </c>
      <c r="U13" s="252">
        <v>463</v>
      </c>
      <c r="V13" s="252">
        <v>243</v>
      </c>
      <c r="W13" s="252">
        <v>12281</v>
      </c>
      <c r="X13" s="252">
        <v>310</v>
      </c>
      <c r="Y13" s="252">
        <v>462</v>
      </c>
      <c r="Z13" s="252">
        <v>47355</v>
      </c>
      <c r="AA13" s="252">
        <v>3824</v>
      </c>
      <c r="AB13" s="253">
        <v>22</v>
      </c>
      <c r="AC13" s="245" t="s">
        <v>684</v>
      </c>
      <c r="AD13" s="257"/>
    </row>
    <row r="14" spans="1:30" s="266" customFormat="1" ht="10.5" customHeight="1">
      <c r="A14" s="259" t="s">
        <v>685</v>
      </c>
      <c r="B14" s="260">
        <v>246210</v>
      </c>
      <c r="C14" s="261">
        <v>82070</v>
      </c>
      <c r="D14" s="262">
        <v>351</v>
      </c>
      <c r="E14" s="262">
        <v>8</v>
      </c>
      <c r="F14" s="262">
        <v>13</v>
      </c>
      <c r="G14" s="262">
        <v>5629</v>
      </c>
      <c r="H14" s="262">
        <v>428</v>
      </c>
      <c r="I14" s="262">
        <v>270</v>
      </c>
      <c r="J14" s="262">
        <v>13585</v>
      </c>
      <c r="K14" s="262">
        <v>344</v>
      </c>
      <c r="L14" s="262">
        <v>647</v>
      </c>
      <c r="M14" s="262">
        <v>55812</v>
      </c>
      <c r="N14" s="262">
        <v>4180</v>
      </c>
      <c r="O14" s="262">
        <v>803</v>
      </c>
      <c r="P14" s="262">
        <v>72585</v>
      </c>
      <c r="Q14" s="262">
        <v>73</v>
      </c>
      <c r="R14" s="262">
        <v>6</v>
      </c>
      <c r="S14" s="262">
        <v>4</v>
      </c>
      <c r="T14" s="262">
        <v>5200</v>
      </c>
      <c r="U14" s="262">
        <v>419</v>
      </c>
      <c r="V14" s="262">
        <v>269</v>
      </c>
      <c r="W14" s="262">
        <v>12355</v>
      </c>
      <c r="X14" s="262">
        <v>262</v>
      </c>
      <c r="Y14" s="262">
        <v>478</v>
      </c>
      <c r="Z14" s="262">
        <v>49378</v>
      </c>
      <c r="AA14" s="262">
        <v>4110</v>
      </c>
      <c r="AB14" s="263">
        <v>31</v>
      </c>
      <c r="AC14" s="264" t="s">
        <v>686</v>
      </c>
      <c r="AD14" s="265"/>
    </row>
    <row r="15" spans="1:30" ht="6" customHeight="1">
      <c r="A15" s="267"/>
      <c r="B15" s="251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3"/>
      <c r="AC15" s="268"/>
    </row>
    <row r="16" spans="1:30" ht="10.5" customHeight="1">
      <c r="A16" s="269" t="s">
        <v>687</v>
      </c>
      <c r="B16" s="251">
        <v>20952</v>
      </c>
      <c r="C16" s="252">
        <v>6984</v>
      </c>
      <c r="D16" s="252">
        <v>36</v>
      </c>
      <c r="E16" s="252">
        <v>0</v>
      </c>
      <c r="F16" s="252">
        <v>0</v>
      </c>
      <c r="G16" s="252">
        <v>402</v>
      </c>
      <c r="H16" s="252">
        <v>35</v>
      </c>
      <c r="I16" s="252">
        <v>9</v>
      </c>
      <c r="J16" s="252">
        <v>1186</v>
      </c>
      <c r="K16" s="252">
        <v>19</v>
      </c>
      <c r="L16" s="252">
        <v>41</v>
      </c>
      <c r="M16" s="252">
        <v>4783</v>
      </c>
      <c r="N16" s="252">
        <v>393</v>
      </c>
      <c r="O16" s="252">
        <v>80</v>
      </c>
      <c r="P16" s="252">
        <v>6107</v>
      </c>
      <c r="Q16" s="252">
        <v>5</v>
      </c>
      <c r="R16" s="252">
        <v>0</v>
      </c>
      <c r="S16" s="252">
        <v>0</v>
      </c>
      <c r="T16" s="252">
        <v>365</v>
      </c>
      <c r="U16" s="252">
        <v>33</v>
      </c>
      <c r="V16" s="252">
        <v>9</v>
      </c>
      <c r="W16" s="252">
        <v>1096</v>
      </c>
      <c r="X16" s="252">
        <v>16</v>
      </c>
      <c r="Y16" s="252">
        <v>22</v>
      </c>
      <c r="Z16" s="252">
        <v>4169</v>
      </c>
      <c r="AA16" s="252">
        <v>389</v>
      </c>
      <c r="AB16" s="252">
        <v>3</v>
      </c>
      <c r="AC16" s="270" t="s">
        <v>263</v>
      </c>
      <c r="AD16" s="271"/>
    </row>
    <row r="17" spans="1:30" ht="10.5" customHeight="1">
      <c r="A17" s="269" t="s">
        <v>688</v>
      </c>
      <c r="B17" s="251">
        <v>17274</v>
      </c>
      <c r="C17" s="252">
        <v>5758</v>
      </c>
      <c r="D17" s="252">
        <v>40</v>
      </c>
      <c r="E17" s="252">
        <v>0</v>
      </c>
      <c r="F17" s="252">
        <v>0</v>
      </c>
      <c r="G17" s="252">
        <v>366</v>
      </c>
      <c r="H17" s="252">
        <v>25</v>
      </c>
      <c r="I17" s="252">
        <v>13</v>
      </c>
      <c r="J17" s="252">
        <v>1013</v>
      </c>
      <c r="K17" s="252">
        <v>32</v>
      </c>
      <c r="L17" s="252">
        <v>51</v>
      </c>
      <c r="M17" s="252">
        <v>3830</v>
      </c>
      <c r="N17" s="252">
        <v>328</v>
      </c>
      <c r="O17" s="252">
        <v>60</v>
      </c>
      <c r="P17" s="252">
        <v>5012</v>
      </c>
      <c r="Q17" s="252">
        <v>10</v>
      </c>
      <c r="R17" s="252">
        <v>0</v>
      </c>
      <c r="S17" s="252">
        <v>0</v>
      </c>
      <c r="T17" s="252">
        <v>322</v>
      </c>
      <c r="U17" s="252">
        <v>25</v>
      </c>
      <c r="V17" s="252">
        <v>13</v>
      </c>
      <c r="W17" s="252">
        <v>912</v>
      </c>
      <c r="X17" s="252">
        <v>21</v>
      </c>
      <c r="Y17" s="252">
        <v>31</v>
      </c>
      <c r="Z17" s="252">
        <v>3360</v>
      </c>
      <c r="AA17" s="252">
        <v>317</v>
      </c>
      <c r="AB17" s="252">
        <v>1</v>
      </c>
      <c r="AC17" s="270" t="s">
        <v>251</v>
      </c>
      <c r="AD17" s="271"/>
    </row>
    <row r="18" spans="1:30" ht="10.5" customHeight="1">
      <c r="A18" s="269" t="s">
        <v>689</v>
      </c>
      <c r="B18" s="251">
        <v>20049</v>
      </c>
      <c r="C18" s="252">
        <v>6683</v>
      </c>
      <c r="D18" s="252">
        <v>46</v>
      </c>
      <c r="E18" s="252">
        <v>0</v>
      </c>
      <c r="F18" s="252">
        <v>3</v>
      </c>
      <c r="G18" s="252">
        <v>478</v>
      </c>
      <c r="H18" s="252">
        <v>35</v>
      </c>
      <c r="I18" s="252">
        <v>26</v>
      </c>
      <c r="J18" s="252">
        <v>1164</v>
      </c>
      <c r="K18" s="252">
        <v>31</v>
      </c>
      <c r="L18" s="252">
        <v>52</v>
      </c>
      <c r="M18" s="252">
        <v>4470</v>
      </c>
      <c r="N18" s="252">
        <v>291</v>
      </c>
      <c r="O18" s="252">
        <v>87</v>
      </c>
      <c r="P18" s="252">
        <v>5931</v>
      </c>
      <c r="Q18" s="252">
        <v>12</v>
      </c>
      <c r="R18" s="252">
        <v>0</v>
      </c>
      <c r="S18" s="252">
        <v>1</v>
      </c>
      <c r="T18" s="252">
        <v>450</v>
      </c>
      <c r="U18" s="252">
        <v>35</v>
      </c>
      <c r="V18" s="252">
        <v>26</v>
      </c>
      <c r="W18" s="252">
        <v>1058</v>
      </c>
      <c r="X18" s="252">
        <v>27</v>
      </c>
      <c r="Y18" s="252">
        <v>41</v>
      </c>
      <c r="Z18" s="252">
        <v>3990</v>
      </c>
      <c r="AA18" s="252">
        <v>290</v>
      </c>
      <c r="AB18" s="252">
        <v>1</v>
      </c>
      <c r="AC18" s="270" t="s">
        <v>238</v>
      </c>
      <c r="AD18" s="271"/>
    </row>
    <row r="19" spans="1:30" ht="10.5" customHeight="1">
      <c r="A19" s="269" t="s">
        <v>690</v>
      </c>
      <c r="B19" s="251">
        <v>18555</v>
      </c>
      <c r="C19" s="252">
        <v>6185</v>
      </c>
      <c r="D19" s="252">
        <v>22</v>
      </c>
      <c r="E19" s="252">
        <v>1</v>
      </c>
      <c r="F19" s="252">
        <v>2</v>
      </c>
      <c r="G19" s="252">
        <v>473</v>
      </c>
      <c r="H19" s="252">
        <v>36</v>
      </c>
      <c r="I19" s="252">
        <v>21</v>
      </c>
      <c r="J19" s="252">
        <v>1043</v>
      </c>
      <c r="K19" s="252">
        <v>21</v>
      </c>
      <c r="L19" s="252">
        <v>48</v>
      </c>
      <c r="M19" s="252">
        <v>4077</v>
      </c>
      <c r="N19" s="252">
        <v>379</v>
      </c>
      <c r="O19" s="252">
        <v>62</v>
      </c>
      <c r="P19" s="252">
        <v>5531</v>
      </c>
      <c r="Q19" s="252">
        <v>6</v>
      </c>
      <c r="R19" s="252">
        <v>1</v>
      </c>
      <c r="S19" s="252">
        <v>1</v>
      </c>
      <c r="T19" s="252">
        <v>443</v>
      </c>
      <c r="U19" s="252">
        <v>35</v>
      </c>
      <c r="V19" s="252">
        <v>21</v>
      </c>
      <c r="W19" s="252">
        <v>949</v>
      </c>
      <c r="X19" s="252">
        <v>14</v>
      </c>
      <c r="Y19" s="252">
        <v>39</v>
      </c>
      <c r="Z19" s="252">
        <v>3653</v>
      </c>
      <c r="AA19" s="252">
        <v>368</v>
      </c>
      <c r="AB19" s="252">
        <v>1</v>
      </c>
      <c r="AC19" s="270" t="s">
        <v>223</v>
      </c>
      <c r="AD19" s="271"/>
    </row>
    <row r="20" spans="1:30" ht="10.5" customHeight="1">
      <c r="A20" s="269" t="s">
        <v>691</v>
      </c>
      <c r="B20" s="251">
        <v>18669</v>
      </c>
      <c r="C20" s="252">
        <v>6223</v>
      </c>
      <c r="D20" s="252">
        <v>26</v>
      </c>
      <c r="E20" s="252">
        <v>0</v>
      </c>
      <c r="F20" s="252">
        <v>0</v>
      </c>
      <c r="G20" s="252">
        <v>403</v>
      </c>
      <c r="H20" s="252">
        <v>32</v>
      </c>
      <c r="I20" s="252">
        <v>13</v>
      </c>
      <c r="J20" s="252">
        <v>891</v>
      </c>
      <c r="K20" s="252">
        <v>25</v>
      </c>
      <c r="L20" s="252">
        <v>70</v>
      </c>
      <c r="M20" s="252">
        <v>4306</v>
      </c>
      <c r="N20" s="252">
        <v>372</v>
      </c>
      <c r="O20" s="252">
        <v>85</v>
      </c>
      <c r="P20" s="252">
        <v>5502</v>
      </c>
      <c r="Q20" s="252">
        <v>6</v>
      </c>
      <c r="R20" s="252">
        <v>0</v>
      </c>
      <c r="S20" s="252">
        <v>0</v>
      </c>
      <c r="T20" s="252">
        <v>375</v>
      </c>
      <c r="U20" s="252">
        <v>30</v>
      </c>
      <c r="V20" s="252">
        <v>13</v>
      </c>
      <c r="W20" s="252">
        <v>814</v>
      </c>
      <c r="X20" s="252">
        <v>17</v>
      </c>
      <c r="Y20" s="252">
        <v>51</v>
      </c>
      <c r="Z20" s="252">
        <v>3826</v>
      </c>
      <c r="AA20" s="252">
        <v>367</v>
      </c>
      <c r="AB20" s="252">
        <v>3</v>
      </c>
      <c r="AC20" s="270" t="s">
        <v>210</v>
      </c>
      <c r="AD20" s="271"/>
    </row>
    <row r="21" spans="1:30" ht="10.5" customHeight="1">
      <c r="A21" s="269" t="s">
        <v>692</v>
      </c>
      <c r="B21" s="251">
        <v>19518</v>
      </c>
      <c r="C21" s="252">
        <v>6506</v>
      </c>
      <c r="D21" s="252">
        <v>23</v>
      </c>
      <c r="E21" s="252">
        <v>0</v>
      </c>
      <c r="F21" s="252">
        <v>1</v>
      </c>
      <c r="G21" s="252">
        <v>467</v>
      </c>
      <c r="H21" s="252">
        <v>33</v>
      </c>
      <c r="I21" s="252">
        <v>19</v>
      </c>
      <c r="J21" s="252">
        <v>974</v>
      </c>
      <c r="K21" s="252">
        <v>25</v>
      </c>
      <c r="L21" s="252">
        <v>66</v>
      </c>
      <c r="M21" s="252">
        <v>4528</v>
      </c>
      <c r="N21" s="252">
        <v>303</v>
      </c>
      <c r="O21" s="252">
        <v>67</v>
      </c>
      <c r="P21" s="252">
        <v>5837</v>
      </c>
      <c r="Q21" s="252">
        <v>6</v>
      </c>
      <c r="R21" s="252">
        <v>0</v>
      </c>
      <c r="S21" s="252">
        <v>0</v>
      </c>
      <c r="T21" s="252">
        <v>446</v>
      </c>
      <c r="U21" s="252">
        <v>34</v>
      </c>
      <c r="V21" s="252">
        <v>18</v>
      </c>
      <c r="W21" s="252">
        <v>891</v>
      </c>
      <c r="X21" s="252">
        <v>18</v>
      </c>
      <c r="Y21" s="252">
        <v>51</v>
      </c>
      <c r="Z21" s="252">
        <v>4071</v>
      </c>
      <c r="AA21" s="252">
        <v>300</v>
      </c>
      <c r="AB21" s="252">
        <v>2</v>
      </c>
      <c r="AC21" s="270" t="s">
        <v>196</v>
      </c>
      <c r="AD21" s="271"/>
    </row>
    <row r="22" spans="1:30" ht="10.5" customHeight="1">
      <c r="A22" s="269" t="s">
        <v>693</v>
      </c>
      <c r="B22" s="251">
        <v>22488</v>
      </c>
      <c r="C22" s="252">
        <v>7496</v>
      </c>
      <c r="D22" s="252">
        <v>18</v>
      </c>
      <c r="E22" s="252">
        <v>1</v>
      </c>
      <c r="F22" s="252">
        <v>2</v>
      </c>
      <c r="G22" s="252">
        <v>469</v>
      </c>
      <c r="H22" s="252">
        <v>40</v>
      </c>
      <c r="I22" s="252">
        <v>37</v>
      </c>
      <c r="J22" s="252">
        <v>1146</v>
      </c>
      <c r="K22" s="252">
        <v>24</v>
      </c>
      <c r="L22" s="252">
        <v>55</v>
      </c>
      <c r="M22" s="252">
        <v>5309</v>
      </c>
      <c r="N22" s="252">
        <v>350</v>
      </c>
      <c r="O22" s="252">
        <v>45</v>
      </c>
      <c r="P22" s="252">
        <v>6682</v>
      </c>
      <c r="Q22" s="252">
        <v>2</v>
      </c>
      <c r="R22" s="252">
        <v>0</v>
      </c>
      <c r="S22" s="252">
        <v>1</v>
      </c>
      <c r="T22" s="252">
        <v>440</v>
      </c>
      <c r="U22" s="252">
        <v>40</v>
      </c>
      <c r="V22" s="252">
        <v>37</v>
      </c>
      <c r="W22" s="252">
        <v>1068</v>
      </c>
      <c r="X22" s="252">
        <v>21</v>
      </c>
      <c r="Y22" s="252">
        <v>39</v>
      </c>
      <c r="Z22" s="252">
        <v>4691</v>
      </c>
      <c r="AA22" s="252">
        <v>343</v>
      </c>
      <c r="AB22" s="252">
        <v>0</v>
      </c>
      <c r="AC22" s="270" t="s">
        <v>182</v>
      </c>
      <c r="AD22" s="271"/>
    </row>
    <row r="23" spans="1:30" ht="10.5" customHeight="1">
      <c r="A23" s="269" t="s">
        <v>694</v>
      </c>
      <c r="B23" s="251">
        <v>23373</v>
      </c>
      <c r="C23" s="252">
        <v>7791</v>
      </c>
      <c r="D23" s="252">
        <v>22</v>
      </c>
      <c r="E23" s="252">
        <v>5</v>
      </c>
      <c r="F23" s="252">
        <v>1</v>
      </c>
      <c r="G23" s="252">
        <v>422</v>
      </c>
      <c r="H23" s="252">
        <v>38</v>
      </c>
      <c r="I23" s="252">
        <v>15</v>
      </c>
      <c r="J23" s="252">
        <v>1060</v>
      </c>
      <c r="K23" s="252">
        <v>25</v>
      </c>
      <c r="L23" s="252">
        <v>46</v>
      </c>
      <c r="M23" s="252">
        <v>5689</v>
      </c>
      <c r="N23" s="252">
        <v>389</v>
      </c>
      <c r="O23" s="252">
        <v>79</v>
      </c>
      <c r="P23" s="252">
        <v>6839</v>
      </c>
      <c r="Q23" s="252">
        <v>3</v>
      </c>
      <c r="R23" s="252">
        <v>4</v>
      </c>
      <c r="S23" s="252">
        <v>0</v>
      </c>
      <c r="T23" s="252">
        <v>382</v>
      </c>
      <c r="U23" s="252">
        <v>37</v>
      </c>
      <c r="V23" s="252">
        <v>15</v>
      </c>
      <c r="W23" s="252">
        <v>950</v>
      </c>
      <c r="X23" s="252">
        <v>19</v>
      </c>
      <c r="Y23" s="252">
        <v>33</v>
      </c>
      <c r="Z23" s="252">
        <v>5005</v>
      </c>
      <c r="AA23" s="252">
        <v>383</v>
      </c>
      <c r="AB23" s="252">
        <v>8</v>
      </c>
      <c r="AC23" s="270" t="s">
        <v>169</v>
      </c>
      <c r="AD23" s="271"/>
    </row>
    <row r="24" spans="1:30" ht="10.5" customHeight="1">
      <c r="A24" s="269" t="s">
        <v>695</v>
      </c>
      <c r="B24" s="251">
        <v>19419</v>
      </c>
      <c r="C24" s="252">
        <v>6473</v>
      </c>
      <c r="D24" s="252">
        <v>17</v>
      </c>
      <c r="E24" s="252">
        <v>0</v>
      </c>
      <c r="F24" s="252">
        <v>3</v>
      </c>
      <c r="G24" s="252">
        <v>435</v>
      </c>
      <c r="H24" s="252">
        <v>37</v>
      </c>
      <c r="I24" s="252">
        <v>18</v>
      </c>
      <c r="J24" s="252">
        <v>976</v>
      </c>
      <c r="K24" s="252">
        <v>33</v>
      </c>
      <c r="L24" s="252">
        <v>53</v>
      </c>
      <c r="M24" s="252">
        <v>4503</v>
      </c>
      <c r="N24" s="252">
        <v>334</v>
      </c>
      <c r="O24" s="252">
        <v>64</v>
      </c>
      <c r="P24" s="252">
        <v>5794</v>
      </c>
      <c r="Q24" s="252">
        <v>5</v>
      </c>
      <c r="R24" s="252">
        <v>0</v>
      </c>
      <c r="S24" s="252">
        <v>1</v>
      </c>
      <c r="T24" s="252">
        <v>406</v>
      </c>
      <c r="U24" s="252">
        <v>36</v>
      </c>
      <c r="V24" s="252">
        <v>18</v>
      </c>
      <c r="W24" s="252">
        <v>900</v>
      </c>
      <c r="X24" s="252">
        <v>25</v>
      </c>
      <c r="Y24" s="252">
        <v>35</v>
      </c>
      <c r="Z24" s="252">
        <v>4031</v>
      </c>
      <c r="AA24" s="252">
        <v>332</v>
      </c>
      <c r="AB24" s="252">
        <v>5</v>
      </c>
      <c r="AC24" s="270" t="s">
        <v>155</v>
      </c>
      <c r="AD24" s="271"/>
    </row>
    <row r="25" spans="1:30" ht="10.5" customHeight="1">
      <c r="A25" s="272" t="s">
        <v>696</v>
      </c>
      <c r="B25" s="251">
        <v>21279</v>
      </c>
      <c r="C25" s="252">
        <v>7093</v>
      </c>
      <c r="D25" s="252">
        <v>29</v>
      </c>
      <c r="E25" s="252">
        <v>0</v>
      </c>
      <c r="F25" s="252">
        <v>0</v>
      </c>
      <c r="G25" s="252">
        <v>596</v>
      </c>
      <c r="H25" s="252">
        <v>40</v>
      </c>
      <c r="I25" s="252">
        <v>41</v>
      </c>
      <c r="J25" s="252">
        <v>1292</v>
      </c>
      <c r="K25" s="252">
        <v>37</v>
      </c>
      <c r="L25" s="252">
        <v>61</v>
      </c>
      <c r="M25" s="252">
        <v>4570</v>
      </c>
      <c r="N25" s="252">
        <v>360</v>
      </c>
      <c r="O25" s="252">
        <v>67</v>
      </c>
      <c r="P25" s="252">
        <v>6258</v>
      </c>
      <c r="Q25" s="252">
        <v>2</v>
      </c>
      <c r="R25" s="252">
        <v>0</v>
      </c>
      <c r="S25" s="252">
        <v>0</v>
      </c>
      <c r="T25" s="252">
        <v>534</v>
      </c>
      <c r="U25" s="252">
        <v>39</v>
      </c>
      <c r="V25" s="252">
        <v>41</v>
      </c>
      <c r="W25" s="252">
        <v>1168</v>
      </c>
      <c r="X25" s="252">
        <v>30</v>
      </c>
      <c r="Y25" s="252">
        <v>51</v>
      </c>
      <c r="Z25" s="252">
        <v>4033</v>
      </c>
      <c r="AA25" s="252">
        <v>357</v>
      </c>
      <c r="AB25" s="252">
        <v>3</v>
      </c>
      <c r="AC25" s="270" t="s">
        <v>143</v>
      </c>
      <c r="AD25" s="271"/>
    </row>
    <row r="26" spans="1:30" ht="10.5" customHeight="1">
      <c r="A26" s="272" t="s">
        <v>697</v>
      </c>
      <c r="B26" s="251">
        <v>21348</v>
      </c>
      <c r="C26" s="252">
        <v>7116</v>
      </c>
      <c r="D26" s="252">
        <v>29</v>
      </c>
      <c r="E26" s="252">
        <v>0</v>
      </c>
      <c r="F26" s="252">
        <v>1</v>
      </c>
      <c r="G26" s="252">
        <v>582</v>
      </c>
      <c r="H26" s="252">
        <v>46</v>
      </c>
      <c r="I26" s="252">
        <v>29</v>
      </c>
      <c r="J26" s="252">
        <v>1341</v>
      </c>
      <c r="K26" s="252">
        <v>24</v>
      </c>
      <c r="L26" s="252">
        <v>55</v>
      </c>
      <c r="M26" s="252">
        <v>4623</v>
      </c>
      <c r="N26" s="252">
        <v>341</v>
      </c>
      <c r="O26" s="252">
        <v>45</v>
      </c>
      <c r="P26" s="252">
        <v>6327</v>
      </c>
      <c r="Q26" s="252">
        <v>8</v>
      </c>
      <c r="R26" s="252">
        <v>0</v>
      </c>
      <c r="S26" s="252">
        <v>0</v>
      </c>
      <c r="T26" s="252">
        <v>559</v>
      </c>
      <c r="U26" s="252">
        <v>44</v>
      </c>
      <c r="V26" s="252">
        <v>29</v>
      </c>
      <c r="W26" s="252">
        <v>1220</v>
      </c>
      <c r="X26" s="252">
        <v>20</v>
      </c>
      <c r="Y26" s="252">
        <v>44</v>
      </c>
      <c r="Z26" s="252">
        <v>4074</v>
      </c>
      <c r="AA26" s="252">
        <v>328</v>
      </c>
      <c r="AB26" s="252">
        <v>1</v>
      </c>
      <c r="AC26" s="270" t="s">
        <v>698</v>
      </c>
      <c r="AD26" s="271"/>
    </row>
    <row r="27" spans="1:30" ht="10.5" customHeight="1">
      <c r="A27" s="272" t="s">
        <v>699</v>
      </c>
      <c r="B27" s="251">
        <v>23286</v>
      </c>
      <c r="C27" s="252">
        <v>7762</v>
      </c>
      <c r="D27" s="252">
        <v>43</v>
      </c>
      <c r="E27" s="252">
        <v>1</v>
      </c>
      <c r="F27" s="252">
        <v>0</v>
      </c>
      <c r="G27" s="252">
        <v>536</v>
      </c>
      <c r="H27" s="252">
        <v>31</v>
      </c>
      <c r="I27" s="252">
        <v>29</v>
      </c>
      <c r="J27" s="252">
        <v>1499</v>
      </c>
      <c r="K27" s="252">
        <v>48</v>
      </c>
      <c r="L27" s="252">
        <v>49</v>
      </c>
      <c r="M27" s="252">
        <v>5124</v>
      </c>
      <c r="N27" s="252">
        <v>340</v>
      </c>
      <c r="O27" s="252">
        <v>62</v>
      </c>
      <c r="P27" s="252">
        <v>6765</v>
      </c>
      <c r="Q27" s="252">
        <v>8</v>
      </c>
      <c r="R27" s="252">
        <v>1</v>
      </c>
      <c r="S27" s="252">
        <v>0</v>
      </c>
      <c r="T27" s="252">
        <v>478</v>
      </c>
      <c r="U27" s="252">
        <v>31</v>
      </c>
      <c r="V27" s="252">
        <v>29</v>
      </c>
      <c r="W27" s="252">
        <v>1329</v>
      </c>
      <c r="X27" s="252">
        <v>34</v>
      </c>
      <c r="Y27" s="252">
        <v>41</v>
      </c>
      <c r="Z27" s="252">
        <v>4475</v>
      </c>
      <c r="AA27" s="252">
        <v>336</v>
      </c>
      <c r="AB27" s="252">
        <v>3</v>
      </c>
      <c r="AC27" s="270" t="s">
        <v>114</v>
      </c>
      <c r="AD27" s="271"/>
    </row>
    <row r="28" spans="1:30" ht="6" customHeight="1">
      <c r="A28" s="273"/>
      <c r="B28" s="274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7"/>
      <c r="AD28" s="271"/>
    </row>
    <row r="29" spans="1:30" ht="10.5" customHeight="1">
      <c r="A29" s="240" t="s">
        <v>595</v>
      </c>
      <c r="P29" s="278"/>
    </row>
    <row r="30" spans="1:30" ht="10.5" customHeight="1">
      <c r="B30" s="268"/>
      <c r="C30" s="268"/>
      <c r="D30" s="268"/>
      <c r="E30" s="268"/>
      <c r="R30" s="276"/>
      <c r="T30" s="276"/>
    </row>
  </sheetData>
  <sheetProtection formatCells="0" formatRows="0" insertRows="0" deleteRows="0"/>
  <mergeCells count="31">
    <mergeCell ref="R7:R8"/>
    <mergeCell ref="Z7:Z8"/>
    <mergeCell ref="AA7:AA8"/>
    <mergeCell ref="AB7:AB8"/>
    <mergeCell ref="T7:T8"/>
    <mergeCell ref="U7:U8"/>
    <mergeCell ref="V7:V8"/>
    <mergeCell ref="W7:W8"/>
    <mergeCell ref="X7:X8"/>
    <mergeCell ref="Y7:Y8"/>
    <mergeCell ref="M7:M8"/>
    <mergeCell ref="N7:N8"/>
    <mergeCell ref="O7:O8"/>
    <mergeCell ref="P7:P8"/>
    <mergeCell ref="Q7:Q8"/>
    <mergeCell ref="A6:A8"/>
    <mergeCell ref="B6:B8"/>
    <mergeCell ref="C6:O6"/>
    <mergeCell ref="P6:AB6"/>
    <mergeCell ref="AC6:AC8"/>
    <mergeCell ref="C7:C8"/>
    <mergeCell ref="D7:D8"/>
    <mergeCell ref="E7:E8"/>
    <mergeCell ref="F7:F8"/>
    <mergeCell ref="G7:G8"/>
    <mergeCell ref="S7:S8"/>
    <mergeCell ref="H7:H8"/>
    <mergeCell ref="I7:I8"/>
    <mergeCell ref="J7:J8"/>
    <mergeCell ref="K7:K8"/>
    <mergeCell ref="L7:L8"/>
  </mergeCells>
  <phoneticPr fontId="3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A25"/>
  <sheetViews>
    <sheetView workbookViewId="0"/>
  </sheetViews>
  <sheetFormatPr defaultRowHeight="10.5" customHeight="1"/>
  <cols>
    <col min="1" max="1" width="8.125" style="3" customWidth="1"/>
    <col min="2" max="2" width="7.375" style="3" customWidth="1"/>
    <col min="3" max="3" width="7.875" style="3" customWidth="1"/>
    <col min="4" max="16" width="6.125" style="3" customWidth="1"/>
    <col min="17" max="17" width="6.375" style="3" customWidth="1"/>
    <col min="18" max="19" width="6.125" style="3" customWidth="1"/>
    <col min="20" max="22" width="6.375" style="3" customWidth="1"/>
    <col min="23" max="26" width="6.125" style="3" customWidth="1"/>
    <col min="27" max="27" width="5.375" style="3" customWidth="1"/>
    <col min="28" max="16384" width="9" style="3"/>
  </cols>
  <sheetData>
    <row r="1" spans="1:27" s="1" customFormat="1" ht="13.5" customHeight="1">
      <c r="A1" s="1" t="s">
        <v>17</v>
      </c>
    </row>
    <row r="4" spans="1:27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27" ht="10.5" customHeight="1">
      <c r="A5" s="316" t="s">
        <v>0</v>
      </c>
      <c r="B5" s="328" t="s">
        <v>1</v>
      </c>
      <c r="C5" s="330" t="s">
        <v>2</v>
      </c>
      <c r="D5" s="332" t="s">
        <v>3</v>
      </c>
      <c r="E5" s="333"/>
      <c r="F5" s="333"/>
      <c r="G5" s="333"/>
      <c r="H5" s="333"/>
      <c r="I5" s="333"/>
      <c r="J5" s="333"/>
      <c r="K5" s="333"/>
      <c r="L5" s="333"/>
      <c r="M5" s="333"/>
      <c r="N5" s="334"/>
      <c r="O5" s="333" t="s">
        <v>4</v>
      </c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4"/>
      <c r="AA5" s="335" t="s">
        <v>0</v>
      </c>
    </row>
    <row r="6" spans="1:27" ht="10.5" customHeight="1">
      <c r="A6" s="317"/>
      <c r="B6" s="329"/>
      <c r="C6" s="331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5" t="s">
        <v>15</v>
      </c>
      <c r="O6" s="6" t="s">
        <v>1</v>
      </c>
      <c r="P6" s="7" t="s">
        <v>5</v>
      </c>
      <c r="Q6" s="7" t="s">
        <v>6</v>
      </c>
      <c r="R6" s="7" t="s">
        <v>7</v>
      </c>
      <c r="S6" s="7" t="s">
        <v>8</v>
      </c>
      <c r="T6" s="7" t="s">
        <v>9</v>
      </c>
      <c r="U6" s="7" t="s">
        <v>10</v>
      </c>
      <c r="V6" s="7" t="s">
        <v>11</v>
      </c>
      <c r="W6" s="7" t="s">
        <v>12</v>
      </c>
      <c r="X6" s="7" t="s">
        <v>13</v>
      </c>
      <c r="Y6" s="7" t="s">
        <v>14</v>
      </c>
      <c r="Z6" s="7" t="s">
        <v>15</v>
      </c>
      <c r="AA6" s="336"/>
    </row>
    <row r="7" spans="1:27" ht="10.5" customHeight="1">
      <c r="A7" s="26" t="s">
        <v>91</v>
      </c>
      <c r="B7" s="8">
        <v>53939</v>
      </c>
      <c r="C7" s="9">
        <v>162638</v>
      </c>
      <c r="D7" s="9">
        <v>394</v>
      </c>
      <c r="E7" s="9">
        <v>9</v>
      </c>
      <c r="F7" s="9">
        <v>9</v>
      </c>
      <c r="G7" s="9">
        <v>11340</v>
      </c>
      <c r="H7" s="9">
        <v>332</v>
      </c>
      <c r="I7" s="9">
        <v>267</v>
      </c>
      <c r="J7" s="9">
        <v>5878</v>
      </c>
      <c r="K7" s="9">
        <v>765</v>
      </c>
      <c r="L7" s="9">
        <v>603</v>
      </c>
      <c r="M7" s="9">
        <v>31245</v>
      </c>
      <c r="N7" s="9">
        <v>3097</v>
      </c>
      <c r="O7" s="9">
        <v>50719</v>
      </c>
      <c r="P7" s="9">
        <v>102</v>
      </c>
      <c r="Q7" s="9">
        <v>3</v>
      </c>
      <c r="R7" s="9">
        <v>4</v>
      </c>
      <c r="S7" s="9">
        <v>11905</v>
      </c>
      <c r="T7" s="9">
        <v>340</v>
      </c>
      <c r="U7" s="9">
        <v>282</v>
      </c>
      <c r="V7" s="9">
        <v>5519</v>
      </c>
      <c r="W7" s="9">
        <v>750</v>
      </c>
      <c r="X7" s="9">
        <v>487</v>
      </c>
      <c r="Y7" s="9">
        <v>28596</v>
      </c>
      <c r="Z7" s="27">
        <v>2731</v>
      </c>
      <c r="AA7" s="12" t="s">
        <v>90</v>
      </c>
    </row>
    <row r="8" spans="1:27" ht="10.5" customHeight="1">
      <c r="A8" s="13" t="s">
        <v>20</v>
      </c>
      <c r="B8" s="14">
        <v>57537</v>
      </c>
      <c r="C8" s="10">
        <v>173314</v>
      </c>
      <c r="D8" s="10">
        <v>375</v>
      </c>
      <c r="E8" s="10">
        <v>2</v>
      </c>
      <c r="F8" s="10">
        <v>12</v>
      </c>
      <c r="G8" s="10">
        <v>11930</v>
      </c>
      <c r="H8" s="10">
        <v>372</v>
      </c>
      <c r="I8" s="10">
        <v>252</v>
      </c>
      <c r="J8" s="10">
        <v>6500</v>
      </c>
      <c r="K8" s="10">
        <v>918</v>
      </c>
      <c r="L8" s="10">
        <v>675</v>
      </c>
      <c r="M8" s="10">
        <v>33135</v>
      </c>
      <c r="N8" s="10">
        <v>3366</v>
      </c>
      <c r="O8" s="10">
        <v>53912</v>
      </c>
      <c r="P8" s="10">
        <v>102</v>
      </c>
      <c r="Q8" s="10">
        <v>2</v>
      </c>
      <c r="R8" s="10">
        <v>6</v>
      </c>
      <c r="S8" s="10">
        <v>12500</v>
      </c>
      <c r="T8" s="10">
        <v>365</v>
      </c>
      <c r="U8" s="10">
        <v>257</v>
      </c>
      <c r="V8" s="10">
        <v>6158</v>
      </c>
      <c r="W8" s="10">
        <v>903</v>
      </c>
      <c r="X8" s="10">
        <v>528</v>
      </c>
      <c r="Y8" s="10">
        <v>30262</v>
      </c>
      <c r="Z8" s="11">
        <v>2829</v>
      </c>
      <c r="AA8" s="12" t="s">
        <v>89</v>
      </c>
    </row>
    <row r="9" spans="1:27" ht="10.5" customHeight="1">
      <c r="A9" s="13" t="s">
        <v>88</v>
      </c>
      <c r="B9" s="14">
        <v>59985</v>
      </c>
      <c r="C9" s="10">
        <v>179955</v>
      </c>
      <c r="D9" s="10">
        <v>412</v>
      </c>
      <c r="E9" s="10">
        <v>1</v>
      </c>
      <c r="F9" s="10">
        <v>14</v>
      </c>
      <c r="G9" s="10">
        <v>12198</v>
      </c>
      <c r="H9" s="10">
        <v>370</v>
      </c>
      <c r="I9" s="10">
        <v>292</v>
      </c>
      <c r="J9" s="10">
        <v>7075</v>
      </c>
      <c r="K9" s="10">
        <v>802</v>
      </c>
      <c r="L9" s="10">
        <v>669</v>
      </c>
      <c r="M9" s="10">
        <v>34655</v>
      </c>
      <c r="N9" s="10">
        <v>3497</v>
      </c>
      <c r="O9" s="10">
        <v>55883</v>
      </c>
      <c r="P9" s="10">
        <v>102</v>
      </c>
      <c r="Q9" s="10">
        <v>1</v>
      </c>
      <c r="R9" s="10">
        <v>7</v>
      </c>
      <c r="S9" s="10">
        <v>12606</v>
      </c>
      <c r="T9" s="10">
        <v>375</v>
      </c>
      <c r="U9" s="10">
        <v>303</v>
      </c>
      <c r="V9" s="10">
        <v>6712</v>
      </c>
      <c r="W9" s="10">
        <v>766</v>
      </c>
      <c r="X9" s="10">
        <v>516</v>
      </c>
      <c r="Y9" s="10">
        <v>31626</v>
      </c>
      <c r="Z9" s="11">
        <v>2869</v>
      </c>
      <c r="AA9" s="12" t="s">
        <v>87</v>
      </c>
    </row>
    <row r="10" spans="1:27" ht="10.5" customHeight="1">
      <c r="A10" s="13" t="s">
        <v>86</v>
      </c>
      <c r="B10" s="15">
        <v>61830</v>
      </c>
      <c r="C10" s="16">
        <v>185490</v>
      </c>
      <c r="D10" s="16">
        <v>426</v>
      </c>
      <c r="E10" s="16" t="s">
        <v>16</v>
      </c>
      <c r="F10" s="16">
        <v>3</v>
      </c>
      <c r="G10" s="16">
        <v>11994</v>
      </c>
      <c r="H10" s="16">
        <v>325</v>
      </c>
      <c r="I10" s="16">
        <v>294</v>
      </c>
      <c r="J10" s="16">
        <v>7322</v>
      </c>
      <c r="K10" s="16">
        <v>809</v>
      </c>
      <c r="L10" s="16">
        <v>733</v>
      </c>
      <c r="M10" s="16">
        <v>36241</v>
      </c>
      <c r="N10" s="16">
        <v>3683</v>
      </c>
      <c r="O10" s="16">
        <v>57498</v>
      </c>
      <c r="P10" s="16">
        <v>138</v>
      </c>
      <c r="Q10" s="16" t="s">
        <v>16</v>
      </c>
      <c r="R10" s="16">
        <v>4</v>
      </c>
      <c r="S10" s="16">
        <v>12288</v>
      </c>
      <c r="T10" s="16">
        <v>319</v>
      </c>
      <c r="U10" s="16">
        <v>301</v>
      </c>
      <c r="V10" s="16">
        <v>6881</v>
      </c>
      <c r="W10" s="16">
        <v>778</v>
      </c>
      <c r="X10" s="16">
        <v>567</v>
      </c>
      <c r="Y10" s="16">
        <v>33214</v>
      </c>
      <c r="Z10" s="17">
        <v>3008</v>
      </c>
      <c r="AA10" s="12" t="s">
        <v>85</v>
      </c>
    </row>
    <row r="11" spans="1:27" s="22" customFormat="1" ht="10.5" customHeight="1">
      <c r="A11" s="18" t="s">
        <v>84</v>
      </c>
      <c r="B11" s="19">
        <v>66063</v>
      </c>
      <c r="C11" s="43">
        <v>198189</v>
      </c>
      <c r="D11" s="20">
        <v>365</v>
      </c>
      <c r="E11" s="42">
        <v>1</v>
      </c>
      <c r="F11" s="20">
        <v>36</v>
      </c>
      <c r="G11" s="20">
        <v>11679</v>
      </c>
      <c r="H11" s="20">
        <v>375</v>
      </c>
      <c r="I11" s="20">
        <v>305</v>
      </c>
      <c r="J11" s="20">
        <v>7996</v>
      </c>
      <c r="K11" s="20">
        <v>890</v>
      </c>
      <c r="L11" s="20">
        <v>803</v>
      </c>
      <c r="M11" s="20">
        <v>39521</v>
      </c>
      <c r="N11" s="20">
        <v>4092</v>
      </c>
      <c r="O11" s="20">
        <v>60756</v>
      </c>
      <c r="P11" s="20">
        <v>100</v>
      </c>
      <c r="Q11" s="42" t="s">
        <v>16</v>
      </c>
      <c r="R11" s="20">
        <v>14</v>
      </c>
      <c r="S11" s="20">
        <v>11810</v>
      </c>
      <c r="T11" s="20">
        <v>370</v>
      </c>
      <c r="U11" s="20">
        <v>314</v>
      </c>
      <c r="V11" s="20">
        <v>7511</v>
      </c>
      <c r="W11" s="20">
        <v>835</v>
      </c>
      <c r="X11" s="20">
        <v>621</v>
      </c>
      <c r="Y11" s="20">
        <v>35996</v>
      </c>
      <c r="Z11" s="28">
        <v>3185</v>
      </c>
      <c r="AA11" s="21" t="s">
        <v>83</v>
      </c>
    </row>
    <row r="12" spans="1:27" ht="10.5" customHeight="1">
      <c r="A12" s="18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8"/>
      <c r="AA12" s="21"/>
    </row>
    <row r="13" spans="1:27" ht="10.5" customHeight="1">
      <c r="A13" s="13" t="s">
        <v>82</v>
      </c>
      <c r="B13" s="23">
        <v>6090</v>
      </c>
      <c r="C13" s="41">
        <v>18270</v>
      </c>
      <c r="D13" s="41">
        <v>25</v>
      </c>
      <c r="E13" s="41" t="s">
        <v>16</v>
      </c>
      <c r="F13" s="41" t="s">
        <v>16</v>
      </c>
      <c r="G13" s="41">
        <v>868</v>
      </c>
      <c r="H13" s="41">
        <v>22</v>
      </c>
      <c r="I13" s="41">
        <v>6</v>
      </c>
      <c r="J13" s="41">
        <v>687</v>
      </c>
      <c r="K13" s="41">
        <v>58</v>
      </c>
      <c r="L13" s="41">
        <v>53</v>
      </c>
      <c r="M13" s="41">
        <v>4019</v>
      </c>
      <c r="N13" s="41">
        <v>352</v>
      </c>
      <c r="O13" s="41">
        <v>5674</v>
      </c>
      <c r="P13" s="40">
        <v>6</v>
      </c>
      <c r="Q13" s="41" t="s">
        <v>16</v>
      </c>
      <c r="R13" s="41" t="s">
        <v>16</v>
      </c>
      <c r="S13" s="40">
        <v>899</v>
      </c>
      <c r="T13" s="40">
        <v>22</v>
      </c>
      <c r="U13" s="40">
        <v>6</v>
      </c>
      <c r="V13" s="40">
        <v>649</v>
      </c>
      <c r="W13" s="40">
        <v>61</v>
      </c>
      <c r="X13" s="40">
        <v>38</v>
      </c>
      <c r="Y13" s="40">
        <v>3700</v>
      </c>
      <c r="Z13" s="39">
        <v>293</v>
      </c>
      <c r="AA13" s="12" t="s">
        <v>81</v>
      </c>
    </row>
    <row r="14" spans="1:27" ht="10.5" customHeight="1">
      <c r="A14" s="13" t="s">
        <v>80</v>
      </c>
      <c r="B14" s="23">
        <v>4818</v>
      </c>
      <c r="C14" s="41">
        <v>14454</v>
      </c>
      <c r="D14" s="41">
        <v>20</v>
      </c>
      <c r="E14" s="41" t="s">
        <v>16</v>
      </c>
      <c r="F14" s="41" t="s">
        <v>16</v>
      </c>
      <c r="G14" s="41">
        <v>794</v>
      </c>
      <c r="H14" s="41">
        <v>20</v>
      </c>
      <c r="I14" s="41">
        <v>6</v>
      </c>
      <c r="J14" s="41">
        <v>562</v>
      </c>
      <c r="K14" s="41">
        <v>58</v>
      </c>
      <c r="L14" s="41">
        <v>61</v>
      </c>
      <c r="M14" s="41">
        <v>2982</v>
      </c>
      <c r="N14" s="41">
        <v>315</v>
      </c>
      <c r="O14" s="41">
        <v>4393</v>
      </c>
      <c r="P14" s="40">
        <v>5</v>
      </c>
      <c r="Q14" s="41" t="s">
        <v>16</v>
      </c>
      <c r="R14" s="41" t="s">
        <v>16</v>
      </c>
      <c r="S14" s="40">
        <v>789</v>
      </c>
      <c r="T14" s="40">
        <v>20</v>
      </c>
      <c r="U14" s="40">
        <v>6</v>
      </c>
      <c r="V14" s="40">
        <v>536</v>
      </c>
      <c r="W14" s="40">
        <v>56</v>
      </c>
      <c r="X14" s="40">
        <v>45</v>
      </c>
      <c r="Y14" s="40">
        <v>2692</v>
      </c>
      <c r="Z14" s="39">
        <v>244</v>
      </c>
      <c r="AA14" s="12" t="s">
        <v>79</v>
      </c>
    </row>
    <row r="15" spans="1:27" ht="10.5" customHeight="1">
      <c r="A15" s="13" t="s">
        <v>78</v>
      </c>
      <c r="B15" s="23">
        <v>5348</v>
      </c>
      <c r="C15" s="41">
        <v>16044</v>
      </c>
      <c r="D15" s="41">
        <v>29</v>
      </c>
      <c r="E15" s="41" t="s">
        <v>16</v>
      </c>
      <c r="F15" s="41">
        <v>1</v>
      </c>
      <c r="G15" s="41">
        <v>936</v>
      </c>
      <c r="H15" s="41">
        <v>37</v>
      </c>
      <c r="I15" s="41">
        <v>25</v>
      </c>
      <c r="J15" s="41">
        <v>627</v>
      </c>
      <c r="K15" s="41">
        <v>61</v>
      </c>
      <c r="L15" s="41">
        <v>57</v>
      </c>
      <c r="M15" s="41">
        <v>3233</v>
      </c>
      <c r="N15" s="41">
        <v>342</v>
      </c>
      <c r="O15" s="41">
        <v>4945</v>
      </c>
      <c r="P15" s="40">
        <v>10</v>
      </c>
      <c r="Q15" s="41" t="s">
        <v>16</v>
      </c>
      <c r="R15" s="41">
        <v>1</v>
      </c>
      <c r="S15" s="40">
        <v>947</v>
      </c>
      <c r="T15" s="40">
        <v>37</v>
      </c>
      <c r="U15" s="40">
        <v>25</v>
      </c>
      <c r="V15" s="40">
        <v>589</v>
      </c>
      <c r="W15" s="40">
        <v>62</v>
      </c>
      <c r="X15" s="40">
        <v>44</v>
      </c>
      <c r="Y15" s="40">
        <v>2965</v>
      </c>
      <c r="Z15" s="39">
        <v>265</v>
      </c>
      <c r="AA15" s="12" t="s">
        <v>77</v>
      </c>
    </row>
    <row r="16" spans="1:27" ht="10.5" customHeight="1">
      <c r="A16" s="13" t="s">
        <v>76</v>
      </c>
      <c r="B16" s="23">
        <v>5377</v>
      </c>
      <c r="C16" s="41">
        <v>16131</v>
      </c>
      <c r="D16" s="41">
        <v>29</v>
      </c>
      <c r="E16" s="41" t="s">
        <v>16</v>
      </c>
      <c r="F16" s="41">
        <v>2</v>
      </c>
      <c r="G16" s="41">
        <v>1033</v>
      </c>
      <c r="H16" s="41">
        <v>30</v>
      </c>
      <c r="I16" s="41">
        <v>29</v>
      </c>
      <c r="J16" s="41">
        <v>645</v>
      </c>
      <c r="K16" s="41">
        <v>69</v>
      </c>
      <c r="L16" s="41">
        <v>58</v>
      </c>
      <c r="M16" s="41">
        <v>3152</v>
      </c>
      <c r="N16" s="41">
        <v>330</v>
      </c>
      <c r="O16" s="41">
        <v>4953</v>
      </c>
      <c r="P16" s="40">
        <v>7</v>
      </c>
      <c r="Q16" s="41" t="s">
        <v>16</v>
      </c>
      <c r="R16" s="41">
        <v>1</v>
      </c>
      <c r="S16" s="40">
        <v>1028</v>
      </c>
      <c r="T16" s="40">
        <v>30</v>
      </c>
      <c r="U16" s="40">
        <v>31</v>
      </c>
      <c r="V16" s="40">
        <v>612</v>
      </c>
      <c r="W16" s="40">
        <v>64</v>
      </c>
      <c r="X16" s="40">
        <v>43</v>
      </c>
      <c r="Y16" s="40">
        <v>2872</v>
      </c>
      <c r="Z16" s="39">
        <v>265</v>
      </c>
      <c r="AA16" s="12" t="s">
        <v>75</v>
      </c>
    </row>
    <row r="17" spans="1:27" ht="10.5" customHeight="1">
      <c r="A17" s="13" t="s">
        <v>74</v>
      </c>
      <c r="B17" s="23">
        <v>5498</v>
      </c>
      <c r="C17" s="41">
        <v>16494</v>
      </c>
      <c r="D17" s="41">
        <v>27</v>
      </c>
      <c r="E17" s="41" t="s">
        <v>16</v>
      </c>
      <c r="F17" s="41" t="s">
        <v>16</v>
      </c>
      <c r="G17" s="41">
        <v>1022</v>
      </c>
      <c r="H17" s="41">
        <v>33</v>
      </c>
      <c r="I17" s="41">
        <v>34</v>
      </c>
      <c r="J17" s="41">
        <v>663</v>
      </c>
      <c r="K17" s="41">
        <v>66</v>
      </c>
      <c r="L17" s="41">
        <v>71</v>
      </c>
      <c r="M17" s="41">
        <v>3211</v>
      </c>
      <c r="N17" s="41">
        <v>371</v>
      </c>
      <c r="O17" s="41">
        <v>5062</v>
      </c>
      <c r="P17" s="40">
        <v>8</v>
      </c>
      <c r="Q17" s="41" t="s">
        <v>16</v>
      </c>
      <c r="R17" s="41" t="s">
        <v>16</v>
      </c>
      <c r="S17" s="40">
        <v>1039</v>
      </c>
      <c r="T17" s="40">
        <v>31</v>
      </c>
      <c r="U17" s="40">
        <v>34</v>
      </c>
      <c r="V17" s="40">
        <v>624</v>
      </c>
      <c r="W17" s="40">
        <v>63</v>
      </c>
      <c r="X17" s="40">
        <v>53</v>
      </c>
      <c r="Y17" s="40">
        <v>2936</v>
      </c>
      <c r="Z17" s="39">
        <v>274</v>
      </c>
      <c r="AA17" s="12" t="s">
        <v>73</v>
      </c>
    </row>
    <row r="18" spans="1:27" ht="10.5" customHeight="1">
      <c r="A18" s="13" t="s">
        <v>72</v>
      </c>
      <c r="B18" s="23">
        <v>5240</v>
      </c>
      <c r="C18" s="41">
        <v>15720</v>
      </c>
      <c r="D18" s="41">
        <v>31</v>
      </c>
      <c r="E18" s="41" t="s">
        <v>16</v>
      </c>
      <c r="F18" s="41">
        <v>5</v>
      </c>
      <c r="G18" s="41">
        <v>927</v>
      </c>
      <c r="H18" s="41">
        <v>31</v>
      </c>
      <c r="I18" s="41">
        <v>34</v>
      </c>
      <c r="J18" s="41">
        <v>613</v>
      </c>
      <c r="K18" s="41">
        <v>91</v>
      </c>
      <c r="L18" s="41">
        <v>70</v>
      </c>
      <c r="M18" s="41">
        <v>3125</v>
      </c>
      <c r="N18" s="41">
        <v>313</v>
      </c>
      <c r="O18" s="41">
        <v>4779</v>
      </c>
      <c r="P18" s="40">
        <v>4</v>
      </c>
      <c r="Q18" s="41" t="s">
        <v>16</v>
      </c>
      <c r="R18" s="41">
        <v>2</v>
      </c>
      <c r="S18" s="40">
        <v>945</v>
      </c>
      <c r="T18" s="40">
        <v>30</v>
      </c>
      <c r="U18" s="40">
        <v>36</v>
      </c>
      <c r="V18" s="40">
        <v>572</v>
      </c>
      <c r="W18" s="40">
        <v>85</v>
      </c>
      <c r="X18" s="40">
        <v>55</v>
      </c>
      <c r="Y18" s="40">
        <v>2810</v>
      </c>
      <c r="Z18" s="39">
        <v>240</v>
      </c>
      <c r="AA18" s="12" t="s">
        <v>71</v>
      </c>
    </row>
    <row r="19" spans="1:27" ht="10.5" customHeight="1">
      <c r="A19" s="13" t="s">
        <v>70</v>
      </c>
      <c r="B19" s="23">
        <v>5591</v>
      </c>
      <c r="C19" s="41">
        <v>16773</v>
      </c>
      <c r="D19" s="41">
        <v>28</v>
      </c>
      <c r="E19" s="41" t="s">
        <v>16</v>
      </c>
      <c r="F19" s="41">
        <v>7</v>
      </c>
      <c r="G19" s="41">
        <v>997</v>
      </c>
      <c r="H19" s="41">
        <v>21</v>
      </c>
      <c r="I19" s="41">
        <v>34</v>
      </c>
      <c r="J19" s="41">
        <v>632</v>
      </c>
      <c r="K19" s="41">
        <v>109</v>
      </c>
      <c r="L19" s="41">
        <v>78</v>
      </c>
      <c r="M19" s="41">
        <v>3339</v>
      </c>
      <c r="N19" s="41">
        <v>346</v>
      </c>
      <c r="O19" s="41">
        <v>5111</v>
      </c>
      <c r="P19" s="40">
        <v>11</v>
      </c>
      <c r="Q19" s="41" t="s">
        <v>16</v>
      </c>
      <c r="R19" s="40">
        <v>3</v>
      </c>
      <c r="S19" s="40">
        <v>984</v>
      </c>
      <c r="T19" s="40">
        <v>21</v>
      </c>
      <c r="U19" s="40">
        <v>35</v>
      </c>
      <c r="V19" s="40">
        <v>599</v>
      </c>
      <c r="W19" s="40">
        <v>101</v>
      </c>
      <c r="X19" s="40">
        <v>54</v>
      </c>
      <c r="Y19" s="40">
        <v>3032</v>
      </c>
      <c r="Z19" s="39">
        <v>271</v>
      </c>
      <c r="AA19" s="12" t="s">
        <v>69</v>
      </c>
    </row>
    <row r="20" spans="1:27" ht="10.5" customHeight="1">
      <c r="A20" s="13" t="s">
        <v>68</v>
      </c>
      <c r="B20" s="23">
        <v>5562</v>
      </c>
      <c r="C20" s="41">
        <v>16686</v>
      </c>
      <c r="D20" s="41">
        <v>32</v>
      </c>
      <c r="E20" s="41">
        <v>1</v>
      </c>
      <c r="F20" s="41">
        <v>15</v>
      </c>
      <c r="G20" s="41">
        <v>900</v>
      </c>
      <c r="H20" s="41">
        <v>35</v>
      </c>
      <c r="I20" s="41">
        <v>21</v>
      </c>
      <c r="J20" s="41">
        <v>646</v>
      </c>
      <c r="K20" s="41">
        <v>84</v>
      </c>
      <c r="L20" s="41">
        <v>68</v>
      </c>
      <c r="M20" s="41">
        <v>3412</v>
      </c>
      <c r="N20" s="41">
        <v>348</v>
      </c>
      <c r="O20" s="41">
        <v>5082</v>
      </c>
      <c r="P20" s="40">
        <v>6</v>
      </c>
      <c r="Q20" s="41" t="s">
        <v>16</v>
      </c>
      <c r="R20" s="41">
        <v>3</v>
      </c>
      <c r="S20" s="40">
        <v>921</v>
      </c>
      <c r="T20" s="40">
        <v>36</v>
      </c>
      <c r="U20" s="40">
        <v>21</v>
      </c>
      <c r="V20" s="40">
        <v>613</v>
      </c>
      <c r="W20" s="40">
        <v>77</v>
      </c>
      <c r="X20" s="40">
        <v>53</v>
      </c>
      <c r="Y20" s="40">
        <v>3085</v>
      </c>
      <c r="Z20" s="39">
        <v>267</v>
      </c>
      <c r="AA20" s="12" t="s">
        <v>67</v>
      </c>
    </row>
    <row r="21" spans="1:27" ht="10.5" customHeight="1">
      <c r="A21" s="13" t="s">
        <v>66</v>
      </c>
      <c r="B21" s="23">
        <v>5138</v>
      </c>
      <c r="C21" s="41">
        <v>15414</v>
      </c>
      <c r="D21" s="41">
        <v>26</v>
      </c>
      <c r="E21" s="41" t="s">
        <v>16</v>
      </c>
      <c r="F21" s="41">
        <v>4</v>
      </c>
      <c r="G21" s="41">
        <v>951</v>
      </c>
      <c r="H21" s="41">
        <v>31</v>
      </c>
      <c r="I21" s="41">
        <v>27</v>
      </c>
      <c r="J21" s="41">
        <v>636</v>
      </c>
      <c r="K21" s="41">
        <v>72</v>
      </c>
      <c r="L21" s="41">
        <v>69</v>
      </c>
      <c r="M21" s="41">
        <v>2998</v>
      </c>
      <c r="N21" s="41">
        <v>324</v>
      </c>
      <c r="O21" s="41">
        <v>4735</v>
      </c>
      <c r="P21" s="40">
        <v>7</v>
      </c>
      <c r="Q21" s="41" t="s">
        <v>16</v>
      </c>
      <c r="R21" s="41">
        <v>3</v>
      </c>
      <c r="S21" s="40">
        <v>976</v>
      </c>
      <c r="T21" s="40">
        <v>29</v>
      </c>
      <c r="U21" s="40">
        <v>28</v>
      </c>
      <c r="V21" s="40">
        <v>593</v>
      </c>
      <c r="W21" s="40">
        <v>62</v>
      </c>
      <c r="X21" s="40">
        <v>60</v>
      </c>
      <c r="Y21" s="40">
        <v>2725</v>
      </c>
      <c r="Z21" s="39">
        <v>252</v>
      </c>
      <c r="AA21" s="12" t="s">
        <v>65</v>
      </c>
    </row>
    <row r="22" spans="1:27" ht="10.5" customHeight="1">
      <c r="A22" s="13" t="s">
        <v>64</v>
      </c>
      <c r="B22" s="23">
        <v>5655</v>
      </c>
      <c r="C22" s="41">
        <v>16965</v>
      </c>
      <c r="D22" s="41">
        <v>40</v>
      </c>
      <c r="E22" s="41" t="s">
        <v>16</v>
      </c>
      <c r="F22" s="41">
        <v>1</v>
      </c>
      <c r="G22" s="41">
        <v>1082</v>
      </c>
      <c r="H22" s="41">
        <v>51</v>
      </c>
      <c r="I22" s="41">
        <v>45</v>
      </c>
      <c r="J22" s="41">
        <v>769</v>
      </c>
      <c r="K22" s="41">
        <v>65</v>
      </c>
      <c r="L22" s="41">
        <v>62</v>
      </c>
      <c r="M22" s="41">
        <v>3168</v>
      </c>
      <c r="N22" s="41">
        <v>372</v>
      </c>
      <c r="O22" s="41">
        <v>5216</v>
      </c>
      <c r="P22" s="40">
        <v>14</v>
      </c>
      <c r="Q22" s="41" t="s">
        <v>16</v>
      </c>
      <c r="R22" s="41" t="s">
        <v>16</v>
      </c>
      <c r="S22" s="40">
        <v>1099</v>
      </c>
      <c r="T22" s="40">
        <v>52</v>
      </c>
      <c r="U22" s="40">
        <v>45</v>
      </c>
      <c r="V22" s="40">
        <v>724</v>
      </c>
      <c r="W22" s="40">
        <v>61</v>
      </c>
      <c r="X22" s="40">
        <v>46</v>
      </c>
      <c r="Y22" s="40">
        <v>2882</v>
      </c>
      <c r="Z22" s="39">
        <v>293</v>
      </c>
      <c r="AA22" s="12" t="s">
        <v>63</v>
      </c>
    </row>
    <row r="23" spans="1:27" ht="10.5" customHeight="1">
      <c r="A23" s="13" t="s">
        <v>62</v>
      </c>
      <c r="B23" s="23">
        <v>5634</v>
      </c>
      <c r="C23" s="41">
        <v>16902</v>
      </c>
      <c r="D23" s="41">
        <v>33</v>
      </c>
      <c r="E23" s="41" t="s">
        <v>16</v>
      </c>
      <c r="F23" s="41" t="s">
        <v>16</v>
      </c>
      <c r="G23" s="41">
        <v>1101</v>
      </c>
      <c r="H23" s="41">
        <v>28</v>
      </c>
      <c r="I23" s="41">
        <v>31</v>
      </c>
      <c r="J23" s="41">
        <v>672</v>
      </c>
      <c r="K23" s="41">
        <v>80</v>
      </c>
      <c r="L23" s="41">
        <v>66</v>
      </c>
      <c r="M23" s="41">
        <v>3279</v>
      </c>
      <c r="N23" s="41">
        <v>344</v>
      </c>
      <c r="O23" s="41">
        <v>5230</v>
      </c>
      <c r="P23" s="40">
        <v>9</v>
      </c>
      <c r="Q23" s="41" t="s">
        <v>16</v>
      </c>
      <c r="R23" s="41" t="s">
        <v>16</v>
      </c>
      <c r="S23" s="40">
        <v>1121</v>
      </c>
      <c r="T23" s="40">
        <v>26</v>
      </c>
      <c r="U23" s="40">
        <v>32</v>
      </c>
      <c r="V23" s="40">
        <v>628</v>
      </c>
      <c r="W23" s="40">
        <v>74</v>
      </c>
      <c r="X23" s="40">
        <v>57</v>
      </c>
      <c r="Y23" s="40">
        <v>3017</v>
      </c>
      <c r="Z23" s="39">
        <v>266</v>
      </c>
      <c r="AA23" s="12" t="s">
        <v>61</v>
      </c>
    </row>
    <row r="24" spans="1:27" ht="10.5" customHeight="1">
      <c r="A24" s="24" t="s">
        <v>60</v>
      </c>
      <c r="B24" s="25">
        <v>6112</v>
      </c>
      <c r="C24" s="38">
        <v>18336</v>
      </c>
      <c r="D24" s="38">
        <v>45</v>
      </c>
      <c r="E24" s="38" t="s">
        <v>16</v>
      </c>
      <c r="F24" s="38">
        <v>1</v>
      </c>
      <c r="G24" s="38">
        <v>1068</v>
      </c>
      <c r="H24" s="38">
        <v>36</v>
      </c>
      <c r="I24" s="38">
        <v>13</v>
      </c>
      <c r="J24" s="38">
        <v>844</v>
      </c>
      <c r="K24" s="38">
        <v>77</v>
      </c>
      <c r="L24" s="38">
        <v>90</v>
      </c>
      <c r="M24" s="38">
        <v>3603</v>
      </c>
      <c r="N24" s="38">
        <v>335</v>
      </c>
      <c r="O24" s="38">
        <v>5576</v>
      </c>
      <c r="P24" s="37">
        <v>13</v>
      </c>
      <c r="Q24" s="38" t="s">
        <v>16</v>
      </c>
      <c r="R24" s="38">
        <v>1</v>
      </c>
      <c r="S24" s="37">
        <v>1062</v>
      </c>
      <c r="T24" s="37">
        <v>36</v>
      </c>
      <c r="U24" s="37">
        <v>15</v>
      </c>
      <c r="V24" s="37">
        <v>772</v>
      </c>
      <c r="W24" s="37">
        <v>69</v>
      </c>
      <c r="X24" s="37">
        <v>73</v>
      </c>
      <c r="Y24" s="37">
        <v>3280</v>
      </c>
      <c r="Z24" s="36">
        <v>255</v>
      </c>
      <c r="AA24" s="6" t="s">
        <v>59</v>
      </c>
    </row>
    <row r="25" spans="1:27" ht="10.5" customHeight="1">
      <c r="A25" s="3" t="s">
        <v>58</v>
      </c>
    </row>
  </sheetData>
  <mergeCells count="6">
    <mergeCell ref="AA5:AA6"/>
    <mergeCell ref="A5:A6"/>
    <mergeCell ref="B5:B6"/>
    <mergeCell ref="C5:C6"/>
    <mergeCell ref="D5:N5"/>
    <mergeCell ref="O5:Z5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A25"/>
  <sheetViews>
    <sheetView workbookViewId="0"/>
  </sheetViews>
  <sheetFormatPr defaultRowHeight="10.5" customHeight="1"/>
  <cols>
    <col min="1" max="1" width="8.125" style="3" customWidth="1"/>
    <col min="2" max="2" width="7.375" style="3" customWidth="1"/>
    <col min="3" max="3" width="7.875" style="3" customWidth="1"/>
    <col min="4" max="16" width="6.125" style="3" customWidth="1"/>
    <col min="17" max="17" width="6.375" style="3" customWidth="1"/>
    <col min="18" max="19" width="6.125" style="3" customWidth="1"/>
    <col min="20" max="22" width="6.375" style="3" customWidth="1"/>
    <col min="23" max="26" width="6.125" style="3" customWidth="1"/>
    <col min="27" max="27" width="5.375" style="3" customWidth="1"/>
    <col min="28" max="16384" width="9" style="3"/>
  </cols>
  <sheetData>
    <row r="1" spans="1:27" s="1" customFormat="1" ht="13.5" customHeight="1">
      <c r="A1" s="1" t="s">
        <v>17</v>
      </c>
    </row>
    <row r="4" spans="1:27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27" ht="10.5" customHeight="1">
      <c r="A5" s="316" t="s">
        <v>0</v>
      </c>
      <c r="B5" s="328" t="s">
        <v>1</v>
      </c>
      <c r="C5" s="330" t="s">
        <v>2</v>
      </c>
      <c r="D5" s="332" t="s">
        <v>3</v>
      </c>
      <c r="E5" s="333"/>
      <c r="F5" s="333"/>
      <c r="G5" s="333"/>
      <c r="H5" s="333"/>
      <c r="I5" s="333"/>
      <c r="J5" s="333"/>
      <c r="K5" s="333"/>
      <c r="L5" s="333"/>
      <c r="M5" s="333"/>
      <c r="N5" s="334"/>
      <c r="O5" s="333" t="s">
        <v>4</v>
      </c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4"/>
      <c r="AA5" s="335" t="s">
        <v>0</v>
      </c>
    </row>
    <row r="6" spans="1:27" ht="10.5" customHeight="1">
      <c r="A6" s="317"/>
      <c r="B6" s="329"/>
      <c r="C6" s="331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5" t="s">
        <v>15</v>
      </c>
      <c r="O6" s="6" t="s">
        <v>1</v>
      </c>
      <c r="P6" s="7" t="s">
        <v>5</v>
      </c>
      <c r="Q6" s="7" t="s">
        <v>6</v>
      </c>
      <c r="R6" s="7" t="s">
        <v>7</v>
      </c>
      <c r="S6" s="7" t="s">
        <v>8</v>
      </c>
      <c r="T6" s="7" t="s">
        <v>9</v>
      </c>
      <c r="U6" s="7" t="s">
        <v>10</v>
      </c>
      <c r="V6" s="7" t="s">
        <v>11</v>
      </c>
      <c r="W6" s="7" t="s">
        <v>12</v>
      </c>
      <c r="X6" s="7" t="s">
        <v>13</v>
      </c>
      <c r="Y6" s="7" t="s">
        <v>14</v>
      </c>
      <c r="Z6" s="7" t="s">
        <v>15</v>
      </c>
      <c r="AA6" s="336"/>
    </row>
    <row r="7" spans="1:27" ht="10.5" customHeight="1">
      <c r="A7" s="26" t="s">
        <v>57</v>
      </c>
      <c r="B7" s="8">
        <v>51960</v>
      </c>
      <c r="C7" s="9">
        <v>156453</v>
      </c>
      <c r="D7" s="9">
        <v>352</v>
      </c>
      <c r="E7" s="9">
        <v>5</v>
      </c>
      <c r="F7" s="9">
        <v>17</v>
      </c>
      <c r="G7" s="9">
        <v>11275</v>
      </c>
      <c r="H7" s="9">
        <v>368</v>
      </c>
      <c r="I7" s="9">
        <v>232</v>
      </c>
      <c r="J7" s="9">
        <v>5795</v>
      </c>
      <c r="K7" s="9">
        <v>803</v>
      </c>
      <c r="L7" s="9">
        <v>614</v>
      </c>
      <c r="M7" s="9">
        <v>29722</v>
      </c>
      <c r="N7" s="9">
        <v>2777</v>
      </c>
      <c r="O7" s="9">
        <v>48817</v>
      </c>
      <c r="P7" s="9">
        <v>108</v>
      </c>
      <c r="Q7" s="9">
        <v>3</v>
      </c>
      <c r="R7" s="9">
        <v>9</v>
      </c>
      <c r="S7" s="9">
        <v>11840</v>
      </c>
      <c r="T7" s="9">
        <v>365</v>
      </c>
      <c r="U7" s="9">
        <v>258</v>
      </c>
      <c r="V7" s="9">
        <v>5434</v>
      </c>
      <c r="W7" s="9">
        <v>800</v>
      </c>
      <c r="X7" s="9">
        <v>502</v>
      </c>
      <c r="Y7" s="9">
        <v>26963</v>
      </c>
      <c r="Z7" s="27">
        <v>2535</v>
      </c>
      <c r="AA7" s="12" t="s">
        <v>50</v>
      </c>
    </row>
    <row r="8" spans="1:27" ht="10.5" customHeight="1">
      <c r="A8" s="13" t="s">
        <v>19</v>
      </c>
      <c r="B8" s="14">
        <v>53939</v>
      </c>
      <c r="C8" s="10">
        <v>162638</v>
      </c>
      <c r="D8" s="10">
        <v>394</v>
      </c>
      <c r="E8" s="10">
        <v>9</v>
      </c>
      <c r="F8" s="10">
        <v>9</v>
      </c>
      <c r="G8" s="10">
        <v>11340</v>
      </c>
      <c r="H8" s="10">
        <v>332</v>
      </c>
      <c r="I8" s="10">
        <v>267</v>
      </c>
      <c r="J8" s="10">
        <v>5878</v>
      </c>
      <c r="K8" s="10">
        <v>765</v>
      </c>
      <c r="L8" s="10">
        <v>603</v>
      </c>
      <c r="M8" s="10">
        <v>31245</v>
      </c>
      <c r="N8" s="10">
        <v>3097</v>
      </c>
      <c r="O8" s="10">
        <v>50719</v>
      </c>
      <c r="P8" s="10">
        <v>102</v>
      </c>
      <c r="Q8" s="10">
        <v>3</v>
      </c>
      <c r="R8" s="10">
        <v>4</v>
      </c>
      <c r="S8" s="10">
        <v>11905</v>
      </c>
      <c r="T8" s="10">
        <v>340</v>
      </c>
      <c r="U8" s="10">
        <v>282</v>
      </c>
      <c r="V8" s="10">
        <v>5519</v>
      </c>
      <c r="W8" s="10">
        <v>750</v>
      </c>
      <c r="X8" s="10">
        <v>487</v>
      </c>
      <c r="Y8" s="10">
        <v>28596</v>
      </c>
      <c r="Z8" s="11">
        <v>2731</v>
      </c>
      <c r="AA8" s="12" t="s">
        <v>51</v>
      </c>
    </row>
    <row r="9" spans="1:27" ht="10.5" customHeight="1">
      <c r="A9" s="13" t="s">
        <v>20</v>
      </c>
      <c r="B9" s="14">
        <v>57537</v>
      </c>
      <c r="C9" s="10">
        <v>173314</v>
      </c>
      <c r="D9" s="10">
        <v>375</v>
      </c>
      <c r="E9" s="10">
        <v>2</v>
      </c>
      <c r="F9" s="10">
        <v>12</v>
      </c>
      <c r="G9" s="10">
        <v>11930</v>
      </c>
      <c r="H9" s="10">
        <v>372</v>
      </c>
      <c r="I9" s="10">
        <v>252</v>
      </c>
      <c r="J9" s="10">
        <v>6500</v>
      </c>
      <c r="K9" s="10">
        <v>918</v>
      </c>
      <c r="L9" s="10">
        <v>675</v>
      </c>
      <c r="M9" s="10">
        <v>33135</v>
      </c>
      <c r="N9" s="10">
        <v>3366</v>
      </c>
      <c r="O9" s="10">
        <v>53912</v>
      </c>
      <c r="P9" s="10">
        <v>102</v>
      </c>
      <c r="Q9" s="10">
        <v>2</v>
      </c>
      <c r="R9" s="10">
        <v>6</v>
      </c>
      <c r="S9" s="10">
        <v>12500</v>
      </c>
      <c r="T9" s="10">
        <v>365</v>
      </c>
      <c r="U9" s="10">
        <v>257</v>
      </c>
      <c r="V9" s="10">
        <v>6158</v>
      </c>
      <c r="W9" s="10">
        <v>903</v>
      </c>
      <c r="X9" s="10">
        <v>528</v>
      </c>
      <c r="Y9" s="10">
        <v>30262</v>
      </c>
      <c r="Z9" s="11">
        <v>2829</v>
      </c>
      <c r="AA9" s="12" t="s">
        <v>52</v>
      </c>
    </row>
    <row r="10" spans="1:27" ht="10.5" customHeight="1">
      <c r="A10" s="13" t="s">
        <v>56</v>
      </c>
      <c r="B10" s="15">
        <v>59985</v>
      </c>
      <c r="C10" s="16">
        <v>179955</v>
      </c>
      <c r="D10" s="16">
        <v>412</v>
      </c>
      <c r="E10" s="16">
        <v>1</v>
      </c>
      <c r="F10" s="16">
        <v>14</v>
      </c>
      <c r="G10" s="16">
        <v>12198</v>
      </c>
      <c r="H10" s="16">
        <v>370</v>
      </c>
      <c r="I10" s="16">
        <v>292</v>
      </c>
      <c r="J10" s="16">
        <v>7075</v>
      </c>
      <c r="K10" s="16">
        <v>802</v>
      </c>
      <c r="L10" s="16">
        <v>669</v>
      </c>
      <c r="M10" s="16">
        <v>34655</v>
      </c>
      <c r="N10" s="16">
        <v>3497</v>
      </c>
      <c r="O10" s="16">
        <v>55883</v>
      </c>
      <c r="P10" s="16">
        <v>102</v>
      </c>
      <c r="Q10" s="16">
        <v>1</v>
      </c>
      <c r="R10" s="16">
        <v>7</v>
      </c>
      <c r="S10" s="16">
        <v>12606</v>
      </c>
      <c r="T10" s="16">
        <v>375</v>
      </c>
      <c r="U10" s="16">
        <v>303</v>
      </c>
      <c r="V10" s="16">
        <v>6712</v>
      </c>
      <c r="W10" s="16">
        <v>766</v>
      </c>
      <c r="X10" s="16">
        <v>516</v>
      </c>
      <c r="Y10" s="16">
        <v>31626</v>
      </c>
      <c r="Z10" s="17">
        <v>2869</v>
      </c>
      <c r="AA10" s="12" t="s">
        <v>53</v>
      </c>
    </row>
    <row r="11" spans="1:27" s="22" customFormat="1" ht="10.5" customHeight="1">
      <c r="A11" s="18" t="s">
        <v>55</v>
      </c>
      <c r="B11" s="19">
        <v>61830</v>
      </c>
      <c r="C11" s="43">
        <v>185490</v>
      </c>
      <c r="D11" s="20">
        <v>426</v>
      </c>
      <c r="E11" s="42" t="s">
        <v>34</v>
      </c>
      <c r="F11" s="20">
        <v>3</v>
      </c>
      <c r="G11" s="20">
        <v>11994</v>
      </c>
      <c r="H11" s="20">
        <v>325</v>
      </c>
      <c r="I11" s="20">
        <v>294</v>
      </c>
      <c r="J11" s="20">
        <v>7322</v>
      </c>
      <c r="K11" s="20">
        <v>809</v>
      </c>
      <c r="L11" s="20">
        <v>733</v>
      </c>
      <c r="M11" s="20">
        <v>36241</v>
      </c>
      <c r="N11" s="20">
        <v>3683</v>
      </c>
      <c r="O11" s="20">
        <v>57498</v>
      </c>
      <c r="P11" s="20">
        <v>138</v>
      </c>
      <c r="Q11" s="42" t="s">
        <v>34</v>
      </c>
      <c r="R11" s="20">
        <v>4</v>
      </c>
      <c r="S11" s="20">
        <v>12288</v>
      </c>
      <c r="T11" s="20">
        <v>319</v>
      </c>
      <c r="U11" s="20">
        <v>301</v>
      </c>
      <c r="V11" s="20">
        <v>6881</v>
      </c>
      <c r="W11" s="20">
        <v>778</v>
      </c>
      <c r="X11" s="20">
        <v>567</v>
      </c>
      <c r="Y11" s="20">
        <v>33214</v>
      </c>
      <c r="Z11" s="28">
        <v>3008</v>
      </c>
      <c r="AA11" s="21" t="s">
        <v>54</v>
      </c>
    </row>
    <row r="12" spans="1:27" ht="10.5" customHeight="1">
      <c r="A12" s="18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8"/>
      <c r="AA12" s="21"/>
    </row>
    <row r="13" spans="1:27" ht="10.5" customHeight="1">
      <c r="A13" s="13" t="s">
        <v>22</v>
      </c>
      <c r="B13" s="23">
        <v>4993</v>
      </c>
      <c r="C13" s="41">
        <v>14979</v>
      </c>
      <c r="D13" s="41">
        <v>41</v>
      </c>
      <c r="E13" s="41" t="s">
        <v>34</v>
      </c>
      <c r="F13" s="41" t="s">
        <v>34</v>
      </c>
      <c r="G13" s="41">
        <v>828</v>
      </c>
      <c r="H13" s="41">
        <v>19</v>
      </c>
      <c r="I13" s="41">
        <v>14</v>
      </c>
      <c r="J13" s="41">
        <v>595</v>
      </c>
      <c r="K13" s="41">
        <v>65</v>
      </c>
      <c r="L13" s="41">
        <v>48</v>
      </c>
      <c r="M13" s="41">
        <v>3053</v>
      </c>
      <c r="N13" s="41">
        <v>330</v>
      </c>
      <c r="O13" s="41">
        <v>4644</v>
      </c>
      <c r="P13" s="40">
        <v>12</v>
      </c>
      <c r="Q13" s="41" t="s">
        <v>34</v>
      </c>
      <c r="R13" s="41" t="s">
        <v>34</v>
      </c>
      <c r="S13" s="40">
        <v>864</v>
      </c>
      <c r="T13" s="40">
        <v>21</v>
      </c>
      <c r="U13" s="40">
        <v>15</v>
      </c>
      <c r="V13" s="40">
        <v>554</v>
      </c>
      <c r="W13" s="40">
        <v>54</v>
      </c>
      <c r="X13" s="40">
        <v>37</v>
      </c>
      <c r="Y13" s="40">
        <v>2822</v>
      </c>
      <c r="Z13" s="39">
        <v>265</v>
      </c>
      <c r="AA13" s="12" t="s">
        <v>35</v>
      </c>
    </row>
    <row r="14" spans="1:27" ht="10.5" customHeight="1">
      <c r="A14" s="13" t="s">
        <v>23</v>
      </c>
      <c r="B14" s="23">
        <v>4611</v>
      </c>
      <c r="C14" s="41">
        <v>13833</v>
      </c>
      <c r="D14" s="41">
        <v>20</v>
      </c>
      <c r="E14" s="41" t="s">
        <v>34</v>
      </c>
      <c r="F14" s="41" t="s">
        <v>34</v>
      </c>
      <c r="G14" s="41">
        <v>789</v>
      </c>
      <c r="H14" s="41">
        <v>28</v>
      </c>
      <c r="I14" s="41">
        <v>14</v>
      </c>
      <c r="J14" s="41">
        <v>493</v>
      </c>
      <c r="K14" s="41">
        <v>50</v>
      </c>
      <c r="L14" s="41">
        <v>47</v>
      </c>
      <c r="M14" s="41">
        <v>2869</v>
      </c>
      <c r="N14" s="41">
        <v>301</v>
      </c>
      <c r="O14" s="41">
        <v>4283</v>
      </c>
      <c r="P14" s="40">
        <v>5</v>
      </c>
      <c r="Q14" s="41" t="s">
        <v>34</v>
      </c>
      <c r="R14" s="41" t="s">
        <v>34</v>
      </c>
      <c r="S14" s="40">
        <v>805</v>
      </c>
      <c r="T14" s="40">
        <v>27</v>
      </c>
      <c r="U14" s="40">
        <v>14</v>
      </c>
      <c r="V14" s="40">
        <v>460</v>
      </c>
      <c r="W14" s="40">
        <v>50</v>
      </c>
      <c r="X14" s="40">
        <v>42</v>
      </c>
      <c r="Y14" s="40">
        <v>2626</v>
      </c>
      <c r="Z14" s="39">
        <v>254</v>
      </c>
      <c r="AA14" s="12" t="s">
        <v>36</v>
      </c>
    </row>
    <row r="15" spans="1:27" ht="10.5" customHeight="1">
      <c r="A15" s="13" t="s">
        <v>24</v>
      </c>
      <c r="B15" s="23">
        <v>5321</v>
      </c>
      <c r="C15" s="41">
        <v>15963</v>
      </c>
      <c r="D15" s="41">
        <v>41</v>
      </c>
      <c r="E15" s="41" t="s">
        <v>34</v>
      </c>
      <c r="F15" s="41" t="s">
        <v>34</v>
      </c>
      <c r="G15" s="41">
        <v>1019</v>
      </c>
      <c r="H15" s="41">
        <v>35</v>
      </c>
      <c r="I15" s="41">
        <v>26</v>
      </c>
      <c r="J15" s="41">
        <v>610</v>
      </c>
      <c r="K15" s="41">
        <v>61</v>
      </c>
      <c r="L15" s="41">
        <v>70</v>
      </c>
      <c r="M15" s="41">
        <v>3116</v>
      </c>
      <c r="N15" s="41">
        <v>343</v>
      </c>
      <c r="O15" s="41">
        <v>4956</v>
      </c>
      <c r="P15" s="40">
        <v>14</v>
      </c>
      <c r="Q15" s="41" t="s">
        <v>34</v>
      </c>
      <c r="R15" s="41" t="s">
        <v>34</v>
      </c>
      <c r="S15" s="40">
        <v>1036</v>
      </c>
      <c r="T15" s="40">
        <v>32</v>
      </c>
      <c r="U15" s="40">
        <v>28</v>
      </c>
      <c r="V15" s="40">
        <v>580</v>
      </c>
      <c r="W15" s="40">
        <v>57</v>
      </c>
      <c r="X15" s="40">
        <v>51</v>
      </c>
      <c r="Y15" s="40">
        <v>2881</v>
      </c>
      <c r="Z15" s="39">
        <v>277</v>
      </c>
      <c r="AA15" s="12" t="s">
        <v>37</v>
      </c>
    </row>
    <row r="16" spans="1:27" ht="10.5" customHeight="1">
      <c r="A16" s="13" t="s">
        <v>25</v>
      </c>
      <c r="B16" s="23">
        <v>5122</v>
      </c>
      <c r="C16" s="41">
        <v>15366</v>
      </c>
      <c r="D16" s="41">
        <v>39</v>
      </c>
      <c r="E16" s="41" t="s">
        <v>34</v>
      </c>
      <c r="F16" s="41" t="s">
        <v>34</v>
      </c>
      <c r="G16" s="41">
        <v>1091</v>
      </c>
      <c r="H16" s="41">
        <v>20</v>
      </c>
      <c r="I16" s="41">
        <v>24</v>
      </c>
      <c r="J16" s="41">
        <v>578</v>
      </c>
      <c r="K16" s="41">
        <v>90</v>
      </c>
      <c r="L16" s="41">
        <v>63</v>
      </c>
      <c r="M16" s="41">
        <v>2919</v>
      </c>
      <c r="N16" s="41">
        <v>298</v>
      </c>
      <c r="O16" s="41">
        <v>4741</v>
      </c>
      <c r="P16" s="40">
        <v>13</v>
      </c>
      <c r="Q16" s="41" t="s">
        <v>34</v>
      </c>
      <c r="R16" s="41" t="s">
        <v>34</v>
      </c>
      <c r="S16" s="40">
        <v>1134</v>
      </c>
      <c r="T16" s="40">
        <v>21</v>
      </c>
      <c r="U16" s="40">
        <v>25</v>
      </c>
      <c r="V16" s="40">
        <v>541</v>
      </c>
      <c r="W16" s="40">
        <v>85</v>
      </c>
      <c r="X16" s="40">
        <v>47</v>
      </c>
      <c r="Y16" s="40">
        <v>2634</v>
      </c>
      <c r="Z16" s="39">
        <v>241</v>
      </c>
      <c r="AA16" s="12" t="s">
        <v>38</v>
      </c>
    </row>
    <row r="17" spans="1:27" ht="10.5" customHeight="1">
      <c r="A17" s="13" t="s">
        <v>26</v>
      </c>
      <c r="B17" s="23">
        <v>5126</v>
      </c>
      <c r="C17" s="41">
        <v>15378</v>
      </c>
      <c r="D17" s="41">
        <v>30</v>
      </c>
      <c r="E17" s="41" t="s">
        <v>34</v>
      </c>
      <c r="F17" s="41">
        <v>1</v>
      </c>
      <c r="G17" s="41">
        <v>1010</v>
      </c>
      <c r="H17" s="41">
        <v>26</v>
      </c>
      <c r="I17" s="41">
        <v>28</v>
      </c>
      <c r="J17" s="41">
        <v>610</v>
      </c>
      <c r="K17" s="41">
        <v>68</v>
      </c>
      <c r="L17" s="41">
        <v>58</v>
      </c>
      <c r="M17" s="41">
        <v>2974</v>
      </c>
      <c r="N17" s="41">
        <v>321</v>
      </c>
      <c r="O17" s="41">
        <v>4805</v>
      </c>
      <c r="P17" s="40">
        <v>10</v>
      </c>
      <c r="Q17" s="41" t="s">
        <v>34</v>
      </c>
      <c r="R17" s="41">
        <v>1</v>
      </c>
      <c r="S17" s="40">
        <v>1037</v>
      </c>
      <c r="T17" s="40">
        <v>25</v>
      </c>
      <c r="U17" s="40">
        <v>30</v>
      </c>
      <c r="V17" s="40">
        <v>581</v>
      </c>
      <c r="W17" s="40">
        <v>71</v>
      </c>
      <c r="X17" s="40">
        <v>43</v>
      </c>
      <c r="Y17" s="40">
        <v>2744</v>
      </c>
      <c r="Z17" s="39">
        <v>263</v>
      </c>
      <c r="AA17" s="12" t="s">
        <v>39</v>
      </c>
    </row>
    <row r="18" spans="1:27" ht="10.5" customHeight="1">
      <c r="A18" s="13" t="s">
        <v>27</v>
      </c>
      <c r="B18" s="23">
        <v>5100</v>
      </c>
      <c r="C18" s="41">
        <v>15300</v>
      </c>
      <c r="D18" s="41">
        <v>34</v>
      </c>
      <c r="E18" s="41" t="s">
        <v>34</v>
      </c>
      <c r="F18" s="41" t="s">
        <v>34</v>
      </c>
      <c r="G18" s="41">
        <v>1061</v>
      </c>
      <c r="H18" s="41">
        <v>22</v>
      </c>
      <c r="I18" s="41">
        <v>35</v>
      </c>
      <c r="J18" s="41">
        <v>577</v>
      </c>
      <c r="K18" s="41">
        <v>66</v>
      </c>
      <c r="L18" s="41">
        <v>71</v>
      </c>
      <c r="M18" s="41">
        <v>2947</v>
      </c>
      <c r="N18" s="41">
        <v>287</v>
      </c>
      <c r="O18" s="41">
        <v>4778</v>
      </c>
      <c r="P18" s="40">
        <v>8</v>
      </c>
      <c r="Q18" s="41" t="s">
        <v>34</v>
      </c>
      <c r="R18" s="41" t="s">
        <v>34</v>
      </c>
      <c r="S18" s="40">
        <v>1100</v>
      </c>
      <c r="T18" s="40">
        <v>21</v>
      </c>
      <c r="U18" s="40">
        <v>33</v>
      </c>
      <c r="V18" s="40">
        <v>554</v>
      </c>
      <c r="W18" s="40">
        <v>66</v>
      </c>
      <c r="X18" s="40">
        <v>60</v>
      </c>
      <c r="Y18" s="40">
        <v>2670</v>
      </c>
      <c r="Z18" s="39">
        <v>266</v>
      </c>
      <c r="AA18" s="12" t="s">
        <v>40</v>
      </c>
    </row>
    <row r="19" spans="1:27" ht="10.5" customHeight="1">
      <c r="A19" s="13" t="s">
        <v>28</v>
      </c>
      <c r="B19" s="23">
        <v>5429</v>
      </c>
      <c r="C19" s="41">
        <v>16287</v>
      </c>
      <c r="D19" s="41">
        <v>34</v>
      </c>
      <c r="E19" s="41" t="s">
        <v>34</v>
      </c>
      <c r="F19" s="41">
        <v>2</v>
      </c>
      <c r="G19" s="41">
        <v>1028</v>
      </c>
      <c r="H19" s="41">
        <v>26</v>
      </c>
      <c r="I19" s="41">
        <v>26</v>
      </c>
      <c r="J19" s="41">
        <v>593</v>
      </c>
      <c r="K19" s="41">
        <v>74</v>
      </c>
      <c r="L19" s="41">
        <v>84</v>
      </c>
      <c r="M19" s="41">
        <v>3247</v>
      </c>
      <c r="N19" s="41">
        <v>315</v>
      </c>
      <c r="O19" s="41">
        <v>5028</v>
      </c>
      <c r="P19" s="40">
        <v>19</v>
      </c>
      <c r="Q19" s="41" t="s">
        <v>34</v>
      </c>
      <c r="R19" s="40">
        <v>2</v>
      </c>
      <c r="S19" s="40">
        <v>1049</v>
      </c>
      <c r="T19" s="40">
        <v>24</v>
      </c>
      <c r="U19" s="40">
        <v>25</v>
      </c>
      <c r="V19" s="40">
        <v>564</v>
      </c>
      <c r="W19" s="40">
        <v>72</v>
      </c>
      <c r="X19" s="40">
        <v>61</v>
      </c>
      <c r="Y19" s="40">
        <v>2976</v>
      </c>
      <c r="Z19" s="39">
        <v>236</v>
      </c>
      <c r="AA19" s="12" t="s">
        <v>41</v>
      </c>
    </row>
    <row r="20" spans="1:27" ht="10.5" customHeight="1">
      <c r="A20" s="13" t="s">
        <v>29</v>
      </c>
      <c r="B20" s="23">
        <v>5053</v>
      </c>
      <c r="C20" s="41">
        <v>15159</v>
      </c>
      <c r="D20" s="41">
        <v>31</v>
      </c>
      <c r="E20" s="41" t="s">
        <v>34</v>
      </c>
      <c r="F20" s="41" t="s">
        <v>34</v>
      </c>
      <c r="G20" s="41">
        <v>991</v>
      </c>
      <c r="H20" s="41">
        <v>42</v>
      </c>
      <c r="I20" s="41">
        <v>16</v>
      </c>
      <c r="J20" s="41">
        <v>587</v>
      </c>
      <c r="K20" s="41">
        <v>59</v>
      </c>
      <c r="L20" s="41">
        <v>60</v>
      </c>
      <c r="M20" s="41">
        <v>2981</v>
      </c>
      <c r="N20" s="41">
        <v>286</v>
      </c>
      <c r="O20" s="41">
        <v>4738</v>
      </c>
      <c r="P20" s="40">
        <v>12</v>
      </c>
      <c r="Q20" s="41" t="s">
        <v>34</v>
      </c>
      <c r="R20" s="41" t="s">
        <v>34</v>
      </c>
      <c r="S20" s="40">
        <v>1047</v>
      </c>
      <c r="T20" s="40">
        <v>41</v>
      </c>
      <c r="U20" s="40">
        <v>16</v>
      </c>
      <c r="V20" s="40">
        <v>542</v>
      </c>
      <c r="W20" s="40">
        <v>59</v>
      </c>
      <c r="X20" s="40">
        <v>42</v>
      </c>
      <c r="Y20" s="40">
        <v>2753</v>
      </c>
      <c r="Z20" s="39">
        <v>226</v>
      </c>
      <c r="AA20" s="12" t="s">
        <v>42</v>
      </c>
    </row>
    <row r="21" spans="1:27" ht="10.5" customHeight="1">
      <c r="A21" s="13" t="s">
        <v>30</v>
      </c>
      <c r="B21" s="23">
        <v>4766</v>
      </c>
      <c r="C21" s="41">
        <v>14298</v>
      </c>
      <c r="D21" s="41">
        <v>31</v>
      </c>
      <c r="E21" s="41" t="s">
        <v>34</v>
      </c>
      <c r="F21" s="41" t="s">
        <v>34</v>
      </c>
      <c r="G21" s="41">
        <v>981</v>
      </c>
      <c r="H21" s="41">
        <v>29</v>
      </c>
      <c r="I21" s="41">
        <v>35</v>
      </c>
      <c r="J21" s="41">
        <v>577</v>
      </c>
      <c r="K21" s="41">
        <v>70</v>
      </c>
      <c r="L21" s="41">
        <v>64</v>
      </c>
      <c r="M21" s="41">
        <v>2723</v>
      </c>
      <c r="N21" s="41">
        <v>256</v>
      </c>
      <c r="O21" s="41">
        <v>4418</v>
      </c>
      <c r="P21" s="40">
        <v>9</v>
      </c>
      <c r="Q21" s="41" t="s">
        <v>34</v>
      </c>
      <c r="R21" s="41" t="s">
        <v>34</v>
      </c>
      <c r="S21" s="40">
        <v>975</v>
      </c>
      <c r="T21" s="40">
        <v>29</v>
      </c>
      <c r="U21" s="40">
        <v>36</v>
      </c>
      <c r="V21" s="40">
        <v>554</v>
      </c>
      <c r="W21" s="40">
        <v>64</v>
      </c>
      <c r="X21" s="40">
        <v>56</v>
      </c>
      <c r="Y21" s="40">
        <v>2489</v>
      </c>
      <c r="Z21" s="39">
        <v>206</v>
      </c>
      <c r="AA21" s="12" t="s">
        <v>43</v>
      </c>
    </row>
    <row r="22" spans="1:27" ht="10.5" customHeight="1">
      <c r="A22" s="13" t="s">
        <v>31</v>
      </c>
      <c r="B22" s="23">
        <v>5114</v>
      </c>
      <c r="C22" s="41">
        <v>15342</v>
      </c>
      <c r="D22" s="41">
        <v>33</v>
      </c>
      <c r="E22" s="41" t="s">
        <v>34</v>
      </c>
      <c r="F22" s="41" t="s">
        <v>34</v>
      </c>
      <c r="G22" s="41">
        <v>1088</v>
      </c>
      <c r="H22" s="41">
        <v>28</v>
      </c>
      <c r="I22" s="41">
        <v>31</v>
      </c>
      <c r="J22" s="41">
        <v>709</v>
      </c>
      <c r="K22" s="41">
        <v>67</v>
      </c>
      <c r="L22" s="41">
        <v>55</v>
      </c>
      <c r="M22" s="41">
        <v>2805</v>
      </c>
      <c r="N22" s="41">
        <v>298</v>
      </c>
      <c r="O22" s="41">
        <v>4770</v>
      </c>
      <c r="P22" s="40">
        <v>7</v>
      </c>
      <c r="Q22" s="41" t="s">
        <v>34</v>
      </c>
      <c r="R22" s="41" t="s">
        <v>34</v>
      </c>
      <c r="S22" s="40">
        <v>1127</v>
      </c>
      <c r="T22" s="40">
        <v>30</v>
      </c>
      <c r="U22" s="40">
        <v>30</v>
      </c>
      <c r="V22" s="40">
        <v>656</v>
      </c>
      <c r="W22" s="40">
        <v>62</v>
      </c>
      <c r="X22" s="40">
        <v>44</v>
      </c>
      <c r="Y22" s="40">
        <v>2563</v>
      </c>
      <c r="Z22" s="39">
        <v>251</v>
      </c>
      <c r="AA22" s="12" t="s">
        <v>44</v>
      </c>
    </row>
    <row r="23" spans="1:27" ht="10.5" customHeight="1">
      <c r="A23" s="13" t="s">
        <v>32</v>
      </c>
      <c r="B23" s="23">
        <v>5369</v>
      </c>
      <c r="C23" s="41">
        <v>16107</v>
      </c>
      <c r="D23" s="41">
        <v>44</v>
      </c>
      <c r="E23" s="41" t="s">
        <v>34</v>
      </c>
      <c r="F23" s="41" t="s">
        <v>34</v>
      </c>
      <c r="G23" s="41">
        <v>1080</v>
      </c>
      <c r="H23" s="41">
        <v>22</v>
      </c>
      <c r="I23" s="41">
        <v>29</v>
      </c>
      <c r="J23" s="41">
        <v>678</v>
      </c>
      <c r="K23" s="41">
        <v>79</v>
      </c>
      <c r="L23" s="41">
        <v>54</v>
      </c>
      <c r="M23" s="41">
        <v>3077</v>
      </c>
      <c r="N23" s="41">
        <v>306</v>
      </c>
      <c r="O23" s="41">
        <v>4981</v>
      </c>
      <c r="P23" s="40">
        <v>14</v>
      </c>
      <c r="Q23" s="41" t="s">
        <v>34</v>
      </c>
      <c r="R23" s="41" t="s">
        <v>34</v>
      </c>
      <c r="S23" s="40">
        <v>1081</v>
      </c>
      <c r="T23" s="40">
        <v>22</v>
      </c>
      <c r="U23" s="40">
        <v>31</v>
      </c>
      <c r="V23" s="40">
        <v>642</v>
      </c>
      <c r="W23" s="40">
        <v>74</v>
      </c>
      <c r="X23" s="40">
        <v>43</v>
      </c>
      <c r="Y23" s="40">
        <v>2811</v>
      </c>
      <c r="Z23" s="39">
        <v>263</v>
      </c>
      <c r="AA23" s="12" t="s">
        <v>45</v>
      </c>
    </row>
    <row r="24" spans="1:27" ht="10.5" customHeight="1">
      <c r="A24" s="24" t="s">
        <v>33</v>
      </c>
      <c r="B24" s="25">
        <v>5826</v>
      </c>
      <c r="C24" s="38">
        <v>17478</v>
      </c>
      <c r="D24" s="38">
        <v>48</v>
      </c>
      <c r="E24" s="38" t="s">
        <v>34</v>
      </c>
      <c r="F24" s="38" t="s">
        <v>34</v>
      </c>
      <c r="G24" s="38">
        <v>1028</v>
      </c>
      <c r="H24" s="38">
        <v>28</v>
      </c>
      <c r="I24" s="38">
        <v>16</v>
      </c>
      <c r="J24" s="38">
        <v>715</v>
      </c>
      <c r="K24" s="38">
        <v>60</v>
      </c>
      <c r="L24" s="38">
        <v>59</v>
      </c>
      <c r="M24" s="38">
        <v>3530</v>
      </c>
      <c r="N24" s="38">
        <v>342</v>
      </c>
      <c r="O24" s="38">
        <v>5356</v>
      </c>
      <c r="P24" s="37">
        <v>15</v>
      </c>
      <c r="Q24" s="38" t="s">
        <v>34</v>
      </c>
      <c r="R24" s="38">
        <v>1</v>
      </c>
      <c r="S24" s="37">
        <v>1033</v>
      </c>
      <c r="T24" s="37">
        <v>26</v>
      </c>
      <c r="U24" s="37">
        <v>18</v>
      </c>
      <c r="V24" s="37">
        <v>653</v>
      </c>
      <c r="W24" s="37">
        <v>64</v>
      </c>
      <c r="X24" s="37">
        <v>41</v>
      </c>
      <c r="Y24" s="37">
        <v>3245</v>
      </c>
      <c r="Z24" s="36">
        <v>260</v>
      </c>
      <c r="AA24" s="6" t="s">
        <v>46</v>
      </c>
    </row>
    <row r="25" spans="1:27" ht="10.5" customHeight="1">
      <c r="A25" s="3" t="s">
        <v>47</v>
      </c>
    </row>
  </sheetData>
  <mergeCells count="6">
    <mergeCell ref="AA5:AA6"/>
    <mergeCell ref="A5:A6"/>
    <mergeCell ref="B5:B6"/>
    <mergeCell ref="C5:C6"/>
    <mergeCell ref="D5:N5"/>
    <mergeCell ref="O5:Z5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A25"/>
  <sheetViews>
    <sheetView workbookViewId="0"/>
  </sheetViews>
  <sheetFormatPr defaultRowHeight="10.5" customHeight="1"/>
  <cols>
    <col min="1" max="1" width="8.125" style="3" customWidth="1"/>
    <col min="2" max="2" width="7.375" style="3" customWidth="1"/>
    <col min="3" max="3" width="7.875" style="3" customWidth="1"/>
    <col min="4" max="16" width="6.125" style="3" customWidth="1"/>
    <col min="17" max="17" width="6.375" style="3" customWidth="1"/>
    <col min="18" max="19" width="6.125" style="3" customWidth="1"/>
    <col min="20" max="22" width="6.375" style="3" customWidth="1"/>
    <col min="23" max="26" width="6.125" style="3" customWidth="1"/>
    <col min="27" max="27" width="5.375" style="3" customWidth="1"/>
    <col min="28" max="16384" width="9" style="3"/>
  </cols>
  <sheetData>
    <row r="1" spans="1:27" s="1" customFormat="1" ht="13.5" customHeight="1">
      <c r="A1" s="1" t="s">
        <v>17</v>
      </c>
    </row>
    <row r="4" spans="1:27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27" ht="10.5" customHeight="1">
      <c r="A5" s="316" t="s">
        <v>0</v>
      </c>
      <c r="B5" s="328" t="s">
        <v>1</v>
      </c>
      <c r="C5" s="330" t="s">
        <v>2</v>
      </c>
      <c r="D5" s="332" t="s">
        <v>3</v>
      </c>
      <c r="E5" s="333"/>
      <c r="F5" s="333"/>
      <c r="G5" s="333"/>
      <c r="H5" s="333"/>
      <c r="I5" s="333"/>
      <c r="J5" s="333"/>
      <c r="K5" s="333"/>
      <c r="L5" s="333"/>
      <c r="M5" s="333"/>
      <c r="N5" s="334"/>
      <c r="O5" s="333" t="s">
        <v>4</v>
      </c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4"/>
      <c r="AA5" s="335" t="s">
        <v>0</v>
      </c>
    </row>
    <row r="6" spans="1:27" ht="10.5" customHeight="1">
      <c r="A6" s="317"/>
      <c r="B6" s="329"/>
      <c r="C6" s="331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5" t="s">
        <v>15</v>
      </c>
      <c r="O6" s="6" t="s">
        <v>1</v>
      </c>
      <c r="P6" s="7" t="s">
        <v>5</v>
      </c>
      <c r="Q6" s="7" t="s">
        <v>6</v>
      </c>
      <c r="R6" s="7" t="s">
        <v>7</v>
      </c>
      <c r="S6" s="7" t="s">
        <v>8</v>
      </c>
      <c r="T6" s="7" t="s">
        <v>9</v>
      </c>
      <c r="U6" s="7" t="s">
        <v>10</v>
      </c>
      <c r="V6" s="7" t="s">
        <v>11</v>
      </c>
      <c r="W6" s="7" t="s">
        <v>12</v>
      </c>
      <c r="X6" s="7" t="s">
        <v>13</v>
      </c>
      <c r="Y6" s="7" t="s">
        <v>14</v>
      </c>
      <c r="Z6" s="7" t="s">
        <v>15</v>
      </c>
      <c r="AA6" s="336"/>
    </row>
    <row r="7" spans="1:27" ht="10.5" customHeight="1">
      <c r="A7" s="26" t="s">
        <v>48</v>
      </c>
      <c r="B7" s="8">
        <v>48248</v>
      </c>
      <c r="C7" s="9">
        <v>144581</v>
      </c>
      <c r="D7" s="9">
        <v>180</v>
      </c>
      <c r="E7" s="9">
        <v>2</v>
      </c>
      <c r="F7" s="9">
        <v>25</v>
      </c>
      <c r="G7" s="9">
        <v>11142</v>
      </c>
      <c r="H7" s="9">
        <v>444</v>
      </c>
      <c r="I7" s="9">
        <v>265</v>
      </c>
      <c r="J7" s="9">
        <v>5219</v>
      </c>
      <c r="K7" s="9">
        <v>765</v>
      </c>
      <c r="L7" s="9">
        <v>504</v>
      </c>
      <c r="M7" s="9">
        <v>27134</v>
      </c>
      <c r="N7" s="9">
        <v>2568</v>
      </c>
      <c r="O7" s="9">
        <v>45731</v>
      </c>
      <c r="P7" s="9">
        <v>75</v>
      </c>
      <c r="Q7" s="9" t="s">
        <v>16</v>
      </c>
      <c r="R7" s="9">
        <v>9</v>
      </c>
      <c r="S7" s="9">
        <v>11719</v>
      </c>
      <c r="T7" s="9">
        <v>437</v>
      </c>
      <c r="U7" s="9">
        <v>270</v>
      </c>
      <c r="V7" s="9">
        <v>4920</v>
      </c>
      <c r="W7" s="9">
        <v>756</v>
      </c>
      <c r="X7" s="9">
        <v>416</v>
      </c>
      <c r="Y7" s="9">
        <v>24740</v>
      </c>
      <c r="Z7" s="27">
        <v>2389</v>
      </c>
      <c r="AA7" s="12" t="s">
        <v>49</v>
      </c>
    </row>
    <row r="8" spans="1:27" ht="10.5" customHeight="1">
      <c r="A8" s="13" t="s">
        <v>18</v>
      </c>
      <c r="B8" s="14">
        <v>51960</v>
      </c>
      <c r="C8" s="10">
        <v>156453</v>
      </c>
      <c r="D8" s="10">
        <v>352</v>
      </c>
      <c r="E8" s="10">
        <v>5</v>
      </c>
      <c r="F8" s="10">
        <v>17</v>
      </c>
      <c r="G8" s="10">
        <v>11275</v>
      </c>
      <c r="H8" s="10">
        <v>368</v>
      </c>
      <c r="I8" s="10">
        <v>232</v>
      </c>
      <c r="J8" s="10">
        <v>5795</v>
      </c>
      <c r="K8" s="10">
        <v>803</v>
      </c>
      <c r="L8" s="10">
        <v>614</v>
      </c>
      <c r="M8" s="10">
        <v>29722</v>
      </c>
      <c r="N8" s="10">
        <v>2777</v>
      </c>
      <c r="O8" s="10">
        <v>48817</v>
      </c>
      <c r="P8" s="10">
        <v>108</v>
      </c>
      <c r="Q8" s="10">
        <v>3</v>
      </c>
      <c r="R8" s="10">
        <v>9</v>
      </c>
      <c r="S8" s="10">
        <v>11840</v>
      </c>
      <c r="T8" s="10">
        <v>365</v>
      </c>
      <c r="U8" s="10">
        <v>258</v>
      </c>
      <c r="V8" s="10">
        <v>5434</v>
      </c>
      <c r="W8" s="10">
        <v>800</v>
      </c>
      <c r="X8" s="10">
        <v>502</v>
      </c>
      <c r="Y8" s="10">
        <v>26963</v>
      </c>
      <c r="Z8" s="11">
        <v>2535</v>
      </c>
      <c r="AA8" s="12" t="s">
        <v>50</v>
      </c>
    </row>
    <row r="9" spans="1:27" ht="10.5" customHeight="1">
      <c r="A9" s="13" t="s">
        <v>19</v>
      </c>
      <c r="B9" s="14">
        <v>53939</v>
      </c>
      <c r="C9" s="10">
        <v>162638</v>
      </c>
      <c r="D9" s="10">
        <v>394</v>
      </c>
      <c r="E9" s="10">
        <v>9</v>
      </c>
      <c r="F9" s="10">
        <v>9</v>
      </c>
      <c r="G9" s="10">
        <v>11340</v>
      </c>
      <c r="H9" s="10">
        <v>332</v>
      </c>
      <c r="I9" s="10">
        <v>267</v>
      </c>
      <c r="J9" s="10">
        <v>5878</v>
      </c>
      <c r="K9" s="10">
        <v>765</v>
      </c>
      <c r="L9" s="10">
        <v>603</v>
      </c>
      <c r="M9" s="10">
        <v>31245</v>
      </c>
      <c r="N9" s="10">
        <v>3097</v>
      </c>
      <c r="O9" s="10">
        <v>50719</v>
      </c>
      <c r="P9" s="10">
        <v>102</v>
      </c>
      <c r="Q9" s="10">
        <v>3</v>
      </c>
      <c r="R9" s="10">
        <v>4</v>
      </c>
      <c r="S9" s="10">
        <v>11905</v>
      </c>
      <c r="T9" s="10">
        <v>340</v>
      </c>
      <c r="U9" s="10">
        <v>282</v>
      </c>
      <c r="V9" s="10">
        <v>5519</v>
      </c>
      <c r="W9" s="10">
        <v>750</v>
      </c>
      <c r="X9" s="10">
        <v>487</v>
      </c>
      <c r="Y9" s="10">
        <v>28596</v>
      </c>
      <c r="Z9" s="11">
        <v>2731</v>
      </c>
      <c r="AA9" s="12" t="s">
        <v>51</v>
      </c>
    </row>
    <row r="10" spans="1:27" ht="10.5" customHeight="1">
      <c r="A10" s="13" t="s">
        <v>20</v>
      </c>
      <c r="B10" s="15">
        <v>57537</v>
      </c>
      <c r="C10" s="16">
        <v>173314</v>
      </c>
      <c r="D10" s="16">
        <v>375</v>
      </c>
      <c r="E10" s="16">
        <v>2</v>
      </c>
      <c r="F10" s="16">
        <v>12</v>
      </c>
      <c r="G10" s="16">
        <v>11930</v>
      </c>
      <c r="H10" s="16">
        <v>372</v>
      </c>
      <c r="I10" s="16">
        <v>252</v>
      </c>
      <c r="J10" s="16">
        <v>6500</v>
      </c>
      <c r="K10" s="16">
        <v>918</v>
      </c>
      <c r="L10" s="16">
        <v>675</v>
      </c>
      <c r="M10" s="16">
        <v>33135</v>
      </c>
      <c r="N10" s="16">
        <v>3366</v>
      </c>
      <c r="O10" s="16">
        <v>53912</v>
      </c>
      <c r="P10" s="16">
        <v>102</v>
      </c>
      <c r="Q10" s="16">
        <v>2</v>
      </c>
      <c r="R10" s="16">
        <v>6</v>
      </c>
      <c r="S10" s="16">
        <v>12500</v>
      </c>
      <c r="T10" s="16">
        <v>365</v>
      </c>
      <c r="U10" s="16">
        <v>257</v>
      </c>
      <c r="V10" s="16">
        <v>6158</v>
      </c>
      <c r="W10" s="16">
        <v>903</v>
      </c>
      <c r="X10" s="16">
        <v>528</v>
      </c>
      <c r="Y10" s="16">
        <v>30262</v>
      </c>
      <c r="Z10" s="17">
        <v>2829</v>
      </c>
      <c r="AA10" s="12" t="s">
        <v>52</v>
      </c>
    </row>
    <row r="11" spans="1:27" s="22" customFormat="1" ht="10.5" customHeight="1">
      <c r="A11" s="18" t="s">
        <v>21</v>
      </c>
      <c r="B11" s="19">
        <v>59985</v>
      </c>
      <c r="C11" s="35">
        <v>179955</v>
      </c>
      <c r="D11" s="20">
        <v>412</v>
      </c>
      <c r="E11" s="20">
        <v>1</v>
      </c>
      <c r="F11" s="20">
        <v>14</v>
      </c>
      <c r="G11" s="20">
        <v>12198</v>
      </c>
      <c r="H11" s="20">
        <v>370</v>
      </c>
      <c r="I11" s="20">
        <v>292</v>
      </c>
      <c r="J11" s="20">
        <v>7075</v>
      </c>
      <c r="K11" s="20">
        <v>802</v>
      </c>
      <c r="L11" s="20">
        <v>669</v>
      </c>
      <c r="M11" s="20">
        <v>34655</v>
      </c>
      <c r="N11" s="20">
        <v>3497</v>
      </c>
      <c r="O11" s="20">
        <v>55883</v>
      </c>
      <c r="P11" s="20">
        <v>102</v>
      </c>
      <c r="Q11" s="20">
        <v>1</v>
      </c>
      <c r="R11" s="20">
        <v>7</v>
      </c>
      <c r="S11" s="20">
        <v>12606</v>
      </c>
      <c r="T11" s="20">
        <v>375</v>
      </c>
      <c r="U11" s="20">
        <v>303</v>
      </c>
      <c r="V11" s="20">
        <v>6712</v>
      </c>
      <c r="W11" s="20">
        <v>766</v>
      </c>
      <c r="X11" s="20">
        <v>516</v>
      </c>
      <c r="Y11" s="20">
        <v>31626</v>
      </c>
      <c r="Z11" s="28">
        <v>2869</v>
      </c>
      <c r="AA11" s="21" t="s">
        <v>53</v>
      </c>
    </row>
    <row r="12" spans="1:27" ht="10.5" customHeight="1">
      <c r="A12" s="18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8"/>
      <c r="AA12" s="21"/>
    </row>
    <row r="13" spans="1:27" ht="10.5" customHeight="1">
      <c r="A13" s="13" t="s">
        <v>22</v>
      </c>
      <c r="B13" s="23">
        <v>4950</v>
      </c>
      <c r="C13" s="29">
        <v>14850</v>
      </c>
      <c r="D13" s="29">
        <v>29</v>
      </c>
      <c r="E13" s="29" t="s">
        <v>34</v>
      </c>
      <c r="F13" s="29">
        <v>1</v>
      </c>
      <c r="G13" s="29">
        <v>820</v>
      </c>
      <c r="H13" s="29">
        <v>25</v>
      </c>
      <c r="I13" s="29">
        <v>7</v>
      </c>
      <c r="J13" s="29">
        <v>570</v>
      </c>
      <c r="K13" s="29">
        <v>69</v>
      </c>
      <c r="L13" s="29">
        <v>59</v>
      </c>
      <c r="M13" s="29">
        <v>3092</v>
      </c>
      <c r="N13" s="29">
        <v>278</v>
      </c>
      <c r="O13" s="29">
        <v>4603</v>
      </c>
      <c r="P13" s="30">
        <v>16</v>
      </c>
      <c r="Q13" s="29" t="s">
        <v>34</v>
      </c>
      <c r="R13" s="29" t="s">
        <v>34</v>
      </c>
      <c r="S13" s="30">
        <v>864</v>
      </c>
      <c r="T13" s="30">
        <v>25</v>
      </c>
      <c r="U13" s="30">
        <v>6</v>
      </c>
      <c r="V13" s="30">
        <v>539</v>
      </c>
      <c r="W13" s="30">
        <v>65</v>
      </c>
      <c r="X13" s="30">
        <v>46</v>
      </c>
      <c r="Y13" s="30">
        <v>2824</v>
      </c>
      <c r="Z13" s="31">
        <v>218</v>
      </c>
      <c r="AA13" s="12" t="s">
        <v>35</v>
      </c>
    </row>
    <row r="14" spans="1:27" ht="10.5" customHeight="1">
      <c r="A14" s="13" t="s">
        <v>23</v>
      </c>
      <c r="B14" s="23">
        <v>4492</v>
      </c>
      <c r="C14" s="29">
        <v>13476</v>
      </c>
      <c r="D14" s="29">
        <v>39</v>
      </c>
      <c r="E14" s="29" t="s">
        <v>34</v>
      </c>
      <c r="F14" s="29" t="s">
        <v>34</v>
      </c>
      <c r="G14" s="29">
        <v>905</v>
      </c>
      <c r="H14" s="29">
        <v>38</v>
      </c>
      <c r="I14" s="29">
        <v>9</v>
      </c>
      <c r="J14" s="29">
        <v>518</v>
      </c>
      <c r="K14" s="29">
        <v>57</v>
      </c>
      <c r="L14" s="29">
        <v>45</v>
      </c>
      <c r="M14" s="29">
        <v>2617</v>
      </c>
      <c r="N14" s="29">
        <v>264</v>
      </c>
      <c r="O14" s="29">
        <v>4144</v>
      </c>
      <c r="P14" s="30">
        <v>14</v>
      </c>
      <c r="Q14" s="29" t="s">
        <v>34</v>
      </c>
      <c r="R14" s="29" t="s">
        <v>34</v>
      </c>
      <c r="S14" s="30">
        <v>930</v>
      </c>
      <c r="T14" s="30">
        <v>40</v>
      </c>
      <c r="U14" s="30">
        <v>9</v>
      </c>
      <c r="V14" s="30">
        <v>480</v>
      </c>
      <c r="W14" s="30">
        <v>50</v>
      </c>
      <c r="X14" s="30">
        <v>35</v>
      </c>
      <c r="Y14" s="30">
        <v>2366</v>
      </c>
      <c r="Z14" s="31">
        <v>220</v>
      </c>
      <c r="AA14" s="12" t="s">
        <v>36</v>
      </c>
    </row>
    <row r="15" spans="1:27" ht="10.5" customHeight="1">
      <c r="A15" s="13" t="s">
        <v>24</v>
      </c>
      <c r="B15" s="23">
        <v>5420</v>
      </c>
      <c r="C15" s="29">
        <v>16260</v>
      </c>
      <c r="D15" s="29">
        <v>46</v>
      </c>
      <c r="E15" s="29" t="s">
        <v>34</v>
      </c>
      <c r="F15" s="29">
        <v>3</v>
      </c>
      <c r="G15" s="29">
        <v>1079</v>
      </c>
      <c r="H15" s="29">
        <v>28</v>
      </c>
      <c r="I15" s="29">
        <v>14</v>
      </c>
      <c r="J15" s="29">
        <v>567</v>
      </c>
      <c r="K15" s="29">
        <v>54</v>
      </c>
      <c r="L15" s="29">
        <v>59</v>
      </c>
      <c r="M15" s="29">
        <v>3207</v>
      </c>
      <c r="N15" s="29">
        <v>363</v>
      </c>
      <c r="O15" s="29">
        <v>5104</v>
      </c>
      <c r="P15" s="30">
        <v>14</v>
      </c>
      <c r="Q15" s="29" t="s">
        <v>34</v>
      </c>
      <c r="R15" s="30">
        <v>2</v>
      </c>
      <c r="S15" s="30">
        <v>1136</v>
      </c>
      <c r="T15" s="30">
        <v>30</v>
      </c>
      <c r="U15" s="30">
        <v>14</v>
      </c>
      <c r="V15" s="30">
        <v>553</v>
      </c>
      <c r="W15" s="30">
        <v>54</v>
      </c>
      <c r="X15" s="30">
        <v>37</v>
      </c>
      <c r="Y15" s="30">
        <v>2958</v>
      </c>
      <c r="Z15" s="31">
        <v>306</v>
      </c>
      <c r="AA15" s="12" t="s">
        <v>37</v>
      </c>
    </row>
    <row r="16" spans="1:27" ht="10.5" customHeight="1">
      <c r="A16" s="13" t="s">
        <v>25</v>
      </c>
      <c r="B16" s="23">
        <v>5189</v>
      </c>
      <c r="C16" s="29">
        <v>15567</v>
      </c>
      <c r="D16" s="29">
        <v>36</v>
      </c>
      <c r="E16" s="29" t="s">
        <v>34</v>
      </c>
      <c r="F16" s="29">
        <v>2</v>
      </c>
      <c r="G16" s="29">
        <v>1059</v>
      </c>
      <c r="H16" s="29">
        <v>30</v>
      </c>
      <c r="I16" s="29">
        <v>27</v>
      </c>
      <c r="J16" s="29">
        <v>620</v>
      </c>
      <c r="K16" s="29">
        <v>72</v>
      </c>
      <c r="L16" s="29">
        <v>56</v>
      </c>
      <c r="M16" s="29">
        <v>2979</v>
      </c>
      <c r="N16" s="29">
        <v>308</v>
      </c>
      <c r="O16" s="29">
        <v>4825</v>
      </c>
      <c r="P16" s="30">
        <v>10</v>
      </c>
      <c r="Q16" s="29" t="s">
        <v>34</v>
      </c>
      <c r="R16" s="29" t="s">
        <v>34</v>
      </c>
      <c r="S16" s="30">
        <v>1093</v>
      </c>
      <c r="T16" s="30">
        <v>29</v>
      </c>
      <c r="U16" s="30">
        <v>29</v>
      </c>
      <c r="V16" s="30">
        <v>590</v>
      </c>
      <c r="W16" s="30">
        <v>62</v>
      </c>
      <c r="X16" s="30">
        <v>42</v>
      </c>
      <c r="Y16" s="30">
        <v>2708</v>
      </c>
      <c r="Z16" s="31">
        <v>262</v>
      </c>
      <c r="AA16" s="12" t="s">
        <v>38</v>
      </c>
    </row>
    <row r="17" spans="1:27" ht="10.5" customHeight="1">
      <c r="A17" s="13" t="s">
        <v>26</v>
      </c>
      <c r="B17" s="23">
        <v>5062</v>
      </c>
      <c r="C17" s="29">
        <v>15186</v>
      </c>
      <c r="D17" s="29">
        <v>37</v>
      </c>
      <c r="E17" s="29" t="s">
        <v>34</v>
      </c>
      <c r="F17" s="29" t="s">
        <v>34</v>
      </c>
      <c r="G17" s="29">
        <v>1064</v>
      </c>
      <c r="H17" s="29">
        <v>24</v>
      </c>
      <c r="I17" s="29">
        <v>39</v>
      </c>
      <c r="J17" s="29">
        <v>563</v>
      </c>
      <c r="K17" s="29">
        <v>82</v>
      </c>
      <c r="L17" s="29">
        <v>61</v>
      </c>
      <c r="M17" s="29">
        <v>2881</v>
      </c>
      <c r="N17" s="29">
        <v>311</v>
      </c>
      <c r="O17" s="29">
        <v>4728</v>
      </c>
      <c r="P17" s="30">
        <v>11</v>
      </c>
      <c r="Q17" s="29" t="s">
        <v>34</v>
      </c>
      <c r="R17" s="29" t="s">
        <v>34</v>
      </c>
      <c r="S17" s="30">
        <v>1098</v>
      </c>
      <c r="T17" s="30">
        <v>26</v>
      </c>
      <c r="U17" s="30">
        <v>42</v>
      </c>
      <c r="V17" s="30">
        <v>519</v>
      </c>
      <c r="W17" s="30">
        <v>84</v>
      </c>
      <c r="X17" s="30">
        <v>45</v>
      </c>
      <c r="Y17" s="30">
        <v>2650</v>
      </c>
      <c r="Z17" s="31">
        <v>253</v>
      </c>
      <c r="AA17" s="12" t="s">
        <v>39</v>
      </c>
    </row>
    <row r="18" spans="1:27" ht="10.5" customHeight="1">
      <c r="A18" s="13" t="s">
        <v>27</v>
      </c>
      <c r="B18" s="23">
        <v>4862</v>
      </c>
      <c r="C18" s="29">
        <v>14586</v>
      </c>
      <c r="D18" s="29">
        <v>35</v>
      </c>
      <c r="E18" s="29" t="s">
        <v>34</v>
      </c>
      <c r="F18" s="29">
        <v>1</v>
      </c>
      <c r="G18" s="29">
        <v>998</v>
      </c>
      <c r="H18" s="29">
        <v>29</v>
      </c>
      <c r="I18" s="29">
        <v>34</v>
      </c>
      <c r="J18" s="29">
        <v>581</v>
      </c>
      <c r="K18" s="29">
        <v>55</v>
      </c>
      <c r="L18" s="29">
        <v>52</v>
      </c>
      <c r="M18" s="29">
        <v>2800</v>
      </c>
      <c r="N18" s="29">
        <v>277</v>
      </c>
      <c r="O18" s="29">
        <v>4524</v>
      </c>
      <c r="P18" s="30">
        <v>8</v>
      </c>
      <c r="Q18" s="29" t="s">
        <v>34</v>
      </c>
      <c r="R18" s="30">
        <v>1</v>
      </c>
      <c r="S18" s="30">
        <v>1038</v>
      </c>
      <c r="T18" s="30">
        <v>30</v>
      </c>
      <c r="U18" s="30">
        <v>34</v>
      </c>
      <c r="V18" s="30">
        <v>548</v>
      </c>
      <c r="W18" s="30">
        <v>56</v>
      </c>
      <c r="X18" s="30">
        <v>40</v>
      </c>
      <c r="Y18" s="30">
        <v>2545</v>
      </c>
      <c r="Z18" s="31">
        <v>224</v>
      </c>
      <c r="AA18" s="12" t="s">
        <v>40</v>
      </c>
    </row>
    <row r="19" spans="1:27" ht="10.5" customHeight="1">
      <c r="A19" s="13" t="s">
        <v>28</v>
      </c>
      <c r="B19" s="23">
        <v>5061</v>
      </c>
      <c r="C19" s="29">
        <v>15183</v>
      </c>
      <c r="D19" s="29">
        <v>27</v>
      </c>
      <c r="E19" s="29" t="s">
        <v>34</v>
      </c>
      <c r="F19" s="29">
        <v>1</v>
      </c>
      <c r="G19" s="29">
        <v>1029</v>
      </c>
      <c r="H19" s="29">
        <v>32</v>
      </c>
      <c r="I19" s="29">
        <v>42</v>
      </c>
      <c r="J19" s="29">
        <v>578</v>
      </c>
      <c r="K19" s="29">
        <v>86</v>
      </c>
      <c r="L19" s="29">
        <v>54</v>
      </c>
      <c r="M19" s="29">
        <v>2913</v>
      </c>
      <c r="N19" s="29">
        <v>299</v>
      </c>
      <c r="O19" s="29">
        <v>4731</v>
      </c>
      <c r="P19" s="30">
        <v>6</v>
      </c>
      <c r="Q19" s="29" t="s">
        <v>34</v>
      </c>
      <c r="R19" s="30">
        <v>1</v>
      </c>
      <c r="S19" s="30">
        <v>1118</v>
      </c>
      <c r="T19" s="30">
        <v>33</v>
      </c>
      <c r="U19" s="30">
        <v>45</v>
      </c>
      <c r="V19" s="30">
        <v>551</v>
      </c>
      <c r="W19" s="30">
        <v>72</v>
      </c>
      <c r="X19" s="30">
        <v>42</v>
      </c>
      <c r="Y19" s="30">
        <v>2627</v>
      </c>
      <c r="Z19" s="31">
        <v>236</v>
      </c>
      <c r="AA19" s="12" t="s">
        <v>41</v>
      </c>
    </row>
    <row r="20" spans="1:27" ht="10.5" customHeight="1">
      <c r="A20" s="13" t="s">
        <v>29</v>
      </c>
      <c r="B20" s="23">
        <v>4755</v>
      </c>
      <c r="C20" s="29">
        <v>14265</v>
      </c>
      <c r="D20" s="29">
        <v>33</v>
      </c>
      <c r="E20" s="29">
        <v>1</v>
      </c>
      <c r="F20" s="29">
        <v>3</v>
      </c>
      <c r="G20" s="29">
        <v>966</v>
      </c>
      <c r="H20" s="29">
        <v>32</v>
      </c>
      <c r="I20" s="29">
        <v>24</v>
      </c>
      <c r="J20" s="29">
        <v>512</v>
      </c>
      <c r="K20" s="29">
        <v>56</v>
      </c>
      <c r="L20" s="29">
        <v>47</v>
      </c>
      <c r="M20" s="29">
        <v>2854</v>
      </c>
      <c r="N20" s="29">
        <v>227</v>
      </c>
      <c r="O20" s="29">
        <v>4431</v>
      </c>
      <c r="P20" s="30">
        <v>3</v>
      </c>
      <c r="Q20" s="30">
        <v>1</v>
      </c>
      <c r="R20" s="30">
        <v>1</v>
      </c>
      <c r="S20" s="30">
        <v>1005</v>
      </c>
      <c r="T20" s="30">
        <v>32</v>
      </c>
      <c r="U20" s="30">
        <v>23</v>
      </c>
      <c r="V20" s="30">
        <v>475</v>
      </c>
      <c r="W20" s="30">
        <v>60</v>
      </c>
      <c r="X20" s="30">
        <v>39</v>
      </c>
      <c r="Y20" s="30">
        <v>2614</v>
      </c>
      <c r="Z20" s="31">
        <v>178</v>
      </c>
      <c r="AA20" s="12" t="s">
        <v>42</v>
      </c>
    </row>
    <row r="21" spans="1:27" ht="10.5" customHeight="1">
      <c r="A21" s="13" t="s">
        <v>30</v>
      </c>
      <c r="B21" s="23">
        <v>4684</v>
      </c>
      <c r="C21" s="29">
        <v>14052</v>
      </c>
      <c r="D21" s="29">
        <v>27</v>
      </c>
      <c r="E21" s="29" t="s">
        <v>34</v>
      </c>
      <c r="F21" s="29">
        <v>3</v>
      </c>
      <c r="G21" s="29">
        <v>1019</v>
      </c>
      <c r="H21" s="29">
        <v>32</v>
      </c>
      <c r="I21" s="29">
        <v>23</v>
      </c>
      <c r="J21" s="29">
        <v>585</v>
      </c>
      <c r="K21" s="29">
        <v>70</v>
      </c>
      <c r="L21" s="29">
        <v>58</v>
      </c>
      <c r="M21" s="29">
        <v>2604</v>
      </c>
      <c r="N21" s="29">
        <v>263</v>
      </c>
      <c r="O21" s="29">
        <v>4350</v>
      </c>
      <c r="P21" s="30">
        <v>1</v>
      </c>
      <c r="Q21" s="29" t="s">
        <v>34</v>
      </c>
      <c r="R21" s="30">
        <v>2</v>
      </c>
      <c r="S21" s="30">
        <v>1029</v>
      </c>
      <c r="T21" s="30">
        <v>33</v>
      </c>
      <c r="U21" s="30">
        <v>24</v>
      </c>
      <c r="V21" s="30">
        <v>563</v>
      </c>
      <c r="W21" s="30">
        <v>62</v>
      </c>
      <c r="X21" s="30">
        <v>41</v>
      </c>
      <c r="Y21" s="30">
        <v>2379</v>
      </c>
      <c r="Z21" s="31">
        <v>216</v>
      </c>
      <c r="AA21" s="12" t="s">
        <v>43</v>
      </c>
    </row>
    <row r="22" spans="1:27" ht="10.5" customHeight="1">
      <c r="A22" s="13" t="s">
        <v>31</v>
      </c>
      <c r="B22" s="23">
        <v>4976</v>
      </c>
      <c r="C22" s="29">
        <v>14922</v>
      </c>
      <c r="D22" s="29">
        <v>32</v>
      </c>
      <c r="E22" s="29" t="s">
        <v>34</v>
      </c>
      <c r="F22" s="29" t="s">
        <v>34</v>
      </c>
      <c r="G22" s="29">
        <v>1121</v>
      </c>
      <c r="H22" s="29">
        <v>37</v>
      </c>
      <c r="I22" s="29">
        <v>34</v>
      </c>
      <c r="J22" s="29">
        <v>617</v>
      </c>
      <c r="K22" s="29">
        <v>64</v>
      </c>
      <c r="L22" s="29">
        <v>59</v>
      </c>
      <c r="M22" s="29">
        <v>2718</v>
      </c>
      <c r="N22" s="29">
        <v>294</v>
      </c>
      <c r="O22" s="29">
        <v>4647</v>
      </c>
      <c r="P22" s="30">
        <v>6</v>
      </c>
      <c r="Q22" s="29" t="s">
        <v>34</v>
      </c>
      <c r="R22" s="29" t="s">
        <v>34</v>
      </c>
      <c r="S22" s="30">
        <v>1127</v>
      </c>
      <c r="T22" s="30">
        <v>33</v>
      </c>
      <c r="U22" s="30">
        <v>37</v>
      </c>
      <c r="V22" s="30">
        <v>586</v>
      </c>
      <c r="W22" s="30">
        <v>65</v>
      </c>
      <c r="X22" s="30">
        <v>53</v>
      </c>
      <c r="Y22" s="30">
        <v>2501</v>
      </c>
      <c r="Z22" s="31">
        <v>239</v>
      </c>
      <c r="AA22" s="12" t="s">
        <v>44</v>
      </c>
    </row>
    <row r="23" spans="1:27" ht="10.5" customHeight="1">
      <c r="A23" s="13" t="s">
        <v>32</v>
      </c>
      <c r="B23" s="23">
        <v>5089</v>
      </c>
      <c r="C23" s="29">
        <v>15267</v>
      </c>
      <c r="D23" s="29">
        <v>30</v>
      </c>
      <c r="E23" s="29" t="s">
        <v>34</v>
      </c>
      <c r="F23" s="29" t="s">
        <v>34</v>
      </c>
      <c r="G23" s="29">
        <v>1075</v>
      </c>
      <c r="H23" s="29">
        <v>28</v>
      </c>
      <c r="I23" s="29">
        <v>22</v>
      </c>
      <c r="J23" s="29">
        <v>679</v>
      </c>
      <c r="K23" s="29">
        <v>60</v>
      </c>
      <c r="L23" s="29">
        <v>63</v>
      </c>
      <c r="M23" s="29">
        <v>2828</v>
      </c>
      <c r="N23" s="29">
        <v>304</v>
      </c>
      <c r="O23" s="29">
        <v>4728</v>
      </c>
      <c r="P23" s="30">
        <v>3</v>
      </c>
      <c r="Q23" s="29" t="s">
        <v>34</v>
      </c>
      <c r="R23" s="29" t="s">
        <v>34</v>
      </c>
      <c r="S23" s="30">
        <v>1096</v>
      </c>
      <c r="T23" s="30">
        <v>27</v>
      </c>
      <c r="U23" s="30">
        <v>23</v>
      </c>
      <c r="V23" s="30">
        <v>662</v>
      </c>
      <c r="W23" s="30">
        <v>58</v>
      </c>
      <c r="X23" s="30">
        <v>49</v>
      </c>
      <c r="Y23" s="30">
        <v>2566</v>
      </c>
      <c r="Z23" s="31">
        <v>244</v>
      </c>
      <c r="AA23" s="12" t="s">
        <v>45</v>
      </c>
    </row>
    <row r="24" spans="1:27" ht="10.5" customHeight="1">
      <c r="A24" s="24" t="s">
        <v>33</v>
      </c>
      <c r="B24" s="25">
        <v>5445</v>
      </c>
      <c r="C24" s="32">
        <v>16341</v>
      </c>
      <c r="D24" s="32">
        <v>41</v>
      </c>
      <c r="E24" s="32" t="s">
        <v>34</v>
      </c>
      <c r="F24" s="32" t="s">
        <v>34</v>
      </c>
      <c r="G24" s="32">
        <v>1063</v>
      </c>
      <c r="H24" s="32">
        <v>35</v>
      </c>
      <c r="I24" s="32">
        <v>17</v>
      </c>
      <c r="J24" s="32">
        <v>685</v>
      </c>
      <c r="K24" s="32">
        <v>77</v>
      </c>
      <c r="L24" s="32">
        <v>56</v>
      </c>
      <c r="M24" s="32">
        <v>3162</v>
      </c>
      <c r="N24" s="32">
        <v>309</v>
      </c>
      <c r="O24" s="32">
        <v>5068</v>
      </c>
      <c r="P24" s="33">
        <v>10</v>
      </c>
      <c r="Q24" s="32" t="s">
        <v>34</v>
      </c>
      <c r="R24" s="32" t="s">
        <v>34</v>
      </c>
      <c r="S24" s="33">
        <v>1072</v>
      </c>
      <c r="T24" s="33">
        <v>37</v>
      </c>
      <c r="U24" s="33">
        <v>17</v>
      </c>
      <c r="V24" s="33">
        <v>646</v>
      </c>
      <c r="W24" s="33">
        <v>78</v>
      </c>
      <c r="X24" s="33">
        <v>47</v>
      </c>
      <c r="Y24" s="33">
        <v>2888</v>
      </c>
      <c r="Z24" s="34">
        <v>273</v>
      </c>
      <c r="AA24" s="6" t="s">
        <v>46</v>
      </c>
    </row>
    <row r="25" spans="1:27" ht="10.5" customHeight="1">
      <c r="A25" s="3" t="s">
        <v>47</v>
      </c>
    </row>
  </sheetData>
  <mergeCells count="6">
    <mergeCell ref="AA5:AA6"/>
    <mergeCell ref="A5:A6"/>
    <mergeCell ref="B5:B6"/>
    <mergeCell ref="C5:C6"/>
    <mergeCell ref="D5:N5"/>
    <mergeCell ref="O5:Z5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1D57A-7318-4250-8C42-147A4622CC20}">
  <sheetPr>
    <pageSetUpPr fitToPage="1"/>
  </sheetPr>
  <dimension ref="A1:AD32"/>
  <sheetViews>
    <sheetView zoomScaleNormal="100" zoomScaleSheetLayoutView="110" workbookViewId="0"/>
  </sheetViews>
  <sheetFormatPr defaultRowHeight="10.5"/>
  <cols>
    <col min="1" max="1" width="7.5" style="207" customWidth="1"/>
    <col min="2" max="2" width="7.75" style="207" customWidth="1"/>
    <col min="3" max="3" width="6.75" style="207" bestFit="1" customWidth="1"/>
    <col min="4" max="9" width="5.75" style="207" customWidth="1"/>
    <col min="10" max="10" width="7.5" style="207" bestFit="1" customWidth="1"/>
    <col min="11" max="12" width="5.75" style="207" customWidth="1"/>
    <col min="13" max="13" width="6.75" style="207" bestFit="1" customWidth="1"/>
    <col min="14" max="15" width="5.75" style="207" customWidth="1"/>
    <col min="16" max="16" width="10" style="207" customWidth="1"/>
    <col min="17" max="28" width="6.375" style="207" customWidth="1"/>
    <col min="29" max="29" width="7.125" style="207" customWidth="1"/>
    <col min="30" max="16384" width="9" style="207"/>
  </cols>
  <sheetData>
    <row r="1" spans="1:30" ht="12.75" customHeight="1">
      <c r="F1" s="208"/>
    </row>
    <row r="2" spans="1:30" s="209" customFormat="1" ht="13.5" customHeight="1">
      <c r="A2" s="209" t="s">
        <v>344</v>
      </c>
      <c r="L2" s="210"/>
      <c r="M2" s="210"/>
      <c r="N2" s="210"/>
      <c r="O2" s="210"/>
    </row>
    <row r="3" spans="1:30" ht="10.5" customHeight="1"/>
    <row r="4" spans="1:30" ht="10.5" customHeight="1"/>
    <row r="5" spans="1:30" ht="10.5" customHeight="1">
      <c r="A5" s="211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</row>
    <row r="6" spans="1:30" ht="10.5" customHeight="1">
      <c r="A6" s="295" t="s">
        <v>343</v>
      </c>
      <c r="B6" s="297" t="s">
        <v>342</v>
      </c>
      <c r="C6" s="299" t="s">
        <v>596</v>
      </c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1"/>
      <c r="P6" s="300" t="s">
        <v>597</v>
      </c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1"/>
      <c r="AC6" s="302" t="s">
        <v>0</v>
      </c>
    </row>
    <row r="7" spans="1:30" ht="10.5" customHeight="1">
      <c r="A7" s="296"/>
      <c r="B7" s="298"/>
      <c r="C7" s="163" t="s">
        <v>1</v>
      </c>
      <c r="D7" s="164" t="s">
        <v>5</v>
      </c>
      <c r="E7" s="164" t="s">
        <v>6</v>
      </c>
      <c r="F7" s="164" t="s">
        <v>7</v>
      </c>
      <c r="G7" s="164" t="s">
        <v>8</v>
      </c>
      <c r="H7" s="164" t="s">
        <v>9</v>
      </c>
      <c r="I7" s="164" t="s">
        <v>10</v>
      </c>
      <c r="J7" s="164" t="s">
        <v>11</v>
      </c>
      <c r="K7" s="164" t="s">
        <v>12</v>
      </c>
      <c r="L7" s="164" t="s">
        <v>13</v>
      </c>
      <c r="M7" s="164" t="s">
        <v>14</v>
      </c>
      <c r="N7" s="164" t="s">
        <v>375</v>
      </c>
      <c r="O7" s="165" t="s">
        <v>15</v>
      </c>
      <c r="P7" s="163" t="s">
        <v>1</v>
      </c>
      <c r="Q7" s="166" t="s">
        <v>5</v>
      </c>
      <c r="R7" s="166" t="s">
        <v>6</v>
      </c>
      <c r="S7" s="166" t="s">
        <v>7</v>
      </c>
      <c r="T7" s="166" t="s">
        <v>8</v>
      </c>
      <c r="U7" s="166" t="s">
        <v>9</v>
      </c>
      <c r="V7" s="166" t="s">
        <v>10</v>
      </c>
      <c r="W7" s="166" t="s">
        <v>11</v>
      </c>
      <c r="X7" s="166" t="s">
        <v>12</v>
      </c>
      <c r="Y7" s="166" t="s">
        <v>13</v>
      </c>
      <c r="Z7" s="166" t="s">
        <v>14</v>
      </c>
      <c r="AA7" s="166" t="s">
        <v>375</v>
      </c>
      <c r="AB7" s="166" t="s">
        <v>15</v>
      </c>
      <c r="AC7" s="303"/>
    </row>
    <row r="8" spans="1:30" ht="6" customHeight="1">
      <c r="A8" s="212"/>
      <c r="B8" s="167"/>
      <c r="C8" s="213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170"/>
      <c r="AC8" s="212"/>
    </row>
    <row r="9" spans="1:30" ht="10.5" customHeight="1">
      <c r="A9" s="234" t="s">
        <v>655</v>
      </c>
      <c r="B9" s="144">
        <f>C9*3</f>
        <v>253914</v>
      </c>
      <c r="C9" s="215">
        <v>84638</v>
      </c>
      <c r="D9" s="215">
        <v>387</v>
      </c>
      <c r="E9" s="215">
        <v>1</v>
      </c>
      <c r="F9" s="215">
        <v>11</v>
      </c>
      <c r="G9" s="215">
        <v>8033</v>
      </c>
      <c r="H9" s="215">
        <v>494</v>
      </c>
      <c r="I9" s="215">
        <v>334</v>
      </c>
      <c r="J9" s="215">
        <v>13295</v>
      </c>
      <c r="K9" s="215">
        <v>499</v>
      </c>
      <c r="L9" s="215">
        <v>753</v>
      </c>
      <c r="M9" s="215">
        <v>55647</v>
      </c>
      <c r="N9" s="215">
        <v>3898</v>
      </c>
      <c r="O9" s="215">
        <v>1286</v>
      </c>
      <c r="P9" s="215">
        <v>76100</v>
      </c>
      <c r="Q9" s="215">
        <v>71</v>
      </c>
      <c r="R9" s="215">
        <v>1</v>
      </c>
      <c r="S9" s="215">
        <v>4</v>
      </c>
      <c r="T9" s="215">
        <v>7775</v>
      </c>
      <c r="U9" s="215">
        <v>486</v>
      </c>
      <c r="V9" s="215">
        <v>332</v>
      </c>
      <c r="W9" s="215">
        <v>12333</v>
      </c>
      <c r="X9" s="215">
        <v>420</v>
      </c>
      <c r="Y9" s="215">
        <v>560</v>
      </c>
      <c r="Z9" s="215">
        <v>50294</v>
      </c>
      <c r="AA9" s="215">
        <v>3805</v>
      </c>
      <c r="AB9" s="146">
        <v>19</v>
      </c>
      <c r="AC9" s="214" t="s">
        <v>656</v>
      </c>
    </row>
    <row r="10" spans="1:30" ht="10.5" customHeight="1">
      <c r="A10" s="235" t="s">
        <v>657</v>
      </c>
      <c r="B10" s="144">
        <v>259584</v>
      </c>
      <c r="C10" s="215">
        <v>86528</v>
      </c>
      <c r="D10" s="215">
        <v>409</v>
      </c>
      <c r="E10" s="215">
        <v>3</v>
      </c>
      <c r="F10" s="215">
        <v>23</v>
      </c>
      <c r="G10" s="215">
        <v>7779</v>
      </c>
      <c r="H10" s="215">
        <v>535</v>
      </c>
      <c r="I10" s="215">
        <v>382</v>
      </c>
      <c r="J10" s="215">
        <v>13711</v>
      </c>
      <c r="K10" s="215">
        <v>505</v>
      </c>
      <c r="L10" s="215">
        <v>757</v>
      </c>
      <c r="M10" s="215">
        <v>57364</v>
      </c>
      <c r="N10" s="215">
        <v>3943</v>
      </c>
      <c r="O10" s="215">
        <v>1117</v>
      </c>
      <c r="P10" s="215">
        <v>77570</v>
      </c>
      <c r="Q10" s="215">
        <v>101</v>
      </c>
      <c r="R10" s="215">
        <v>3</v>
      </c>
      <c r="S10" s="215">
        <v>7</v>
      </c>
      <c r="T10" s="215">
        <v>7327</v>
      </c>
      <c r="U10" s="215">
        <v>529</v>
      </c>
      <c r="V10" s="215">
        <v>382</v>
      </c>
      <c r="W10" s="215">
        <v>12707</v>
      </c>
      <c r="X10" s="215">
        <v>430</v>
      </c>
      <c r="Y10" s="215">
        <v>577</v>
      </c>
      <c r="Z10" s="215">
        <v>51635</v>
      </c>
      <c r="AA10" s="215">
        <v>3837</v>
      </c>
      <c r="AB10" s="146">
        <v>35</v>
      </c>
      <c r="AC10" s="214" t="s">
        <v>622</v>
      </c>
    </row>
    <row r="11" spans="1:30" s="219" customFormat="1" ht="10.5" customHeight="1">
      <c r="A11" s="236" t="s">
        <v>658</v>
      </c>
      <c r="B11" s="144">
        <v>271260</v>
      </c>
      <c r="C11" s="217">
        <v>90420</v>
      </c>
      <c r="D11" s="215">
        <v>371</v>
      </c>
      <c r="E11" s="215">
        <v>48</v>
      </c>
      <c r="F11" s="215">
        <v>20</v>
      </c>
      <c r="G11" s="215">
        <v>7450</v>
      </c>
      <c r="H11" s="215">
        <v>614</v>
      </c>
      <c r="I11" s="215">
        <v>411</v>
      </c>
      <c r="J11" s="217">
        <v>14209</v>
      </c>
      <c r="K11" s="215">
        <v>451</v>
      </c>
      <c r="L11" s="215">
        <v>644</v>
      </c>
      <c r="M11" s="217">
        <v>61046</v>
      </c>
      <c r="N11" s="215">
        <v>4007</v>
      </c>
      <c r="O11" s="215">
        <v>1149</v>
      </c>
      <c r="P11" s="215">
        <v>80866</v>
      </c>
      <c r="Q11" s="215">
        <v>98</v>
      </c>
      <c r="R11" s="215">
        <v>43</v>
      </c>
      <c r="S11" s="215">
        <v>6</v>
      </c>
      <c r="T11" s="215">
        <v>7076</v>
      </c>
      <c r="U11" s="215">
        <v>605</v>
      </c>
      <c r="V11" s="215">
        <v>416</v>
      </c>
      <c r="W11" s="215">
        <v>13090</v>
      </c>
      <c r="X11" s="215">
        <v>380</v>
      </c>
      <c r="Y11" s="215">
        <v>477</v>
      </c>
      <c r="Z11" s="215">
        <v>54692</v>
      </c>
      <c r="AA11" s="215">
        <v>3934</v>
      </c>
      <c r="AB11" s="146">
        <v>49</v>
      </c>
      <c r="AC11" s="214" t="s">
        <v>640</v>
      </c>
      <c r="AD11" s="218"/>
    </row>
    <row r="12" spans="1:30" s="219" customFormat="1" ht="10.5" customHeight="1">
      <c r="A12" s="235" t="s">
        <v>659</v>
      </c>
      <c r="B12" s="237">
        <f>C12*3</f>
        <v>271407</v>
      </c>
      <c r="C12" s="217">
        <v>90469</v>
      </c>
      <c r="D12" s="215">
        <v>382</v>
      </c>
      <c r="E12" s="215">
        <v>8</v>
      </c>
      <c r="F12" s="215">
        <v>16</v>
      </c>
      <c r="G12" s="215">
        <v>7045</v>
      </c>
      <c r="H12" s="215">
        <v>654</v>
      </c>
      <c r="I12" s="215">
        <v>435</v>
      </c>
      <c r="J12" s="217">
        <v>14269</v>
      </c>
      <c r="K12" s="215">
        <v>426</v>
      </c>
      <c r="L12" s="215">
        <v>602</v>
      </c>
      <c r="M12" s="217">
        <v>61589</v>
      </c>
      <c r="N12" s="215">
        <v>4125</v>
      </c>
      <c r="O12" s="215">
        <v>918</v>
      </c>
      <c r="P12" s="215">
        <v>81016</v>
      </c>
      <c r="Q12" s="215">
        <v>106</v>
      </c>
      <c r="R12" s="215">
        <v>8</v>
      </c>
      <c r="S12" s="215">
        <v>7</v>
      </c>
      <c r="T12" s="215">
        <v>6653</v>
      </c>
      <c r="U12" s="215">
        <v>634</v>
      </c>
      <c r="V12" s="215">
        <v>434</v>
      </c>
      <c r="W12" s="215">
        <v>13185</v>
      </c>
      <c r="X12" s="215">
        <v>358</v>
      </c>
      <c r="Y12" s="215">
        <v>432</v>
      </c>
      <c r="Z12" s="215">
        <v>55109</v>
      </c>
      <c r="AA12" s="215">
        <v>4055</v>
      </c>
      <c r="AB12" s="146">
        <v>35</v>
      </c>
      <c r="AC12" s="214" t="s">
        <v>660</v>
      </c>
      <c r="AD12" s="218"/>
    </row>
    <row r="13" spans="1:30" s="225" customFormat="1" ht="10.5" customHeight="1">
      <c r="A13" s="238" t="s">
        <v>661</v>
      </c>
      <c r="B13" s="199">
        <f>SUM(B15:B26)</f>
        <v>237042</v>
      </c>
      <c r="C13" s="221">
        <f>SUM(D13:O13)</f>
        <v>79014</v>
      </c>
      <c r="D13" s="222">
        <f t="shared" ref="D13:N13" si="0">SUM(D15:D26)</f>
        <v>364</v>
      </c>
      <c r="E13" s="222">
        <f t="shared" si="0"/>
        <v>2</v>
      </c>
      <c r="F13" s="222">
        <f t="shared" si="0"/>
        <v>20</v>
      </c>
      <c r="G13" s="222">
        <f t="shared" si="0"/>
        <v>5663</v>
      </c>
      <c r="H13" s="222">
        <f t="shared" si="0"/>
        <v>479</v>
      </c>
      <c r="I13" s="222">
        <f t="shared" si="0"/>
        <v>245</v>
      </c>
      <c r="J13" s="222">
        <f t="shared" si="0"/>
        <v>13353</v>
      </c>
      <c r="K13" s="222">
        <f t="shared" si="0"/>
        <v>381</v>
      </c>
      <c r="L13" s="222">
        <f t="shared" si="0"/>
        <v>644</v>
      </c>
      <c r="M13" s="222">
        <f t="shared" si="0"/>
        <v>53159</v>
      </c>
      <c r="N13" s="222">
        <f t="shared" si="0"/>
        <v>3902</v>
      </c>
      <c r="O13" s="222">
        <f>SUM(O15:O26)</f>
        <v>802</v>
      </c>
      <c r="P13" s="222">
        <f>SUM(Q13:AB13)</f>
        <v>70366</v>
      </c>
      <c r="Q13" s="222">
        <f t="shared" ref="Q13:AB13" si="1">SUM(Q15:Q26)</f>
        <v>78</v>
      </c>
      <c r="R13" s="222">
        <f t="shared" si="1"/>
        <v>1</v>
      </c>
      <c r="S13" s="222">
        <f t="shared" si="1"/>
        <v>9</v>
      </c>
      <c r="T13" s="222">
        <f t="shared" si="1"/>
        <v>5318</v>
      </c>
      <c r="U13" s="222">
        <f t="shared" si="1"/>
        <v>463</v>
      </c>
      <c r="V13" s="222">
        <f t="shared" si="1"/>
        <v>243</v>
      </c>
      <c r="W13" s="222">
        <f t="shared" si="1"/>
        <v>12281</v>
      </c>
      <c r="X13" s="222">
        <f t="shared" si="1"/>
        <v>310</v>
      </c>
      <c r="Y13" s="222">
        <f t="shared" si="1"/>
        <v>462</v>
      </c>
      <c r="Z13" s="222">
        <f t="shared" si="1"/>
        <v>47355</v>
      </c>
      <c r="AA13" s="222">
        <f t="shared" si="1"/>
        <v>3824</v>
      </c>
      <c r="AB13" s="202">
        <f t="shared" si="1"/>
        <v>22</v>
      </c>
      <c r="AC13" s="223" t="s">
        <v>662</v>
      </c>
      <c r="AD13" s="224"/>
    </row>
    <row r="14" spans="1:30" ht="6" customHeight="1">
      <c r="A14" s="226"/>
      <c r="B14" s="144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146"/>
      <c r="AC14" s="214"/>
    </row>
    <row r="15" spans="1:30" ht="10.5" customHeight="1">
      <c r="A15" s="239" t="s">
        <v>663</v>
      </c>
      <c r="B15" s="144">
        <f>C15*3</f>
        <v>23430</v>
      </c>
      <c r="C15" s="215">
        <f>SUM(D15:O15)</f>
        <v>7810</v>
      </c>
      <c r="D15" s="215">
        <v>21</v>
      </c>
      <c r="E15" s="215">
        <v>0</v>
      </c>
      <c r="F15" s="215">
        <v>0</v>
      </c>
      <c r="G15" s="215">
        <v>522</v>
      </c>
      <c r="H15" s="215">
        <v>40</v>
      </c>
      <c r="I15" s="215">
        <v>24</v>
      </c>
      <c r="J15" s="215">
        <v>1254</v>
      </c>
      <c r="K15" s="215">
        <v>38</v>
      </c>
      <c r="L15" s="215">
        <v>55</v>
      </c>
      <c r="M15" s="215">
        <v>5365</v>
      </c>
      <c r="N15" s="215">
        <v>419</v>
      </c>
      <c r="O15" s="215">
        <v>72</v>
      </c>
      <c r="P15" s="215">
        <f t="shared" ref="P15:P26" si="2">SUM(Q15:AB15)</f>
        <v>7007</v>
      </c>
      <c r="Q15" s="215">
        <v>0</v>
      </c>
      <c r="R15" s="215">
        <v>0</v>
      </c>
      <c r="S15" s="215">
        <v>0</v>
      </c>
      <c r="T15" s="215">
        <v>488</v>
      </c>
      <c r="U15" s="215">
        <v>40</v>
      </c>
      <c r="V15" s="215">
        <v>24</v>
      </c>
      <c r="W15" s="215">
        <v>1159</v>
      </c>
      <c r="X15" s="215">
        <v>34</v>
      </c>
      <c r="Y15" s="215">
        <v>39</v>
      </c>
      <c r="Z15" s="215">
        <v>4815</v>
      </c>
      <c r="AA15" s="215">
        <v>408</v>
      </c>
      <c r="AB15" s="215">
        <v>0</v>
      </c>
      <c r="AC15" s="167" t="s">
        <v>263</v>
      </c>
      <c r="AD15" s="227"/>
    </row>
    <row r="16" spans="1:30" ht="10.5" customHeight="1">
      <c r="A16" s="239" t="s">
        <v>664</v>
      </c>
      <c r="B16" s="144">
        <f t="shared" ref="B16:B26" si="3">C16*3</f>
        <v>19959</v>
      </c>
      <c r="C16" s="215">
        <f t="shared" ref="C16:C25" si="4">SUM(D16:O16)</f>
        <v>6653</v>
      </c>
      <c r="D16" s="215">
        <v>36</v>
      </c>
      <c r="E16" s="215">
        <v>0</v>
      </c>
      <c r="F16" s="215">
        <v>1</v>
      </c>
      <c r="G16" s="215">
        <v>516</v>
      </c>
      <c r="H16" s="215">
        <v>29</v>
      </c>
      <c r="I16" s="215">
        <v>32</v>
      </c>
      <c r="J16" s="215">
        <v>1137</v>
      </c>
      <c r="K16" s="215">
        <v>26</v>
      </c>
      <c r="L16" s="215">
        <v>42</v>
      </c>
      <c r="M16" s="215">
        <v>4455</v>
      </c>
      <c r="N16" s="215">
        <v>325</v>
      </c>
      <c r="O16" s="215">
        <v>54</v>
      </c>
      <c r="P16" s="215">
        <f t="shared" si="2"/>
        <v>5910</v>
      </c>
      <c r="Q16" s="215">
        <v>13</v>
      </c>
      <c r="R16" s="215">
        <v>0</v>
      </c>
      <c r="S16" s="215">
        <v>0</v>
      </c>
      <c r="T16" s="215">
        <v>487</v>
      </c>
      <c r="U16" s="215">
        <v>29</v>
      </c>
      <c r="V16" s="215">
        <v>32</v>
      </c>
      <c r="W16" s="215">
        <v>1049</v>
      </c>
      <c r="X16" s="215">
        <v>20</v>
      </c>
      <c r="Y16" s="215">
        <v>32</v>
      </c>
      <c r="Z16" s="215">
        <v>3927</v>
      </c>
      <c r="AA16" s="215">
        <v>319</v>
      </c>
      <c r="AB16" s="215">
        <v>2</v>
      </c>
      <c r="AC16" s="167" t="s">
        <v>251</v>
      </c>
      <c r="AD16" s="227"/>
    </row>
    <row r="17" spans="1:30" ht="10.5" customHeight="1">
      <c r="A17" s="239" t="s">
        <v>665</v>
      </c>
      <c r="B17" s="144">
        <f t="shared" si="3"/>
        <v>19383</v>
      </c>
      <c r="C17" s="215">
        <f t="shared" si="4"/>
        <v>6461</v>
      </c>
      <c r="D17" s="215">
        <v>36</v>
      </c>
      <c r="E17" s="215">
        <v>0</v>
      </c>
      <c r="F17" s="215">
        <v>0</v>
      </c>
      <c r="G17" s="215">
        <v>497</v>
      </c>
      <c r="H17" s="215">
        <v>43</v>
      </c>
      <c r="I17" s="215">
        <v>9</v>
      </c>
      <c r="J17" s="215">
        <v>1065</v>
      </c>
      <c r="K17" s="215">
        <v>26</v>
      </c>
      <c r="L17" s="215">
        <v>48</v>
      </c>
      <c r="M17" s="215">
        <v>4403</v>
      </c>
      <c r="N17" s="215">
        <v>263</v>
      </c>
      <c r="O17" s="215">
        <v>71</v>
      </c>
      <c r="P17" s="215">
        <f t="shared" si="2"/>
        <v>5711</v>
      </c>
      <c r="Q17" s="215">
        <v>8</v>
      </c>
      <c r="R17" s="215">
        <v>0</v>
      </c>
      <c r="S17" s="215">
        <v>0</v>
      </c>
      <c r="T17" s="215">
        <v>464</v>
      </c>
      <c r="U17" s="215">
        <v>40</v>
      </c>
      <c r="V17" s="215">
        <v>9</v>
      </c>
      <c r="W17" s="215">
        <v>972</v>
      </c>
      <c r="X17" s="215">
        <v>16</v>
      </c>
      <c r="Y17" s="215">
        <v>36</v>
      </c>
      <c r="Z17" s="215">
        <v>3905</v>
      </c>
      <c r="AA17" s="215">
        <v>260</v>
      </c>
      <c r="AB17" s="215">
        <v>1</v>
      </c>
      <c r="AC17" s="167" t="s">
        <v>238</v>
      </c>
      <c r="AD17" s="227"/>
    </row>
    <row r="18" spans="1:30" ht="10.5" customHeight="1">
      <c r="A18" s="239" t="s">
        <v>666</v>
      </c>
      <c r="B18" s="144">
        <f t="shared" si="3"/>
        <v>16299</v>
      </c>
      <c r="C18" s="215">
        <f t="shared" si="4"/>
        <v>5433</v>
      </c>
      <c r="D18" s="215">
        <v>26</v>
      </c>
      <c r="E18" s="215">
        <v>0</v>
      </c>
      <c r="F18" s="215">
        <v>0</v>
      </c>
      <c r="G18" s="215">
        <v>340</v>
      </c>
      <c r="H18" s="215">
        <v>32</v>
      </c>
      <c r="I18" s="215">
        <v>3</v>
      </c>
      <c r="J18" s="215">
        <v>938</v>
      </c>
      <c r="K18" s="215">
        <v>22</v>
      </c>
      <c r="L18" s="215">
        <v>40</v>
      </c>
      <c r="M18" s="215">
        <v>3689</v>
      </c>
      <c r="N18" s="215">
        <v>288</v>
      </c>
      <c r="O18" s="215">
        <v>55</v>
      </c>
      <c r="P18" s="215">
        <f t="shared" si="2"/>
        <v>4829</v>
      </c>
      <c r="Q18" s="215">
        <v>6</v>
      </c>
      <c r="R18" s="215">
        <v>0</v>
      </c>
      <c r="S18" s="215">
        <v>0</v>
      </c>
      <c r="T18" s="215">
        <v>308</v>
      </c>
      <c r="U18" s="215">
        <v>30</v>
      </c>
      <c r="V18" s="215">
        <v>3</v>
      </c>
      <c r="W18" s="215">
        <v>861</v>
      </c>
      <c r="X18" s="215">
        <v>16</v>
      </c>
      <c r="Y18" s="215">
        <v>31</v>
      </c>
      <c r="Z18" s="215">
        <v>3297</v>
      </c>
      <c r="AA18" s="215">
        <v>274</v>
      </c>
      <c r="AB18" s="215">
        <v>3</v>
      </c>
      <c r="AC18" s="167" t="s">
        <v>223</v>
      </c>
      <c r="AD18" s="227"/>
    </row>
    <row r="19" spans="1:30" ht="10.5" customHeight="1">
      <c r="A19" s="239" t="s">
        <v>667</v>
      </c>
      <c r="B19" s="144">
        <f t="shared" si="3"/>
        <v>17061</v>
      </c>
      <c r="C19" s="215">
        <f t="shared" si="4"/>
        <v>5687</v>
      </c>
      <c r="D19" s="215">
        <v>30</v>
      </c>
      <c r="E19" s="215">
        <v>0</v>
      </c>
      <c r="F19" s="215">
        <v>2</v>
      </c>
      <c r="G19" s="215">
        <v>374</v>
      </c>
      <c r="H19" s="215">
        <v>34</v>
      </c>
      <c r="I19" s="215">
        <v>1</v>
      </c>
      <c r="J19" s="215">
        <v>933</v>
      </c>
      <c r="K19" s="215">
        <v>36</v>
      </c>
      <c r="L19" s="215">
        <v>47</v>
      </c>
      <c r="M19" s="215">
        <v>3883</v>
      </c>
      <c r="N19" s="215">
        <v>263</v>
      </c>
      <c r="O19" s="215">
        <v>84</v>
      </c>
      <c r="P19" s="215">
        <f t="shared" si="2"/>
        <v>5008</v>
      </c>
      <c r="Q19" s="215">
        <v>6</v>
      </c>
      <c r="R19" s="215">
        <v>0</v>
      </c>
      <c r="S19" s="215">
        <v>1</v>
      </c>
      <c r="T19" s="215">
        <v>346</v>
      </c>
      <c r="U19" s="215">
        <v>33</v>
      </c>
      <c r="V19" s="215">
        <v>1</v>
      </c>
      <c r="W19" s="215">
        <v>867</v>
      </c>
      <c r="X19" s="215">
        <v>32</v>
      </c>
      <c r="Y19" s="215">
        <v>37</v>
      </c>
      <c r="Z19" s="215">
        <v>3432</v>
      </c>
      <c r="AA19" s="215">
        <v>253</v>
      </c>
      <c r="AB19" s="215">
        <v>0</v>
      </c>
      <c r="AC19" s="167" t="s">
        <v>210</v>
      </c>
      <c r="AD19" s="227"/>
    </row>
    <row r="20" spans="1:30" ht="10.5" customHeight="1">
      <c r="A20" s="239" t="s">
        <v>668</v>
      </c>
      <c r="B20" s="144">
        <f t="shared" si="3"/>
        <v>18513</v>
      </c>
      <c r="C20" s="215">
        <f t="shared" si="4"/>
        <v>6171</v>
      </c>
      <c r="D20" s="215">
        <v>30</v>
      </c>
      <c r="E20" s="215">
        <v>0</v>
      </c>
      <c r="F20" s="215">
        <v>1</v>
      </c>
      <c r="G20" s="215">
        <v>424</v>
      </c>
      <c r="H20" s="215">
        <v>36</v>
      </c>
      <c r="I20" s="215">
        <v>12</v>
      </c>
      <c r="J20" s="215">
        <v>1053</v>
      </c>
      <c r="K20" s="215">
        <v>26</v>
      </c>
      <c r="L20" s="215">
        <v>56</v>
      </c>
      <c r="M20" s="215">
        <v>4204</v>
      </c>
      <c r="N20" s="215">
        <v>272</v>
      </c>
      <c r="O20" s="215">
        <v>57</v>
      </c>
      <c r="P20" s="215">
        <f t="shared" si="2"/>
        <v>5473</v>
      </c>
      <c r="Q20" s="215">
        <v>6</v>
      </c>
      <c r="R20" s="215">
        <v>0</v>
      </c>
      <c r="S20" s="215">
        <v>1</v>
      </c>
      <c r="T20" s="215">
        <v>400</v>
      </c>
      <c r="U20" s="215">
        <v>36</v>
      </c>
      <c r="V20" s="215">
        <v>12</v>
      </c>
      <c r="W20" s="215">
        <v>957</v>
      </c>
      <c r="X20" s="215">
        <v>21</v>
      </c>
      <c r="Y20" s="215">
        <v>42</v>
      </c>
      <c r="Z20" s="215">
        <v>3729</v>
      </c>
      <c r="AA20" s="215">
        <v>268</v>
      </c>
      <c r="AB20" s="215">
        <v>1</v>
      </c>
      <c r="AC20" s="167" t="s">
        <v>196</v>
      </c>
      <c r="AD20" s="227"/>
    </row>
    <row r="21" spans="1:30" ht="10.5" customHeight="1">
      <c r="A21" s="239" t="s">
        <v>669</v>
      </c>
      <c r="B21" s="144">
        <f t="shared" si="3"/>
        <v>19392</v>
      </c>
      <c r="C21" s="215">
        <f t="shared" si="4"/>
        <v>6464</v>
      </c>
      <c r="D21" s="215">
        <v>23</v>
      </c>
      <c r="E21" s="215">
        <v>2</v>
      </c>
      <c r="F21" s="215">
        <v>3</v>
      </c>
      <c r="G21" s="215">
        <v>453</v>
      </c>
      <c r="H21" s="215">
        <v>37</v>
      </c>
      <c r="I21" s="215">
        <v>19</v>
      </c>
      <c r="J21" s="215">
        <v>1069</v>
      </c>
      <c r="K21" s="215">
        <v>36</v>
      </c>
      <c r="L21" s="215">
        <v>64</v>
      </c>
      <c r="M21" s="215">
        <v>4372</v>
      </c>
      <c r="N21" s="215">
        <v>305</v>
      </c>
      <c r="O21" s="215">
        <v>81</v>
      </c>
      <c r="P21" s="215">
        <f t="shared" si="2"/>
        <v>5746</v>
      </c>
      <c r="Q21" s="215">
        <v>9</v>
      </c>
      <c r="R21" s="215">
        <v>1</v>
      </c>
      <c r="S21" s="215">
        <v>2</v>
      </c>
      <c r="T21" s="215">
        <v>433</v>
      </c>
      <c r="U21" s="215">
        <v>36</v>
      </c>
      <c r="V21" s="215">
        <v>18</v>
      </c>
      <c r="W21" s="215">
        <v>971</v>
      </c>
      <c r="X21" s="215">
        <v>28</v>
      </c>
      <c r="Y21" s="215">
        <v>41</v>
      </c>
      <c r="Z21" s="215">
        <v>3903</v>
      </c>
      <c r="AA21" s="215">
        <v>300</v>
      </c>
      <c r="AB21" s="215">
        <v>4</v>
      </c>
      <c r="AC21" s="167" t="s">
        <v>182</v>
      </c>
      <c r="AD21" s="227"/>
    </row>
    <row r="22" spans="1:30" ht="10.5" customHeight="1">
      <c r="A22" s="239" t="s">
        <v>670</v>
      </c>
      <c r="B22" s="144">
        <f t="shared" si="3"/>
        <v>22440</v>
      </c>
      <c r="C22" s="215">
        <f t="shared" si="4"/>
        <v>7480</v>
      </c>
      <c r="D22" s="215">
        <v>32</v>
      </c>
      <c r="E22" s="215">
        <v>0</v>
      </c>
      <c r="F22" s="215">
        <v>6</v>
      </c>
      <c r="G22" s="215">
        <v>464</v>
      </c>
      <c r="H22" s="215">
        <v>60</v>
      </c>
      <c r="I22" s="215">
        <v>38</v>
      </c>
      <c r="J22" s="215">
        <v>1032</v>
      </c>
      <c r="K22" s="215">
        <v>32</v>
      </c>
      <c r="L22" s="215">
        <v>45</v>
      </c>
      <c r="M22" s="215">
        <v>5339</v>
      </c>
      <c r="N22" s="215">
        <v>339</v>
      </c>
      <c r="O22" s="215">
        <v>93</v>
      </c>
      <c r="P22" s="215">
        <f t="shared" si="2"/>
        <v>6671</v>
      </c>
      <c r="Q22" s="215">
        <v>10</v>
      </c>
      <c r="R22" s="215">
        <v>0</v>
      </c>
      <c r="S22" s="215">
        <v>3</v>
      </c>
      <c r="T22" s="215">
        <v>448</v>
      </c>
      <c r="U22" s="215">
        <v>60</v>
      </c>
      <c r="V22" s="215">
        <v>38</v>
      </c>
      <c r="W22" s="215">
        <v>958</v>
      </c>
      <c r="X22" s="215">
        <v>27</v>
      </c>
      <c r="Y22" s="215">
        <v>27</v>
      </c>
      <c r="Z22" s="215">
        <v>4763</v>
      </c>
      <c r="AA22" s="215">
        <v>332</v>
      </c>
      <c r="AB22" s="215">
        <v>5</v>
      </c>
      <c r="AC22" s="167" t="s">
        <v>169</v>
      </c>
      <c r="AD22" s="227"/>
    </row>
    <row r="23" spans="1:30" ht="10.5" customHeight="1">
      <c r="A23" s="239" t="s">
        <v>671</v>
      </c>
      <c r="B23" s="144">
        <f t="shared" si="3"/>
        <v>19731</v>
      </c>
      <c r="C23" s="215">
        <f t="shared" si="4"/>
        <v>6577</v>
      </c>
      <c r="D23" s="215">
        <v>30</v>
      </c>
      <c r="E23" s="215">
        <v>0</v>
      </c>
      <c r="F23" s="215">
        <v>2</v>
      </c>
      <c r="G23" s="215">
        <v>453</v>
      </c>
      <c r="H23" s="215">
        <v>35</v>
      </c>
      <c r="I23" s="215">
        <v>31</v>
      </c>
      <c r="J23" s="215">
        <v>1105</v>
      </c>
      <c r="K23" s="215">
        <v>36</v>
      </c>
      <c r="L23" s="215">
        <v>64</v>
      </c>
      <c r="M23" s="215">
        <v>4423</v>
      </c>
      <c r="N23" s="215">
        <v>342</v>
      </c>
      <c r="O23" s="215">
        <v>56</v>
      </c>
      <c r="P23" s="215">
        <f t="shared" si="2"/>
        <v>5872</v>
      </c>
      <c r="Q23" s="215">
        <v>5</v>
      </c>
      <c r="R23" s="215">
        <v>0</v>
      </c>
      <c r="S23" s="215">
        <v>0</v>
      </c>
      <c r="T23" s="215">
        <v>435</v>
      </c>
      <c r="U23" s="215">
        <v>31</v>
      </c>
      <c r="V23" s="215">
        <v>30</v>
      </c>
      <c r="W23" s="215">
        <v>1021</v>
      </c>
      <c r="X23" s="215">
        <v>31</v>
      </c>
      <c r="Y23" s="215">
        <v>46</v>
      </c>
      <c r="Z23" s="215">
        <v>3938</v>
      </c>
      <c r="AA23" s="215">
        <v>333</v>
      </c>
      <c r="AB23" s="215">
        <v>2</v>
      </c>
      <c r="AC23" s="167" t="s">
        <v>155</v>
      </c>
      <c r="AD23" s="227"/>
    </row>
    <row r="24" spans="1:30" ht="10.5" customHeight="1">
      <c r="A24" s="239" t="s">
        <v>672</v>
      </c>
      <c r="B24" s="144">
        <f t="shared" si="3"/>
        <v>19689</v>
      </c>
      <c r="C24" s="215">
        <f t="shared" si="4"/>
        <v>6563</v>
      </c>
      <c r="D24" s="215">
        <v>38</v>
      </c>
      <c r="E24" s="215">
        <v>0</v>
      </c>
      <c r="F24" s="215">
        <v>1</v>
      </c>
      <c r="G24" s="215">
        <v>519</v>
      </c>
      <c r="H24" s="215">
        <v>46</v>
      </c>
      <c r="I24" s="215">
        <v>33</v>
      </c>
      <c r="J24" s="215">
        <v>1213</v>
      </c>
      <c r="K24" s="215">
        <v>37</v>
      </c>
      <c r="L24" s="215">
        <v>60</v>
      </c>
      <c r="M24" s="215">
        <v>4209</v>
      </c>
      <c r="N24" s="215">
        <v>342</v>
      </c>
      <c r="O24" s="215">
        <v>65</v>
      </c>
      <c r="P24" s="215">
        <f t="shared" si="2"/>
        <v>5862</v>
      </c>
      <c r="Q24" s="215">
        <v>6</v>
      </c>
      <c r="R24" s="215">
        <v>0</v>
      </c>
      <c r="S24" s="215">
        <v>0</v>
      </c>
      <c r="T24" s="215">
        <v>471</v>
      </c>
      <c r="U24" s="215">
        <v>45</v>
      </c>
      <c r="V24" s="215">
        <v>33</v>
      </c>
      <c r="W24" s="215">
        <v>1119</v>
      </c>
      <c r="X24" s="215">
        <v>31</v>
      </c>
      <c r="Y24" s="215">
        <v>44</v>
      </c>
      <c r="Z24" s="215">
        <v>3773</v>
      </c>
      <c r="AA24" s="215">
        <v>340</v>
      </c>
      <c r="AB24" s="215">
        <v>0</v>
      </c>
      <c r="AC24" s="167" t="s">
        <v>143</v>
      </c>
      <c r="AD24" s="227"/>
    </row>
    <row r="25" spans="1:30" ht="10.5" customHeight="1">
      <c r="A25" s="239" t="s">
        <v>673</v>
      </c>
      <c r="B25" s="144">
        <f t="shared" si="3"/>
        <v>19950</v>
      </c>
      <c r="C25" s="215">
        <f t="shared" si="4"/>
        <v>6650</v>
      </c>
      <c r="D25" s="215">
        <v>29</v>
      </c>
      <c r="E25" s="215">
        <v>0</v>
      </c>
      <c r="F25" s="215">
        <v>0</v>
      </c>
      <c r="G25" s="215">
        <v>552</v>
      </c>
      <c r="H25" s="215">
        <v>50</v>
      </c>
      <c r="I25" s="215">
        <v>30</v>
      </c>
      <c r="J25" s="215">
        <v>1226</v>
      </c>
      <c r="K25" s="215">
        <v>28</v>
      </c>
      <c r="L25" s="215">
        <v>66</v>
      </c>
      <c r="M25" s="215">
        <v>4298</v>
      </c>
      <c r="N25" s="215">
        <v>327</v>
      </c>
      <c r="O25" s="215">
        <v>44</v>
      </c>
      <c r="P25" s="215">
        <f t="shared" si="2"/>
        <v>6000</v>
      </c>
      <c r="Q25" s="215">
        <v>6</v>
      </c>
      <c r="R25" s="215">
        <v>0</v>
      </c>
      <c r="S25" s="215">
        <v>0</v>
      </c>
      <c r="T25" s="215">
        <v>531</v>
      </c>
      <c r="U25" s="215">
        <v>47</v>
      </c>
      <c r="V25" s="215">
        <v>30</v>
      </c>
      <c r="W25" s="215">
        <v>1136</v>
      </c>
      <c r="X25" s="215">
        <v>25</v>
      </c>
      <c r="Y25" s="215">
        <v>46</v>
      </c>
      <c r="Z25" s="215">
        <v>3854</v>
      </c>
      <c r="AA25" s="215">
        <v>325</v>
      </c>
      <c r="AB25" s="215">
        <v>0</v>
      </c>
      <c r="AC25" s="167" t="s">
        <v>130</v>
      </c>
      <c r="AD25" s="227"/>
    </row>
    <row r="26" spans="1:30" ht="10.5" customHeight="1">
      <c r="A26" s="239" t="s">
        <v>674</v>
      </c>
      <c r="B26" s="144">
        <f t="shared" si="3"/>
        <v>21195</v>
      </c>
      <c r="C26" s="215">
        <f>SUM(D26:O26)</f>
        <v>7065</v>
      </c>
      <c r="D26" s="215">
        <v>33</v>
      </c>
      <c r="E26" s="215">
        <v>0</v>
      </c>
      <c r="F26" s="215">
        <v>4</v>
      </c>
      <c r="G26" s="215">
        <v>549</v>
      </c>
      <c r="H26" s="215">
        <v>37</v>
      </c>
      <c r="I26" s="215">
        <v>13</v>
      </c>
      <c r="J26" s="215">
        <v>1328</v>
      </c>
      <c r="K26" s="215">
        <v>38</v>
      </c>
      <c r="L26" s="215">
        <v>57</v>
      </c>
      <c r="M26" s="215">
        <v>4519</v>
      </c>
      <c r="N26" s="215">
        <v>417</v>
      </c>
      <c r="O26" s="215">
        <v>70</v>
      </c>
      <c r="P26" s="215">
        <f t="shared" si="2"/>
        <v>6277</v>
      </c>
      <c r="Q26" s="215">
        <v>3</v>
      </c>
      <c r="R26" s="215">
        <v>0</v>
      </c>
      <c r="S26" s="215">
        <v>2</v>
      </c>
      <c r="T26" s="215">
        <v>507</v>
      </c>
      <c r="U26" s="215">
        <v>36</v>
      </c>
      <c r="V26" s="215">
        <v>13</v>
      </c>
      <c r="W26" s="215">
        <v>1211</v>
      </c>
      <c r="X26" s="215">
        <v>29</v>
      </c>
      <c r="Y26" s="215">
        <v>41</v>
      </c>
      <c r="Z26" s="215">
        <v>4019</v>
      </c>
      <c r="AA26" s="215">
        <v>412</v>
      </c>
      <c r="AB26" s="215">
        <v>4</v>
      </c>
      <c r="AC26" s="167" t="s">
        <v>114</v>
      </c>
      <c r="AD26" s="227"/>
    </row>
    <row r="27" spans="1:30" ht="6" customHeight="1">
      <c r="A27" s="180"/>
      <c r="B27" s="228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183"/>
      <c r="AD27" s="227"/>
    </row>
    <row r="28" spans="1:30" ht="10.5" customHeight="1">
      <c r="A28" s="207" t="s">
        <v>595</v>
      </c>
      <c r="P28" s="231"/>
    </row>
    <row r="29" spans="1:30" ht="10.5" customHeight="1">
      <c r="B29" s="232"/>
      <c r="C29" s="232"/>
      <c r="D29" s="232"/>
      <c r="E29" s="232"/>
      <c r="R29" s="230"/>
      <c r="T29" s="230"/>
    </row>
    <row r="30" spans="1:30" ht="10.5" customHeight="1">
      <c r="T30" s="230"/>
    </row>
    <row r="31" spans="1:30" ht="10.5" customHeight="1">
      <c r="F31" s="230"/>
      <c r="G31" s="230"/>
      <c r="T31" s="230"/>
    </row>
    <row r="32" spans="1:30" ht="10.5" customHeight="1"/>
  </sheetData>
  <mergeCells count="5">
    <mergeCell ref="A6:A7"/>
    <mergeCell ref="B6:B7"/>
    <mergeCell ref="C6:O6"/>
    <mergeCell ref="P6:AB6"/>
    <mergeCell ref="AC6:AC7"/>
  </mergeCells>
  <phoneticPr fontId="3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&amp;R&amp;F</oddHeader>
  </headerFooter>
  <ignoredErrors>
    <ignoredError sqref="C13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FAA03-2546-41FA-8286-EA81543BC892}">
  <sheetPr>
    <pageSetUpPr fitToPage="1"/>
  </sheetPr>
  <dimension ref="A1:AD32"/>
  <sheetViews>
    <sheetView zoomScaleNormal="100" zoomScaleSheetLayoutView="110" workbookViewId="0"/>
  </sheetViews>
  <sheetFormatPr defaultRowHeight="10.5"/>
  <cols>
    <col min="1" max="1" width="7.5" style="207" customWidth="1"/>
    <col min="2" max="2" width="7.75" style="207" customWidth="1"/>
    <col min="3" max="3" width="6.75" style="207" bestFit="1" customWidth="1"/>
    <col min="4" max="9" width="5.75" style="207" customWidth="1"/>
    <col min="10" max="10" width="7.5" style="207" bestFit="1" customWidth="1"/>
    <col min="11" max="12" width="5.75" style="207" customWidth="1"/>
    <col min="13" max="13" width="6.75" style="207" bestFit="1" customWidth="1"/>
    <col min="14" max="15" width="5.75" style="207" customWidth="1"/>
    <col min="16" max="16" width="10" style="207" customWidth="1"/>
    <col min="17" max="28" width="6.375" style="207" customWidth="1"/>
    <col min="29" max="29" width="7.125" style="207" customWidth="1"/>
    <col min="30" max="16384" width="9" style="207"/>
  </cols>
  <sheetData>
    <row r="1" spans="1:30" ht="12.75" customHeight="1">
      <c r="F1" s="208"/>
    </row>
    <row r="2" spans="1:30" s="209" customFormat="1" ht="13.5" customHeight="1">
      <c r="A2" s="233" t="s">
        <v>344</v>
      </c>
      <c r="L2" s="210"/>
      <c r="M2" s="210"/>
      <c r="N2" s="210"/>
      <c r="O2" s="210"/>
    </row>
    <row r="3" spans="1:30" ht="10.5" customHeight="1"/>
    <row r="4" spans="1:30" ht="10.5" customHeight="1"/>
    <row r="5" spans="1:30" ht="10.5" customHeight="1">
      <c r="A5" s="211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</row>
    <row r="6" spans="1:30" ht="10.5" customHeight="1">
      <c r="A6" s="295" t="s">
        <v>343</v>
      </c>
      <c r="B6" s="297" t="s">
        <v>342</v>
      </c>
      <c r="C6" s="299" t="s">
        <v>596</v>
      </c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1"/>
      <c r="P6" s="300" t="s">
        <v>597</v>
      </c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1"/>
      <c r="AC6" s="302" t="s">
        <v>0</v>
      </c>
    </row>
    <row r="7" spans="1:30" ht="10.5" customHeight="1">
      <c r="A7" s="296"/>
      <c r="B7" s="298"/>
      <c r="C7" s="163" t="s">
        <v>1</v>
      </c>
      <c r="D7" s="164" t="s">
        <v>5</v>
      </c>
      <c r="E7" s="164" t="s">
        <v>6</v>
      </c>
      <c r="F7" s="164" t="s">
        <v>7</v>
      </c>
      <c r="G7" s="164" t="s">
        <v>8</v>
      </c>
      <c r="H7" s="164" t="s">
        <v>9</v>
      </c>
      <c r="I7" s="164" t="s">
        <v>10</v>
      </c>
      <c r="J7" s="164" t="s">
        <v>11</v>
      </c>
      <c r="K7" s="164" t="s">
        <v>12</v>
      </c>
      <c r="L7" s="164" t="s">
        <v>13</v>
      </c>
      <c r="M7" s="164" t="s">
        <v>14</v>
      </c>
      <c r="N7" s="164" t="s">
        <v>375</v>
      </c>
      <c r="O7" s="165" t="s">
        <v>15</v>
      </c>
      <c r="P7" s="163" t="s">
        <v>1</v>
      </c>
      <c r="Q7" s="166" t="s">
        <v>5</v>
      </c>
      <c r="R7" s="166" t="s">
        <v>6</v>
      </c>
      <c r="S7" s="166" t="s">
        <v>7</v>
      </c>
      <c r="T7" s="166" t="s">
        <v>8</v>
      </c>
      <c r="U7" s="166" t="s">
        <v>9</v>
      </c>
      <c r="V7" s="166" t="s">
        <v>10</v>
      </c>
      <c r="W7" s="166" t="s">
        <v>11</v>
      </c>
      <c r="X7" s="166" t="s">
        <v>12</v>
      </c>
      <c r="Y7" s="166" t="s">
        <v>13</v>
      </c>
      <c r="Z7" s="166" t="s">
        <v>14</v>
      </c>
      <c r="AA7" s="166" t="s">
        <v>375</v>
      </c>
      <c r="AB7" s="166" t="s">
        <v>15</v>
      </c>
      <c r="AC7" s="303"/>
    </row>
    <row r="8" spans="1:30" ht="6" customHeight="1">
      <c r="A8" s="212"/>
      <c r="B8" s="167"/>
      <c r="C8" s="213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170"/>
      <c r="AC8" s="212"/>
    </row>
    <row r="9" spans="1:30" ht="10.5" customHeight="1">
      <c r="A9" s="205" t="s">
        <v>637</v>
      </c>
      <c r="B9" s="144">
        <v>250008</v>
      </c>
      <c r="C9" s="215">
        <v>83336</v>
      </c>
      <c r="D9" s="215">
        <v>370</v>
      </c>
      <c r="E9" s="215">
        <v>2</v>
      </c>
      <c r="F9" s="215">
        <v>15</v>
      </c>
      <c r="G9" s="215">
        <v>8215</v>
      </c>
      <c r="H9" s="215">
        <v>492</v>
      </c>
      <c r="I9" s="215">
        <v>311</v>
      </c>
      <c r="J9" s="215">
        <v>12786</v>
      </c>
      <c r="K9" s="215">
        <v>550</v>
      </c>
      <c r="L9" s="215">
        <v>722</v>
      </c>
      <c r="M9" s="215">
        <v>54920</v>
      </c>
      <c r="N9" s="215">
        <v>3711</v>
      </c>
      <c r="O9" s="215">
        <v>1242</v>
      </c>
      <c r="P9" s="215">
        <v>75393</v>
      </c>
      <c r="Q9" s="215">
        <v>77</v>
      </c>
      <c r="R9" s="215">
        <v>1</v>
      </c>
      <c r="S9" s="215">
        <v>7</v>
      </c>
      <c r="T9" s="215">
        <v>8056</v>
      </c>
      <c r="U9" s="215">
        <v>487</v>
      </c>
      <c r="V9" s="215">
        <v>310</v>
      </c>
      <c r="W9" s="215">
        <v>11937</v>
      </c>
      <c r="X9" s="215">
        <v>457</v>
      </c>
      <c r="Y9" s="215">
        <v>544</v>
      </c>
      <c r="Z9" s="215">
        <v>49817</v>
      </c>
      <c r="AA9" s="215">
        <v>3635</v>
      </c>
      <c r="AB9" s="146">
        <v>65</v>
      </c>
      <c r="AC9" s="214" t="s">
        <v>601</v>
      </c>
    </row>
    <row r="10" spans="1:30" ht="10.5" customHeight="1">
      <c r="A10" s="216" t="s">
        <v>620</v>
      </c>
      <c r="B10" s="144">
        <v>253914</v>
      </c>
      <c r="C10" s="215">
        <v>84638</v>
      </c>
      <c r="D10" s="215">
        <v>387</v>
      </c>
      <c r="E10" s="215">
        <v>1</v>
      </c>
      <c r="F10" s="215">
        <v>11</v>
      </c>
      <c r="G10" s="215">
        <v>8033</v>
      </c>
      <c r="H10" s="215">
        <v>494</v>
      </c>
      <c r="I10" s="215">
        <v>334</v>
      </c>
      <c r="J10" s="215">
        <v>13295</v>
      </c>
      <c r="K10" s="215">
        <v>499</v>
      </c>
      <c r="L10" s="215">
        <v>753</v>
      </c>
      <c r="M10" s="215">
        <v>55647</v>
      </c>
      <c r="N10" s="215">
        <v>3898</v>
      </c>
      <c r="O10" s="215">
        <v>1286</v>
      </c>
      <c r="P10" s="215">
        <v>76100</v>
      </c>
      <c r="Q10" s="215">
        <v>71</v>
      </c>
      <c r="R10" s="215">
        <v>1</v>
      </c>
      <c r="S10" s="215">
        <v>4</v>
      </c>
      <c r="T10" s="215">
        <v>7775</v>
      </c>
      <c r="U10" s="215">
        <v>486</v>
      </c>
      <c r="V10" s="215">
        <v>332</v>
      </c>
      <c r="W10" s="215">
        <v>12333</v>
      </c>
      <c r="X10" s="215">
        <v>420</v>
      </c>
      <c r="Y10" s="215">
        <v>560</v>
      </c>
      <c r="Z10" s="215">
        <v>50294</v>
      </c>
      <c r="AA10" s="215">
        <v>3805</v>
      </c>
      <c r="AB10" s="146">
        <v>19</v>
      </c>
      <c r="AC10" s="214" t="s">
        <v>603</v>
      </c>
    </row>
    <row r="11" spans="1:30" s="219" customFormat="1" ht="10.5" customHeight="1">
      <c r="A11" s="216" t="s">
        <v>638</v>
      </c>
      <c r="B11" s="144">
        <v>259584</v>
      </c>
      <c r="C11" s="217">
        <v>86528</v>
      </c>
      <c r="D11" s="215">
        <v>409</v>
      </c>
      <c r="E11" s="215">
        <v>3</v>
      </c>
      <c r="F11" s="215">
        <v>23</v>
      </c>
      <c r="G11" s="215">
        <v>7779</v>
      </c>
      <c r="H11" s="215">
        <v>535</v>
      </c>
      <c r="I11" s="215">
        <v>382</v>
      </c>
      <c r="J11" s="217">
        <v>13711</v>
      </c>
      <c r="K11" s="215">
        <v>505</v>
      </c>
      <c r="L11" s="215">
        <v>757</v>
      </c>
      <c r="M11" s="217">
        <v>57364</v>
      </c>
      <c r="N11" s="215">
        <v>3943</v>
      </c>
      <c r="O11" s="215">
        <v>1117</v>
      </c>
      <c r="P11" s="215">
        <v>77570</v>
      </c>
      <c r="Q11" s="215">
        <v>101</v>
      </c>
      <c r="R11" s="215">
        <v>3</v>
      </c>
      <c r="S11" s="215">
        <v>7</v>
      </c>
      <c r="T11" s="215">
        <v>7327</v>
      </c>
      <c r="U11" s="215">
        <v>529</v>
      </c>
      <c r="V11" s="215">
        <v>382</v>
      </c>
      <c r="W11" s="215">
        <v>12707</v>
      </c>
      <c r="X11" s="215">
        <v>430</v>
      </c>
      <c r="Y11" s="215">
        <v>577</v>
      </c>
      <c r="Z11" s="215">
        <v>51635</v>
      </c>
      <c r="AA11" s="215">
        <v>3837</v>
      </c>
      <c r="AB11" s="146">
        <v>35</v>
      </c>
      <c r="AC11" s="214" t="s">
        <v>622</v>
      </c>
      <c r="AD11" s="218"/>
    </row>
    <row r="12" spans="1:30" s="219" customFormat="1" ht="10.5" customHeight="1">
      <c r="A12" s="216" t="s">
        <v>639</v>
      </c>
      <c r="B12" s="144">
        <v>271260</v>
      </c>
      <c r="C12" s="217">
        <v>90420</v>
      </c>
      <c r="D12" s="215">
        <v>371</v>
      </c>
      <c r="E12" s="215">
        <v>48</v>
      </c>
      <c r="F12" s="215">
        <v>20</v>
      </c>
      <c r="G12" s="215">
        <v>7450</v>
      </c>
      <c r="H12" s="215">
        <v>614</v>
      </c>
      <c r="I12" s="215">
        <v>411</v>
      </c>
      <c r="J12" s="217">
        <v>14209</v>
      </c>
      <c r="K12" s="215">
        <v>451</v>
      </c>
      <c r="L12" s="215">
        <v>644</v>
      </c>
      <c r="M12" s="217">
        <v>61046</v>
      </c>
      <c r="N12" s="215">
        <v>4007</v>
      </c>
      <c r="O12" s="215">
        <v>1149</v>
      </c>
      <c r="P12" s="215">
        <v>80866</v>
      </c>
      <c r="Q12" s="215">
        <v>98</v>
      </c>
      <c r="R12" s="215">
        <v>43</v>
      </c>
      <c r="S12" s="215">
        <v>6</v>
      </c>
      <c r="T12" s="215">
        <v>7076</v>
      </c>
      <c r="U12" s="215">
        <v>605</v>
      </c>
      <c r="V12" s="215">
        <v>416</v>
      </c>
      <c r="W12" s="215">
        <v>13090</v>
      </c>
      <c r="X12" s="215">
        <v>380</v>
      </c>
      <c r="Y12" s="215">
        <v>477</v>
      </c>
      <c r="Z12" s="215">
        <v>54692</v>
      </c>
      <c r="AA12" s="215">
        <v>3934</v>
      </c>
      <c r="AB12" s="146">
        <v>49</v>
      </c>
      <c r="AC12" s="214" t="s">
        <v>640</v>
      </c>
      <c r="AD12" s="218"/>
    </row>
    <row r="13" spans="1:30" s="225" customFormat="1" ht="10.5" customHeight="1">
      <c r="A13" s="220" t="s">
        <v>641</v>
      </c>
      <c r="B13" s="199">
        <v>272550</v>
      </c>
      <c r="C13" s="221">
        <v>90469</v>
      </c>
      <c r="D13" s="222">
        <v>382</v>
      </c>
      <c r="E13" s="222">
        <v>8</v>
      </c>
      <c r="F13" s="222">
        <v>16</v>
      </c>
      <c r="G13" s="222">
        <v>7045</v>
      </c>
      <c r="H13" s="222">
        <v>654</v>
      </c>
      <c r="I13" s="222">
        <v>435</v>
      </c>
      <c r="J13" s="222">
        <v>14269</v>
      </c>
      <c r="K13" s="222">
        <v>426</v>
      </c>
      <c r="L13" s="222">
        <v>602</v>
      </c>
      <c r="M13" s="222">
        <v>61589</v>
      </c>
      <c r="N13" s="222">
        <v>4125</v>
      </c>
      <c r="O13" s="222">
        <v>918</v>
      </c>
      <c r="P13" s="222">
        <v>81016</v>
      </c>
      <c r="Q13" s="222">
        <v>106</v>
      </c>
      <c r="R13" s="222">
        <v>8</v>
      </c>
      <c r="S13" s="222">
        <v>7</v>
      </c>
      <c r="T13" s="222">
        <v>6653</v>
      </c>
      <c r="U13" s="222">
        <v>634</v>
      </c>
      <c r="V13" s="222">
        <v>434</v>
      </c>
      <c r="W13" s="222">
        <v>13185</v>
      </c>
      <c r="X13" s="222">
        <v>358</v>
      </c>
      <c r="Y13" s="222">
        <v>432</v>
      </c>
      <c r="Z13" s="222">
        <v>55109</v>
      </c>
      <c r="AA13" s="222">
        <v>4055</v>
      </c>
      <c r="AB13" s="202">
        <v>35</v>
      </c>
      <c r="AC13" s="223" t="s">
        <v>642</v>
      </c>
      <c r="AD13" s="224"/>
    </row>
    <row r="14" spans="1:30" ht="6" customHeight="1">
      <c r="A14" s="226"/>
      <c r="B14" s="144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146"/>
      <c r="AC14" s="214"/>
    </row>
    <row r="15" spans="1:30" ht="10.5" customHeight="1">
      <c r="A15" s="159" t="s">
        <v>643</v>
      </c>
      <c r="B15" s="144">
        <v>25928</v>
      </c>
      <c r="C15" s="215">
        <v>8597</v>
      </c>
      <c r="D15" s="215">
        <v>32</v>
      </c>
      <c r="E15" s="215">
        <v>0</v>
      </c>
      <c r="F15" s="215">
        <v>0</v>
      </c>
      <c r="G15" s="215">
        <v>546</v>
      </c>
      <c r="H15" s="215">
        <v>42</v>
      </c>
      <c r="I15" s="215">
        <v>19</v>
      </c>
      <c r="J15" s="215">
        <v>1284</v>
      </c>
      <c r="K15" s="215">
        <v>34</v>
      </c>
      <c r="L15" s="215">
        <v>42</v>
      </c>
      <c r="M15" s="215">
        <v>6123</v>
      </c>
      <c r="N15" s="215">
        <v>402</v>
      </c>
      <c r="O15" s="215">
        <v>73</v>
      </c>
      <c r="P15" s="215">
        <v>7736</v>
      </c>
      <c r="Q15" s="215">
        <v>8</v>
      </c>
      <c r="R15" s="215">
        <v>0</v>
      </c>
      <c r="S15" s="215">
        <v>0</v>
      </c>
      <c r="T15" s="215">
        <v>516</v>
      </c>
      <c r="U15" s="215">
        <v>41</v>
      </c>
      <c r="V15" s="215">
        <v>19</v>
      </c>
      <c r="W15" s="215">
        <v>1180</v>
      </c>
      <c r="X15" s="215">
        <v>27</v>
      </c>
      <c r="Y15" s="215">
        <v>35</v>
      </c>
      <c r="Z15" s="215">
        <v>5515</v>
      </c>
      <c r="AA15" s="215">
        <v>394</v>
      </c>
      <c r="AB15" s="215">
        <v>1</v>
      </c>
      <c r="AC15" s="167" t="s">
        <v>263</v>
      </c>
      <c r="AD15" s="227"/>
    </row>
    <row r="16" spans="1:30" ht="10.5" customHeight="1">
      <c r="A16" s="159" t="s">
        <v>644</v>
      </c>
      <c r="B16" s="144">
        <v>20616</v>
      </c>
      <c r="C16" s="215">
        <v>6833</v>
      </c>
      <c r="D16" s="215">
        <v>32</v>
      </c>
      <c r="E16" s="215">
        <v>0</v>
      </c>
      <c r="F16" s="215">
        <v>2</v>
      </c>
      <c r="G16" s="215">
        <v>491</v>
      </c>
      <c r="H16" s="215">
        <v>57</v>
      </c>
      <c r="I16" s="215">
        <v>24</v>
      </c>
      <c r="J16" s="215">
        <v>1079</v>
      </c>
      <c r="K16" s="215">
        <v>22</v>
      </c>
      <c r="L16" s="215">
        <v>36</v>
      </c>
      <c r="M16" s="215">
        <v>4669</v>
      </c>
      <c r="N16" s="215">
        <v>349</v>
      </c>
      <c r="O16" s="215">
        <v>72</v>
      </c>
      <c r="P16" s="215">
        <v>6089</v>
      </c>
      <c r="Q16" s="215">
        <v>10</v>
      </c>
      <c r="R16" s="215">
        <v>0</v>
      </c>
      <c r="S16" s="215">
        <v>0</v>
      </c>
      <c r="T16" s="215">
        <v>459</v>
      </c>
      <c r="U16" s="215">
        <v>50</v>
      </c>
      <c r="V16" s="215">
        <v>24</v>
      </c>
      <c r="W16" s="215">
        <v>982</v>
      </c>
      <c r="X16" s="215">
        <v>20</v>
      </c>
      <c r="Y16" s="215">
        <v>28</v>
      </c>
      <c r="Z16" s="215">
        <v>4166</v>
      </c>
      <c r="AA16" s="215">
        <v>346</v>
      </c>
      <c r="AB16" s="215">
        <v>4</v>
      </c>
      <c r="AC16" s="167" t="s">
        <v>251</v>
      </c>
      <c r="AD16" s="227"/>
    </row>
    <row r="17" spans="1:30" ht="10.5" customHeight="1">
      <c r="A17" s="159" t="s">
        <v>645</v>
      </c>
      <c r="B17" s="144">
        <v>22024</v>
      </c>
      <c r="C17" s="215">
        <v>7298</v>
      </c>
      <c r="D17" s="215">
        <v>39</v>
      </c>
      <c r="E17" s="215">
        <v>0</v>
      </c>
      <c r="F17" s="215">
        <v>0</v>
      </c>
      <c r="G17" s="215">
        <v>621</v>
      </c>
      <c r="H17" s="215">
        <v>49</v>
      </c>
      <c r="I17" s="215">
        <v>29</v>
      </c>
      <c r="J17" s="215">
        <v>1168</v>
      </c>
      <c r="K17" s="215">
        <v>36</v>
      </c>
      <c r="L17" s="215">
        <v>68</v>
      </c>
      <c r="M17" s="215">
        <v>4890</v>
      </c>
      <c r="N17" s="215">
        <v>316</v>
      </c>
      <c r="O17" s="215">
        <v>82</v>
      </c>
      <c r="P17" s="215">
        <v>6460</v>
      </c>
      <c r="Q17" s="215">
        <v>9</v>
      </c>
      <c r="R17" s="215">
        <v>0</v>
      </c>
      <c r="S17" s="215">
        <v>0</v>
      </c>
      <c r="T17" s="215">
        <v>580</v>
      </c>
      <c r="U17" s="215">
        <v>49</v>
      </c>
      <c r="V17" s="215">
        <v>29</v>
      </c>
      <c r="W17" s="215">
        <v>1092</v>
      </c>
      <c r="X17" s="215">
        <v>31</v>
      </c>
      <c r="Y17" s="215">
        <v>50</v>
      </c>
      <c r="Z17" s="215">
        <v>4308</v>
      </c>
      <c r="AA17" s="215">
        <v>311</v>
      </c>
      <c r="AB17" s="215">
        <v>1</v>
      </c>
      <c r="AC17" s="167" t="s">
        <v>238</v>
      </c>
      <c r="AD17" s="227"/>
    </row>
    <row r="18" spans="1:30" ht="10.5" customHeight="1">
      <c r="A18" s="159" t="s">
        <v>646</v>
      </c>
      <c r="B18" s="144">
        <v>21857</v>
      </c>
      <c r="C18" s="215">
        <v>7276</v>
      </c>
      <c r="D18" s="215">
        <v>33</v>
      </c>
      <c r="E18" s="215">
        <v>0</v>
      </c>
      <c r="F18" s="215">
        <v>2</v>
      </c>
      <c r="G18" s="215">
        <v>619</v>
      </c>
      <c r="H18" s="215">
        <v>64</v>
      </c>
      <c r="I18" s="215">
        <v>48</v>
      </c>
      <c r="J18" s="215">
        <v>1244</v>
      </c>
      <c r="K18" s="215">
        <v>38</v>
      </c>
      <c r="L18" s="215">
        <v>40</v>
      </c>
      <c r="M18" s="215">
        <v>4756</v>
      </c>
      <c r="N18" s="215">
        <v>353</v>
      </c>
      <c r="O18" s="215">
        <v>79</v>
      </c>
      <c r="P18" s="215">
        <v>6585</v>
      </c>
      <c r="Q18" s="215">
        <v>13</v>
      </c>
      <c r="R18" s="215">
        <v>0</v>
      </c>
      <c r="S18" s="215">
        <v>1</v>
      </c>
      <c r="T18" s="215">
        <v>589</v>
      </c>
      <c r="U18" s="215">
        <v>64</v>
      </c>
      <c r="V18" s="215">
        <v>49</v>
      </c>
      <c r="W18" s="215">
        <v>1149</v>
      </c>
      <c r="X18" s="215">
        <v>34</v>
      </c>
      <c r="Y18" s="215">
        <v>28</v>
      </c>
      <c r="Z18" s="215">
        <v>4307</v>
      </c>
      <c r="AA18" s="215">
        <v>347</v>
      </c>
      <c r="AB18" s="215">
        <v>4</v>
      </c>
      <c r="AC18" s="167" t="s">
        <v>223</v>
      </c>
      <c r="AD18" s="227"/>
    </row>
    <row r="19" spans="1:30" ht="10.5" customHeight="1">
      <c r="A19" s="159" t="s">
        <v>647</v>
      </c>
      <c r="B19" s="144">
        <v>21795</v>
      </c>
      <c r="C19" s="215">
        <v>7227</v>
      </c>
      <c r="D19" s="215">
        <v>26</v>
      </c>
      <c r="E19" s="215">
        <v>0</v>
      </c>
      <c r="F19" s="215">
        <v>0</v>
      </c>
      <c r="G19" s="215">
        <v>532</v>
      </c>
      <c r="H19" s="215">
        <v>57</v>
      </c>
      <c r="I19" s="215">
        <v>51</v>
      </c>
      <c r="J19" s="215">
        <v>1113</v>
      </c>
      <c r="K19" s="215">
        <v>33</v>
      </c>
      <c r="L19" s="215">
        <v>67</v>
      </c>
      <c r="M19" s="215">
        <v>4956</v>
      </c>
      <c r="N19" s="215">
        <v>315</v>
      </c>
      <c r="O19" s="215">
        <v>77</v>
      </c>
      <c r="P19" s="215">
        <v>6460</v>
      </c>
      <c r="Q19" s="215">
        <v>1</v>
      </c>
      <c r="R19" s="215">
        <v>0</v>
      </c>
      <c r="S19" s="215">
        <v>0</v>
      </c>
      <c r="T19" s="215">
        <v>507</v>
      </c>
      <c r="U19" s="215">
        <v>55</v>
      </c>
      <c r="V19" s="215">
        <v>51</v>
      </c>
      <c r="W19" s="215">
        <v>1020</v>
      </c>
      <c r="X19" s="215">
        <v>30</v>
      </c>
      <c r="Y19" s="215">
        <v>39</v>
      </c>
      <c r="Z19" s="215">
        <v>4444</v>
      </c>
      <c r="AA19" s="215">
        <v>312</v>
      </c>
      <c r="AB19" s="215">
        <v>1</v>
      </c>
      <c r="AC19" s="167" t="s">
        <v>210</v>
      </c>
      <c r="AD19" s="227"/>
    </row>
    <row r="20" spans="1:30" ht="10.5" customHeight="1">
      <c r="A20" s="159" t="s">
        <v>648</v>
      </c>
      <c r="B20" s="144">
        <v>21432</v>
      </c>
      <c r="C20" s="215">
        <v>7119</v>
      </c>
      <c r="D20" s="215">
        <v>26</v>
      </c>
      <c r="E20" s="215">
        <v>0</v>
      </c>
      <c r="F20" s="215">
        <v>2</v>
      </c>
      <c r="G20" s="215">
        <v>516</v>
      </c>
      <c r="H20" s="215">
        <v>66</v>
      </c>
      <c r="I20" s="215">
        <v>39</v>
      </c>
      <c r="J20" s="215">
        <v>1064</v>
      </c>
      <c r="K20" s="215">
        <v>54</v>
      </c>
      <c r="L20" s="215">
        <v>54</v>
      </c>
      <c r="M20" s="215">
        <v>4920</v>
      </c>
      <c r="N20" s="215">
        <v>327</v>
      </c>
      <c r="O20" s="215">
        <v>51</v>
      </c>
      <c r="P20" s="215">
        <v>6443</v>
      </c>
      <c r="Q20" s="215">
        <v>4</v>
      </c>
      <c r="R20" s="215">
        <v>0</v>
      </c>
      <c r="S20" s="215">
        <v>1</v>
      </c>
      <c r="T20" s="215">
        <v>485</v>
      </c>
      <c r="U20" s="215">
        <v>64</v>
      </c>
      <c r="V20" s="215">
        <v>39</v>
      </c>
      <c r="W20" s="215">
        <v>1000</v>
      </c>
      <c r="X20" s="215">
        <v>45</v>
      </c>
      <c r="Y20" s="215">
        <v>42</v>
      </c>
      <c r="Z20" s="215">
        <v>4444</v>
      </c>
      <c r="AA20" s="215">
        <v>317</v>
      </c>
      <c r="AB20" s="215">
        <v>2</v>
      </c>
      <c r="AC20" s="167" t="s">
        <v>196</v>
      </c>
      <c r="AD20" s="227"/>
    </row>
    <row r="21" spans="1:30" ht="10.5" customHeight="1">
      <c r="A21" s="159" t="s">
        <v>649</v>
      </c>
      <c r="B21" s="144">
        <v>23436</v>
      </c>
      <c r="C21" s="215">
        <v>7773</v>
      </c>
      <c r="D21" s="215">
        <v>52</v>
      </c>
      <c r="E21" s="215">
        <v>0</v>
      </c>
      <c r="F21" s="215">
        <v>1</v>
      </c>
      <c r="G21" s="215">
        <v>567</v>
      </c>
      <c r="H21" s="215">
        <v>58</v>
      </c>
      <c r="I21" s="215">
        <v>49</v>
      </c>
      <c r="J21" s="215">
        <v>1120</v>
      </c>
      <c r="K21" s="215">
        <v>38</v>
      </c>
      <c r="L21" s="215">
        <v>47</v>
      </c>
      <c r="M21" s="215">
        <v>5422</v>
      </c>
      <c r="N21" s="215">
        <v>334</v>
      </c>
      <c r="O21" s="215">
        <v>85</v>
      </c>
      <c r="P21" s="215">
        <v>6972</v>
      </c>
      <c r="Q21" s="215">
        <v>39</v>
      </c>
      <c r="R21" s="215">
        <v>0</v>
      </c>
      <c r="S21" s="215">
        <v>1</v>
      </c>
      <c r="T21" s="215">
        <v>534</v>
      </c>
      <c r="U21" s="215">
        <v>56</v>
      </c>
      <c r="V21" s="215">
        <v>49</v>
      </c>
      <c r="W21" s="215">
        <v>1043</v>
      </c>
      <c r="X21" s="215">
        <v>31</v>
      </c>
      <c r="Y21" s="215">
        <v>35</v>
      </c>
      <c r="Z21" s="215">
        <v>4846</v>
      </c>
      <c r="AA21" s="215">
        <v>331</v>
      </c>
      <c r="AB21" s="215">
        <v>7</v>
      </c>
      <c r="AC21" s="167" t="s">
        <v>182</v>
      </c>
      <c r="AD21" s="227"/>
    </row>
    <row r="22" spans="1:30" ht="10.5" customHeight="1">
      <c r="A22" s="159" t="s">
        <v>650</v>
      </c>
      <c r="B22" s="144">
        <v>24693</v>
      </c>
      <c r="C22" s="215">
        <v>8187</v>
      </c>
      <c r="D22" s="215">
        <v>32</v>
      </c>
      <c r="E22" s="215">
        <v>4</v>
      </c>
      <c r="F22" s="215">
        <v>3</v>
      </c>
      <c r="G22" s="215">
        <v>572</v>
      </c>
      <c r="H22" s="215">
        <v>66</v>
      </c>
      <c r="I22" s="215">
        <v>35</v>
      </c>
      <c r="J22" s="215">
        <v>1175</v>
      </c>
      <c r="K22" s="215">
        <v>40</v>
      </c>
      <c r="L22" s="215">
        <v>54</v>
      </c>
      <c r="M22" s="215">
        <v>5778</v>
      </c>
      <c r="N22" s="215">
        <v>329</v>
      </c>
      <c r="O22" s="215">
        <v>99</v>
      </c>
      <c r="P22" s="215">
        <v>7288</v>
      </c>
      <c r="Q22" s="215">
        <v>6</v>
      </c>
      <c r="R22" s="215">
        <v>4</v>
      </c>
      <c r="S22" s="215">
        <v>2</v>
      </c>
      <c r="T22" s="215">
        <v>540</v>
      </c>
      <c r="U22" s="215">
        <v>66</v>
      </c>
      <c r="V22" s="215">
        <v>33</v>
      </c>
      <c r="W22" s="215">
        <v>1083</v>
      </c>
      <c r="X22" s="215">
        <v>30</v>
      </c>
      <c r="Y22" s="215">
        <v>33</v>
      </c>
      <c r="Z22" s="215">
        <v>5168</v>
      </c>
      <c r="AA22" s="215">
        <v>321</v>
      </c>
      <c r="AB22" s="215">
        <v>2</v>
      </c>
      <c r="AC22" s="167" t="s">
        <v>169</v>
      </c>
      <c r="AD22" s="227"/>
    </row>
    <row r="23" spans="1:30" ht="10.5" customHeight="1">
      <c r="A23" s="159" t="s">
        <v>651</v>
      </c>
      <c r="B23" s="144">
        <v>21406</v>
      </c>
      <c r="C23" s="215">
        <v>7108</v>
      </c>
      <c r="D23" s="215">
        <v>25</v>
      </c>
      <c r="E23" s="215">
        <v>1</v>
      </c>
      <c r="F23" s="215">
        <v>3</v>
      </c>
      <c r="G23" s="215">
        <v>565</v>
      </c>
      <c r="H23" s="215">
        <v>45</v>
      </c>
      <c r="I23" s="215">
        <v>43</v>
      </c>
      <c r="J23" s="215">
        <v>1103</v>
      </c>
      <c r="K23" s="215">
        <v>44</v>
      </c>
      <c r="L23" s="215">
        <v>54</v>
      </c>
      <c r="M23" s="215">
        <v>4865</v>
      </c>
      <c r="N23" s="215">
        <v>286</v>
      </c>
      <c r="O23" s="215">
        <v>74</v>
      </c>
      <c r="P23" s="215">
        <v>6351</v>
      </c>
      <c r="Q23" s="215">
        <v>0</v>
      </c>
      <c r="R23" s="215">
        <v>1</v>
      </c>
      <c r="S23" s="215">
        <v>0</v>
      </c>
      <c r="T23" s="215">
        <v>536</v>
      </c>
      <c r="U23" s="215">
        <v>44</v>
      </c>
      <c r="V23" s="215">
        <v>42</v>
      </c>
      <c r="W23" s="215">
        <v>1008</v>
      </c>
      <c r="X23" s="215">
        <v>35</v>
      </c>
      <c r="Y23" s="215">
        <v>37</v>
      </c>
      <c r="Z23" s="215">
        <v>4363</v>
      </c>
      <c r="AA23" s="215">
        <v>282</v>
      </c>
      <c r="AB23" s="215">
        <v>3</v>
      </c>
      <c r="AC23" s="167" t="s">
        <v>155</v>
      </c>
      <c r="AD23" s="227"/>
    </row>
    <row r="24" spans="1:30" ht="10.5" customHeight="1">
      <c r="A24" s="159" t="s">
        <v>652</v>
      </c>
      <c r="B24" s="144">
        <v>21807</v>
      </c>
      <c r="C24" s="215">
        <v>7256</v>
      </c>
      <c r="D24" s="215">
        <v>21</v>
      </c>
      <c r="E24" s="215">
        <v>3</v>
      </c>
      <c r="F24" s="215">
        <v>0</v>
      </c>
      <c r="G24" s="215">
        <v>641</v>
      </c>
      <c r="H24" s="215">
        <v>52</v>
      </c>
      <c r="I24" s="215">
        <v>39</v>
      </c>
      <c r="J24" s="215">
        <v>1186</v>
      </c>
      <c r="K24" s="215">
        <v>36</v>
      </c>
      <c r="L24" s="215">
        <v>40</v>
      </c>
      <c r="M24" s="215">
        <v>4813</v>
      </c>
      <c r="N24" s="215">
        <v>351</v>
      </c>
      <c r="O24" s="215">
        <v>74</v>
      </c>
      <c r="P24" s="215">
        <v>6504</v>
      </c>
      <c r="Q24" s="215">
        <v>2</v>
      </c>
      <c r="R24" s="215">
        <v>3</v>
      </c>
      <c r="S24" s="215">
        <v>0</v>
      </c>
      <c r="T24" s="215">
        <v>611</v>
      </c>
      <c r="U24" s="215">
        <v>49</v>
      </c>
      <c r="V24" s="215">
        <v>39</v>
      </c>
      <c r="W24" s="215">
        <v>1104</v>
      </c>
      <c r="X24" s="215">
        <v>32</v>
      </c>
      <c r="Y24" s="215">
        <v>30</v>
      </c>
      <c r="Z24" s="215">
        <v>4287</v>
      </c>
      <c r="AA24" s="215">
        <v>346</v>
      </c>
      <c r="AB24" s="215">
        <v>1</v>
      </c>
      <c r="AC24" s="167" t="s">
        <v>143</v>
      </c>
      <c r="AD24" s="227"/>
    </row>
    <row r="25" spans="1:30" ht="10.5" customHeight="1">
      <c r="A25" s="159" t="s">
        <v>653</v>
      </c>
      <c r="B25" s="144">
        <v>22896</v>
      </c>
      <c r="C25" s="215">
        <v>7599</v>
      </c>
      <c r="D25" s="215">
        <v>27</v>
      </c>
      <c r="E25" s="215">
        <v>0</v>
      </c>
      <c r="F25" s="215">
        <v>1</v>
      </c>
      <c r="G25" s="215">
        <v>694</v>
      </c>
      <c r="H25" s="215">
        <v>52</v>
      </c>
      <c r="I25" s="215">
        <v>31</v>
      </c>
      <c r="J25" s="215">
        <v>1356</v>
      </c>
      <c r="K25" s="215">
        <v>28</v>
      </c>
      <c r="L25" s="215">
        <v>55</v>
      </c>
      <c r="M25" s="215">
        <v>4894</v>
      </c>
      <c r="N25" s="215">
        <v>377</v>
      </c>
      <c r="O25" s="215">
        <v>84</v>
      </c>
      <c r="P25" s="215">
        <v>6807</v>
      </c>
      <c r="Q25" s="215">
        <v>6</v>
      </c>
      <c r="R25" s="215">
        <v>0</v>
      </c>
      <c r="S25" s="215">
        <v>1</v>
      </c>
      <c r="T25" s="215">
        <v>654</v>
      </c>
      <c r="U25" s="215">
        <v>51</v>
      </c>
      <c r="V25" s="215">
        <v>31</v>
      </c>
      <c r="W25" s="215">
        <v>1253</v>
      </c>
      <c r="X25" s="215">
        <v>24</v>
      </c>
      <c r="Y25" s="215">
        <v>35</v>
      </c>
      <c r="Z25" s="215">
        <v>4376</v>
      </c>
      <c r="AA25" s="215">
        <v>372</v>
      </c>
      <c r="AB25" s="215">
        <v>4</v>
      </c>
      <c r="AC25" s="167" t="s">
        <v>130</v>
      </c>
      <c r="AD25" s="227"/>
    </row>
    <row r="26" spans="1:30" ht="10.5" customHeight="1">
      <c r="A26" s="159" t="s">
        <v>654</v>
      </c>
      <c r="B26" s="144">
        <v>24660</v>
      </c>
      <c r="C26" s="215">
        <v>8196</v>
      </c>
      <c r="D26" s="215">
        <v>37</v>
      </c>
      <c r="E26" s="215">
        <v>0</v>
      </c>
      <c r="F26" s="215">
        <v>2</v>
      </c>
      <c r="G26" s="215">
        <v>681</v>
      </c>
      <c r="H26" s="215">
        <v>46</v>
      </c>
      <c r="I26" s="215">
        <v>28</v>
      </c>
      <c r="J26" s="215">
        <v>1377</v>
      </c>
      <c r="K26" s="215">
        <v>23</v>
      </c>
      <c r="L26" s="215">
        <v>45</v>
      </c>
      <c r="M26" s="215">
        <v>5503</v>
      </c>
      <c r="N26" s="215">
        <v>386</v>
      </c>
      <c r="O26" s="215">
        <v>68</v>
      </c>
      <c r="P26" s="215">
        <v>7321</v>
      </c>
      <c r="Q26" s="215">
        <v>8</v>
      </c>
      <c r="R26" s="215">
        <v>0</v>
      </c>
      <c r="S26" s="215">
        <v>1</v>
      </c>
      <c r="T26" s="215">
        <v>642</v>
      </c>
      <c r="U26" s="215">
        <v>45</v>
      </c>
      <c r="V26" s="215">
        <v>29</v>
      </c>
      <c r="W26" s="215">
        <v>1271</v>
      </c>
      <c r="X26" s="215">
        <v>19</v>
      </c>
      <c r="Y26" s="215">
        <v>40</v>
      </c>
      <c r="Z26" s="215">
        <v>4885</v>
      </c>
      <c r="AA26" s="215">
        <v>376</v>
      </c>
      <c r="AB26" s="215">
        <v>5</v>
      </c>
      <c r="AC26" s="167" t="s">
        <v>114</v>
      </c>
      <c r="AD26" s="227"/>
    </row>
    <row r="27" spans="1:30" ht="6" customHeight="1">
      <c r="A27" s="180"/>
      <c r="B27" s="228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183"/>
      <c r="AD27" s="227"/>
    </row>
    <row r="28" spans="1:30" ht="10.5" customHeight="1">
      <c r="A28" s="207" t="s">
        <v>595</v>
      </c>
      <c r="P28" s="231"/>
    </row>
    <row r="29" spans="1:30" ht="10.5" customHeight="1">
      <c r="B29" s="232"/>
      <c r="C29" s="232"/>
      <c r="D29" s="232"/>
      <c r="E29" s="232"/>
      <c r="R29" s="230"/>
      <c r="T29" s="230"/>
    </row>
    <row r="30" spans="1:30" ht="10.5" customHeight="1">
      <c r="T30" s="230"/>
    </row>
    <row r="31" spans="1:30" ht="10.5" customHeight="1">
      <c r="F31" s="230"/>
      <c r="G31" s="230"/>
      <c r="T31" s="230"/>
    </row>
    <row r="32" spans="1:30" ht="10.5" customHeight="1"/>
  </sheetData>
  <mergeCells count="5">
    <mergeCell ref="A6:A7"/>
    <mergeCell ref="B6:B7"/>
    <mergeCell ref="C6:O6"/>
    <mergeCell ref="P6:AB6"/>
    <mergeCell ref="AC6:AC7"/>
  </mergeCells>
  <phoneticPr fontId="3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&amp;R&amp;F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87A61-338A-4363-8851-CBF96B577752}">
  <sheetPr>
    <pageSetUpPr fitToPage="1"/>
  </sheetPr>
  <dimension ref="A1:AD32"/>
  <sheetViews>
    <sheetView zoomScaleNormal="100" zoomScaleSheetLayoutView="110" workbookViewId="0"/>
  </sheetViews>
  <sheetFormatPr defaultRowHeight="10.5"/>
  <cols>
    <col min="1" max="1" width="7.5" style="160" customWidth="1"/>
    <col min="2" max="2" width="7.75" style="160" customWidth="1"/>
    <col min="3" max="3" width="6.75" style="160" bestFit="1" customWidth="1"/>
    <col min="4" max="9" width="5.75" style="160" customWidth="1"/>
    <col min="10" max="10" width="7.5" style="160" bestFit="1" customWidth="1"/>
    <col min="11" max="12" width="5.75" style="160" customWidth="1"/>
    <col min="13" max="13" width="6.75" style="160" bestFit="1" customWidth="1"/>
    <col min="14" max="15" width="5.75" style="160" customWidth="1"/>
    <col min="16" max="16" width="10" style="160" customWidth="1"/>
    <col min="17" max="28" width="6.375" style="160" customWidth="1"/>
    <col min="29" max="29" width="7.125" style="160" customWidth="1"/>
    <col min="30" max="16384" width="9" style="160"/>
  </cols>
  <sheetData>
    <row r="1" spans="1:30" ht="12.75" customHeight="1">
      <c r="F1" s="161"/>
    </row>
    <row r="2" spans="1:30" s="196" customFormat="1" ht="13.5" customHeight="1">
      <c r="A2" s="1" t="s">
        <v>344</v>
      </c>
      <c r="L2" s="197"/>
      <c r="M2" s="197"/>
      <c r="N2" s="197"/>
      <c r="O2" s="197"/>
    </row>
    <row r="3" spans="1:30" ht="10.5" customHeight="1"/>
    <row r="4" spans="1:30" ht="10.5" customHeight="1"/>
    <row r="5" spans="1:30" ht="10.5" customHeight="1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</row>
    <row r="6" spans="1:30" ht="10.5" customHeight="1">
      <c r="A6" s="295" t="s">
        <v>343</v>
      </c>
      <c r="B6" s="297" t="s">
        <v>342</v>
      </c>
      <c r="C6" s="299" t="s">
        <v>596</v>
      </c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1"/>
      <c r="P6" s="300" t="s">
        <v>597</v>
      </c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1"/>
      <c r="AC6" s="302" t="s">
        <v>0</v>
      </c>
    </row>
    <row r="7" spans="1:30" ht="10.5" customHeight="1">
      <c r="A7" s="296"/>
      <c r="B7" s="298"/>
      <c r="C7" s="163" t="s">
        <v>1</v>
      </c>
      <c r="D7" s="164" t="s">
        <v>5</v>
      </c>
      <c r="E7" s="164" t="s">
        <v>6</v>
      </c>
      <c r="F7" s="164" t="s">
        <v>7</v>
      </c>
      <c r="G7" s="164" t="s">
        <v>8</v>
      </c>
      <c r="H7" s="164" t="s">
        <v>9</v>
      </c>
      <c r="I7" s="164" t="s">
        <v>10</v>
      </c>
      <c r="J7" s="164" t="s">
        <v>11</v>
      </c>
      <c r="K7" s="164" t="s">
        <v>12</v>
      </c>
      <c r="L7" s="164" t="s">
        <v>13</v>
      </c>
      <c r="M7" s="164" t="s">
        <v>14</v>
      </c>
      <c r="N7" s="164" t="s">
        <v>375</v>
      </c>
      <c r="O7" s="165" t="s">
        <v>15</v>
      </c>
      <c r="P7" s="163" t="s">
        <v>1</v>
      </c>
      <c r="Q7" s="166" t="s">
        <v>5</v>
      </c>
      <c r="R7" s="166" t="s">
        <v>6</v>
      </c>
      <c r="S7" s="166" t="s">
        <v>7</v>
      </c>
      <c r="T7" s="166" t="s">
        <v>8</v>
      </c>
      <c r="U7" s="166" t="s">
        <v>9</v>
      </c>
      <c r="V7" s="166" t="s">
        <v>10</v>
      </c>
      <c r="W7" s="166" t="s">
        <v>11</v>
      </c>
      <c r="X7" s="166" t="s">
        <v>12</v>
      </c>
      <c r="Y7" s="166" t="s">
        <v>13</v>
      </c>
      <c r="Z7" s="166" t="s">
        <v>14</v>
      </c>
      <c r="AA7" s="166" t="s">
        <v>375</v>
      </c>
      <c r="AB7" s="166" t="s">
        <v>15</v>
      </c>
      <c r="AC7" s="303"/>
    </row>
    <row r="8" spans="1:30" ht="6" customHeight="1">
      <c r="A8" s="143"/>
      <c r="B8" s="167"/>
      <c r="C8" s="168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70"/>
      <c r="AC8" s="143"/>
    </row>
    <row r="9" spans="1:30" ht="10.5" customHeight="1">
      <c r="A9" s="205" t="s">
        <v>618</v>
      </c>
      <c r="B9" s="144">
        <v>245229</v>
      </c>
      <c r="C9" s="145">
        <v>81743</v>
      </c>
      <c r="D9" s="145">
        <v>290</v>
      </c>
      <c r="E9" s="145">
        <v>4</v>
      </c>
      <c r="F9" s="145">
        <v>12</v>
      </c>
      <c r="G9" s="145">
        <v>8735</v>
      </c>
      <c r="H9" s="145">
        <v>413</v>
      </c>
      <c r="I9" s="145">
        <v>313</v>
      </c>
      <c r="J9" s="145">
        <v>11958</v>
      </c>
      <c r="K9" s="145">
        <v>548</v>
      </c>
      <c r="L9" s="145">
        <v>816</v>
      </c>
      <c r="M9" s="145">
        <v>53621</v>
      </c>
      <c r="N9" s="145">
        <v>3827</v>
      </c>
      <c r="O9" s="145">
        <v>1206</v>
      </c>
      <c r="P9" s="145">
        <v>74205</v>
      </c>
      <c r="Q9" s="145">
        <v>81</v>
      </c>
      <c r="R9" s="145">
        <v>2</v>
      </c>
      <c r="S9" s="145">
        <v>4</v>
      </c>
      <c r="T9" s="145">
        <v>8532</v>
      </c>
      <c r="U9" s="145">
        <v>397</v>
      </c>
      <c r="V9" s="145">
        <v>313</v>
      </c>
      <c r="W9" s="145">
        <v>11231</v>
      </c>
      <c r="X9" s="145">
        <v>496</v>
      </c>
      <c r="Y9" s="145">
        <v>638</v>
      </c>
      <c r="Z9" s="145">
        <v>48622</v>
      </c>
      <c r="AA9" s="145">
        <v>3776</v>
      </c>
      <c r="AB9" s="146">
        <v>113</v>
      </c>
      <c r="AC9" s="169" t="s">
        <v>550</v>
      </c>
    </row>
    <row r="10" spans="1:30" ht="10.5" customHeight="1">
      <c r="A10" s="206" t="s">
        <v>619</v>
      </c>
      <c r="B10" s="144">
        <v>250008</v>
      </c>
      <c r="C10" s="145">
        <v>83336</v>
      </c>
      <c r="D10" s="145">
        <v>370</v>
      </c>
      <c r="E10" s="145">
        <v>2</v>
      </c>
      <c r="F10" s="145">
        <v>15</v>
      </c>
      <c r="G10" s="145">
        <v>8215</v>
      </c>
      <c r="H10" s="145">
        <v>492</v>
      </c>
      <c r="I10" s="145">
        <v>311</v>
      </c>
      <c r="J10" s="145">
        <v>12786</v>
      </c>
      <c r="K10" s="145">
        <v>550</v>
      </c>
      <c r="L10" s="145">
        <v>722</v>
      </c>
      <c r="M10" s="145">
        <v>54920</v>
      </c>
      <c r="N10" s="145">
        <v>3711</v>
      </c>
      <c r="O10" s="145">
        <v>1242</v>
      </c>
      <c r="P10" s="145">
        <v>75393</v>
      </c>
      <c r="Q10" s="145">
        <v>77</v>
      </c>
      <c r="R10" s="145">
        <v>1</v>
      </c>
      <c r="S10" s="145">
        <v>7</v>
      </c>
      <c r="T10" s="145">
        <v>8056</v>
      </c>
      <c r="U10" s="145">
        <v>487</v>
      </c>
      <c r="V10" s="145">
        <v>310</v>
      </c>
      <c r="W10" s="145">
        <v>11937</v>
      </c>
      <c r="X10" s="145">
        <v>457</v>
      </c>
      <c r="Y10" s="145">
        <v>544</v>
      </c>
      <c r="Z10" s="145">
        <v>49817</v>
      </c>
      <c r="AA10" s="145">
        <v>3635</v>
      </c>
      <c r="AB10" s="146">
        <v>65</v>
      </c>
      <c r="AC10" s="169" t="s">
        <v>601</v>
      </c>
    </row>
    <row r="11" spans="1:30" s="172" customFormat="1" ht="10.5" customHeight="1">
      <c r="A11" s="206" t="s">
        <v>620</v>
      </c>
      <c r="B11" s="144">
        <v>253914</v>
      </c>
      <c r="C11" s="149">
        <v>84638</v>
      </c>
      <c r="D11" s="145">
        <v>387</v>
      </c>
      <c r="E11" s="145">
        <v>1</v>
      </c>
      <c r="F11" s="145">
        <v>11</v>
      </c>
      <c r="G11" s="145">
        <v>8033</v>
      </c>
      <c r="H11" s="145">
        <v>494</v>
      </c>
      <c r="I11" s="145">
        <v>334</v>
      </c>
      <c r="J11" s="149">
        <v>13295</v>
      </c>
      <c r="K11" s="145">
        <v>499</v>
      </c>
      <c r="L11" s="145">
        <v>753</v>
      </c>
      <c r="M11" s="149">
        <v>55647</v>
      </c>
      <c r="N11" s="145">
        <v>3898</v>
      </c>
      <c r="O11" s="145">
        <v>1286</v>
      </c>
      <c r="P11" s="145">
        <v>76100</v>
      </c>
      <c r="Q11" s="145">
        <v>71</v>
      </c>
      <c r="R11" s="145">
        <v>1</v>
      </c>
      <c r="S11" s="145">
        <v>4</v>
      </c>
      <c r="T11" s="145">
        <v>7775</v>
      </c>
      <c r="U11" s="145">
        <v>486</v>
      </c>
      <c r="V11" s="145">
        <v>332</v>
      </c>
      <c r="W11" s="145">
        <v>12333</v>
      </c>
      <c r="X11" s="145">
        <v>420</v>
      </c>
      <c r="Y11" s="145">
        <v>560</v>
      </c>
      <c r="Z11" s="145">
        <v>50294</v>
      </c>
      <c r="AA11" s="145">
        <v>3805</v>
      </c>
      <c r="AB11" s="146">
        <v>19</v>
      </c>
      <c r="AC11" s="169" t="s">
        <v>603</v>
      </c>
      <c r="AD11" s="171"/>
    </row>
    <row r="12" spans="1:30" s="172" customFormat="1" ht="10.5" customHeight="1">
      <c r="A12" s="206" t="s">
        <v>621</v>
      </c>
      <c r="B12" s="144">
        <v>259584</v>
      </c>
      <c r="C12" s="149">
        <v>86528</v>
      </c>
      <c r="D12" s="145">
        <v>409</v>
      </c>
      <c r="E12" s="145">
        <v>3</v>
      </c>
      <c r="F12" s="145">
        <v>23</v>
      </c>
      <c r="G12" s="145">
        <v>7779</v>
      </c>
      <c r="H12" s="145">
        <v>535</v>
      </c>
      <c r="I12" s="145">
        <v>382</v>
      </c>
      <c r="J12" s="149">
        <v>13711</v>
      </c>
      <c r="K12" s="145">
        <v>505</v>
      </c>
      <c r="L12" s="145">
        <v>757</v>
      </c>
      <c r="M12" s="149">
        <v>57364</v>
      </c>
      <c r="N12" s="145">
        <v>3943</v>
      </c>
      <c r="O12" s="145">
        <v>1117</v>
      </c>
      <c r="P12" s="145">
        <v>77570</v>
      </c>
      <c r="Q12" s="145">
        <v>101</v>
      </c>
      <c r="R12" s="145">
        <v>3</v>
      </c>
      <c r="S12" s="145">
        <v>7</v>
      </c>
      <c r="T12" s="145">
        <v>7327</v>
      </c>
      <c r="U12" s="145">
        <v>529</v>
      </c>
      <c r="V12" s="145">
        <v>382</v>
      </c>
      <c r="W12" s="145">
        <v>12707</v>
      </c>
      <c r="X12" s="145">
        <v>430</v>
      </c>
      <c r="Y12" s="145">
        <v>577</v>
      </c>
      <c r="Z12" s="145">
        <v>51635</v>
      </c>
      <c r="AA12" s="145">
        <v>3837</v>
      </c>
      <c r="AB12" s="146">
        <v>35</v>
      </c>
      <c r="AC12" s="169" t="s">
        <v>622</v>
      </c>
      <c r="AD12" s="171"/>
    </row>
    <row r="13" spans="1:30" s="178" customFormat="1" ht="10.5" customHeight="1">
      <c r="A13" s="198" t="s">
        <v>623</v>
      </c>
      <c r="B13" s="199">
        <v>271260</v>
      </c>
      <c r="C13" s="200">
        <v>90420</v>
      </c>
      <c r="D13" s="201">
        <v>371</v>
      </c>
      <c r="E13" s="201">
        <v>48</v>
      </c>
      <c r="F13" s="201">
        <v>20</v>
      </c>
      <c r="G13" s="201">
        <v>7450</v>
      </c>
      <c r="H13" s="201">
        <v>614</v>
      </c>
      <c r="I13" s="201">
        <v>411</v>
      </c>
      <c r="J13" s="201">
        <v>14209</v>
      </c>
      <c r="K13" s="201">
        <v>451</v>
      </c>
      <c r="L13" s="201">
        <v>644</v>
      </c>
      <c r="M13" s="201">
        <v>61046</v>
      </c>
      <c r="N13" s="201">
        <v>4007</v>
      </c>
      <c r="O13" s="201">
        <v>1149</v>
      </c>
      <c r="P13" s="201">
        <v>80866</v>
      </c>
      <c r="Q13" s="201">
        <v>98</v>
      </c>
      <c r="R13" s="201">
        <v>43</v>
      </c>
      <c r="S13" s="201">
        <v>6</v>
      </c>
      <c r="T13" s="201">
        <v>7076</v>
      </c>
      <c r="U13" s="201">
        <v>605</v>
      </c>
      <c r="V13" s="201">
        <v>416</v>
      </c>
      <c r="W13" s="201">
        <v>13090</v>
      </c>
      <c r="X13" s="201">
        <v>380</v>
      </c>
      <c r="Y13" s="201">
        <v>477</v>
      </c>
      <c r="Z13" s="201">
        <v>54692</v>
      </c>
      <c r="AA13" s="201">
        <v>3934</v>
      </c>
      <c r="AB13" s="202">
        <v>49</v>
      </c>
      <c r="AC13" s="203" t="s">
        <v>624</v>
      </c>
      <c r="AD13" s="177"/>
    </row>
    <row r="14" spans="1:30" ht="6" customHeight="1">
      <c r="A14" s="155"/>
      <c r="B14" s="156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8"/>
      <c r="AC14" s="169"/>
    </row>
    <row r="15" spans="1:30" ht="10.5" customHeight="1">
      <c r="A15" s="159" t="s">
        <v>625</v>
      </c>
      <c r="B15" s="144">
        <v>24951</v>
      </c>
      <c r="C15" s="145">
        <v>8317</v>
      </c>
      <c r="D15" s="145">
        <v>48</v>
      </c>
      <c r="E15" s="145">
        <v>2</v>
      </c>
      <c r="F15" s="145">
        <v>0</v>
      </c>
      <c r="G15" s="145">
        <v>602</v>
      </c>
      <c r="H15" s="145">
        <v>47</v>
      </c>
      <c r="I15" s="145">
        <v>16</v>
      </c>
      <c r="J15" s="145">
        <v>1352</v>
      </c>
      <c r="K15" s="145">
        <v>21</v>
      </c>
      <c r="L15" s="145">
        <v>57</v>
      </c>
      <c r="M15" s="145">
        <v>5664</v>
      </c>
      <c r="N15" s="145">
        <v>388</v>
      </c>
      <c r="O15" s="145">
        <v>120</v>
      </c>
      <c r="P15" s="145">
        <v>7429</v>
      </c>
      <c r="Q15" s="145">
        <v>19</v>
      </c>
      <c r="R15" s="145">
        <v>2</v>
      </c>
      <c r="S15" s="145">
        <v>0</v>
      </c>
      <c r="T15" s="145">
        <v>563</v>
      </c>
      <c r="U15" s="145">
        <v>47</v>
      </c>
      <c r="V15" s="145">
        <v>16</v>
      </c>
      <c r="W15" s="145">
        <v>1255</v>
      </c>
      <c r="X15" s="145">
        <v>20</v>
      </c>
      <c r="Y15" s="145">
        <v>41</v>
      </c>
      <c r="Z15" s="145">
        <v>5071</v>
      </c>
      <c r="AA15" s="145">
        <v>385</v>
      </c>
      <c r="AB15" s="145">
        <v>10</v>
      </c>
      <c r="AC15" s="167" t="s">
        <v>263</v>
      </c>
      <c r="AD15" s="179"/>
    </row>
    <row r="16" spans="1:30" ht="10.5" customHeight="1">
      <c r="A16" s="159" t="s">
        <v>626</v>
      </c>
      <c r="B16" s="144">
        <v>22059</v>
      </c>
      <c r="C16" s="145">
        <v>7353</v>
      </c>
      <c r="D16" s="145">
        <v>21</v>
      </c>
      <c r="E16" s="145">
        <v>0</v>
      </c>
      <c r="F16" s="145">
        <v>1</v>
      </c>
      <c r="G16" s="145">
        <v>558</v>
      </c>
      <c r="H16" s="145">
        <v>40</v>
      </c>
      <c r="I16" s="145">
        <v>26</v>
      </c>
      <c r="J16" s="145">
        <v>1191</v>
      </c>
      <c r="K16" s="145">
        <v>32</v>
      </c>
      <c r="L16" s="145">
        <v>44</v>
      </c>
      <c r="M16" s="145">
        <v>5004</v>
      </c>
      <c r="N16" s="145">
        <v>356</v>
      </c>
      <c r="O16" s="145">
        <v>80</v>
      </c>
      <c r="P16" s="145">
        <v>6559</v>
      </c>
      <c r="Q16" s="145">
        <v>8</v>
      </c>
      <c r="R16" s="145">
        <v>0</v>
      </c>
      <c r="S16" s="145">
        <v>0</v>
      </c>
      <c r="T16" s="145">
        <v>530</v>
      </c>
      <c r="U16" s="145">
        <v>41</v>
      </c>
      <c r="V16" s="145">
        <v>25</v>
      </c>
      <c r="W16" s="145">
        <v>1083</v>
      </c>
      <c r="X16" s="145">
        <v>28</v>
      </c>
      <c r="Y16" s="145">
        <v>27</v>
      </c>
      <c r="Z16" s="145">
        <v>4463</v>
      </c>
      <c r="AA16" s="145">
        <v>351</v>
      </c>
      <c r="AB16" s="145">
        <v>3</v>
      </c>
      <c r="AC16" s="167" t="s">
        <v>251</v>
      </c>
      <c r="AD16" s="179"/>
    </row>
    <row r="17" spans="1:30" ht="10.5" customHeight="1">
      <c r="A17" s="159" t="s">
        <v>627</v>
      </c>
      <c r="B17" s="144">
        <v>22059</v>
      </c>
      <c r="C17" s="145">
        <v>7353</v>
      </c>
      <c r="D17" s="145">
        <v>30</v>
      </c>
      <c r="E17" s="145">
        <v>0</v>
      </c>
      <c r="F17" s="145">
        <v>0</v>
      </c>
      <c r="G17" s="145">
        <v>590</v>
      </c>
      <c r="H17" s="145">
        <v>49</v>
      </c>
      <c r="I17" s="145">
        <v>28</v>
      </c>
      <c r="J17" s="145">
        <v>1147</v>
      </c>
      <c r="K17" s="145">
        <v>34</v>
      </c>
      <c r="L17" s="145">
        <v>59</v>
      </c>
      <c r="M17" s="145">
        <v>4968</v>
      </c>
      <c r="N17" s="145">
        <v>322</v>
      </c>
      <c r="O17" s="145">
        <v>126</v>
      </c>
      <c r="P17" s="145">
        <v>6497</v>
      </c>
      <c r="Q17" s="145">
        <v>3</v>
      </c>
      <c r="R17" s="145">
        <v>0</v>
      </c>
      <c r="S17" s="145">
        <v>0</v>
      </c>
      <c r="T17" s="145">
        <v>551</v>
      </c>
      <c r="U17" s="145">
        <v>46</v>
      </c>
      <c r="V17" s="145">
        <v>28</v>
      </c>
      <c r="W17" s="145">
        <v>1060</v>
      </c>
      <c r="X17" s="145">
        <v>28</v>
      </c>
      <c r="Y17" s="145">
        <v>42</v>
      </c>
      <c r="Z17" s="145">
        <v>4417</v>
      </c>
      <c r="AA17" s="145">
        <v>314</v>
      </c>
      <c r="AB17" s="145">
        <v>8</v>
      </c>
      <c r="AC17" s="167" t="s">
        <v>238</v>
      </c>
      <c r="AD17" s="179"/>
    </row>
    <row r="18" spans="1:30" ht="10.5" customHeight="1">
      <c r="A18" s="159" t="s">
        <v>628</v>
      </c>
      <c r="B18" s="144">
        <v>20631</v>
      </c>
      <c r="C18" s="145">
        <v>6877</v>
      </c>
      <c r="D18" s="145">
        <v>25</v>
      </c>
      <c r="E18" s="145">
        <v>0</v>
      </c>
      <c r="F18" s="145">
        <v>3</v>
      </c>
      <c r="G18" s="145">
        <v>582</v>
      </c>
      <c r="H18" s="145">
        <v>43</v>
      </c>
      <c r="I18" s="145">
        <v>34</v>
      </c>
      <c r="J18" s="145">
        <v>1144</v>
      </c>
      <c r="K18" s="145">
        <v>35</v>
      </c>
      <c r="L18" s="145">
        <v>55</v>
      </c>
      <c r="M18" s="145">
        <v>4548</v>
      </c>
      <c r="N18" s="145">
        <v>314</v>
      </c>
      <c r="O18" s="145">
        <v>94</v>
      </c>
      <c r="P18" s="145">
        <v>6157</v>
      </c>
      <c r="Q18" s="145">
        <v>4</v>
      </c>
      <c r="R18" s="145">
        <v>0</v>
      </c>
      <c r="S18" s="145">
        <v>1</v>
      </c>
      <c r="T18" s="145">
        <v>542</v>
      </c>
      <c r="U18" s="145">
        <v>41</v>
      </c>
      <c r="V18" s="145">
        <v>34</v>
      </c>
      <c r="W18" s="145">
        <v>1053</v>
      </c>
      <c r="X18" s="145">
        <v>30</v>
      </c>
      <c r="Y18" s="145">
        <v>43</v>
      </c>
      <c r="Z18" s="145">
        <v>4096</v>
      </c>
      <c r="AA18" s="145">
        <v>311</v>
      </c>
      <c r="AB18" s="145">
        <v>2</v>
      </c>
      <c r="AC18" s="167" t="s">
        <v>223</v>
      </c>
      <c r="AD18" s="179"/>
    </row>
    <row r="19" spans="1:30" ht="10.5" customHeight="1">
      <c r="A19" s="159" t="s">
        <v>629</v>
      </c>
      <c r="B19" s="144">
        <v>21543</v>
      </c>
      <c r="C19" s="145">
        <v>7181</v>
      </c>
      <c r="D19" s="145">
        <v>24</v>
      </c>
      <c r="E19" s="145">
        <v>0</v>
      </c>
      <c r="F19" s="145">
        <v>3</v>
      </c>
      <c r="G19" s="145">
        <v>617</v>
      </c>
      <c r="H19" s="145">
        <v>38</v>
      </c>
      <c r="I19" s="145">
        <v>27</v>
      </c>
      <c r="J19" s="145">
        <v>1121</v>
      </c>
      <c r="K19" s="145">
        <v>40</v>
      </c>
      <c r="L19" s="145">
        <v>52</v>
      </c>
      <c r="M19" s="145">
        <v>4859</v>
      </c>
      <c r="N19" s="145">
        <v>301</v>
      </c>
      <c r="O19" s="145">
        <v>99</v>
      </c>
      <c r="P19" s="145">
        <v>6449</v>
      </c>
      <c r="Q19" s="145">
        <v>6</v>
      </c>
      <c r="R19" s="145">
        <v>0</v>
      </c>
      <c r="S19" s="145">
        <v>1</v>
      </c>
      <c r="T19" s="145">
        <v>597</v>
      </c>
      <c r="U19" s="145">
        <v>37</v>
      </c>
      <c r="V19" s="145">
        <v>27</v>
      </c>
      <c r="W19" s="145">
        <v>1035</v>
      </c>
      <c r="X19" s="145">
        <v>35</v>
      </c>
      <c r="Y19" s="145">
        <v>38</v>
      </c>
      <c r="Z19" s="145">
        <v>4368</v>
      </c>
      <c r="AA19" s="145">
        <v>300</v>
      </c>
      <c r="AB19" s="145">
        <v>5</v>
      </c>
      <c r="AC19" s="167" t="s">
        <v>210</v>
      </c>
      <c r="AD19" s="179"/>
    </row>
    <row r="20" spans="1:30" ht="10.5" customHeight="1">
      <c r="A20" s="159" t="s">
        <v>630</v>
      </c>
      <c r="B20" s="144">
        <v>21180</v>
      </c>
      <c r="C20" s="145">
        <v>7060</v>
      </c>
      <c r="D20" s="145">
        <v>23</v>
      </c>
      <c r="E20" s="145">
        <v>1</v>
      </c>
      <c r="F20" s="145">
        <v>0</v>
      </c>
      <c r="G20" s="145">
        <v>592</v>
      </c>
      <c r="H20" s="145">
        <v>54</v>
      </c>
      <c r="I20" s="145">
        <v>34</v>
      </c>
      <c r="J20" s="145">
        <v>1089</v>
      </c>
      <c r="K20" s="145">
        <v>34</v>
      </c>
      <c r="L20" s="145">
        <v>70</v>
      </c>
      <c r="M20" s="145">
        <v>4759</v>
      </c>
      <c r="N20" s="145">
        <v>313</v>
      </c>
      <c r="O20" s="145">
        <v>91</v>
      </c>
      <c r="P20" s="145">
        <v>6406</v>
      </c>
      <c r="Q20" s="145">
        <v>8</v>
      </c>
      <c r="R20" s="145">
        <v>0</v>
      </c>
      <c r="S20" s="145">
        <v>0</v>
      </c>
      <c r="T20" s="145">
        <v>569</v>
      </c>
      <c r="U20" s="145">
        <v>53</v>
      </c>
      <c r="V20" s="145">
        <v>34</v>
      </c>
      <c r="W20" s="145">
        <v>1009</v>
      </c>
      <c r="X20" s="145">
        <v>28</v>
      </c>
      <c r="Y20" s="145">
        <v>52</v>
      </c>
      <c r="Z20" s="145">
        <v>4351</v>
      </c>
      <c r="AA20" s="145">
        <v>299</v>
      </c>
      <c r="AB20" s="145">
        <v>3</v>
      </c>
      <c r="AC20" s="167" t="s">
        <v>196</v>
      </c>
      <c r="AD20" s="179"/>
    </row>
    <row r="21" spans="1:30" ht="10.5" customHeight="1">
      <c r="A21" s="159" t="s">
        <v>631</v>
      </c>
      <c r="B21" s="144">
        <v>27216</v>
      </c>
      <c r="C21" s="145">
        <v>9072</v>
      </c>
      <c r="D21" s="145">
        <v>50</v>
      </c>
      <c r="E21" s="145">
        <v>0</v>
      </c>
      <c r="F21" s="145">
        <v>3</v>
      </c>
      <c r="G21" s="145">
        <v>657</v>
      </c>
      <c r="H21" s="145">
        <v>63</v>
      </c>
      <c r="I21" s="145">
        <v>52</v>
      </c>
      <c r="J21" s="145">
        <v>1104</v>
      </c>
      <c r="K21" s="145">
        <v>36</v>
      </c>
      <c r="L21" s="145">
        <v>52</v>
      </c>
      <c r="M21" s="145">
        <v>6626</v>
      </c>
      <c r="N21" s="145">
        <v>333</v>
      </c>
      <c r="O21" s="145">
        <v>96</v>
      </c>
      <c r="P21" s="145">
        <v>8046</v>
      </c>
      <c r="Q21" s="145">
        <v>11</v>
      </c>
      <c r="R21" s="145">
        <v>0</v>
      </c>
      <c r="S21" s="145">
        <v>2</v>
      </c>
      <c r="T21" s="145">
        <v>622</v>
      </c>
      <c r="U21" s="145">
        <v>63</v>
      </c>
      <c r="V21" s="145">
        <v>56</v>
      </c>
      <c r="W21" s="145">
        <v>1029</v>
      </c>
      <c r="X21" s="145">
        <v>29</v>
      </c>
      <c r="Y21" s="145">
        <v>46</v>
      </c>
      <c r="Z21" s="145">
        <v>5865</v>
      </c>
      <c r="AA21" s="145">
        <v>323</v>
      </c>
      <c r="AB21" s="145">
        <v>0</v>
      </c>
      <c r="AC21" s="167" t="s">
        <v>182</v>
      </c>
      <c r="AD21" s="179"/>
    </row>
    <row r="22" spans="1:30" ht="10.5" customHeight="1">
      <c r="A22" s="159" t="s">
        <v>632</v>
      </c>
      <c r="B22" s="144">
        <v>24018</v>
      </c>
      <c r="C22" s="145">
        <v>8006</v>
      </c>
      <c r="D22" s="145">
        <v>33</v>
      </c>
      <c r="E22" s="145">
        <v>0</v>
      </c>
      <c r="F22" s="145">
        <v>2</v>
      </c>
      <c r="G22" s="145">
        <v>571</v>
      </c>
      <c r="H22" s="145">
        <v>66</v>
      </c>
      <c r="I22" s="145">
        <v>45</v>
      </c>
      <c r="J22" s="145">
        <v>1086</v>
      </c>
      <c r="K22" s="145">
        <v>50</v>
      </c>
      <c r="L22" s="145">
        <v>59</v>
      </c>
      <c r="M22" s="145">
        <v>5680</v>
      </c>
      <c r="N22" s="145">
        <v>336</v>
      </c>
      <c r="O22" s="145">
        <v>78</v>
      </c>
      <c r="P22" s="145">
        <v>7155</v>
      </c>
      <c r="Q22" s="145">
        <v>7</v>
      </c>
      <c r="R22" s="145">
        <v>0</v>
      </c>
      <c r="S22" s="145">
        <v>0</v>
      </c>
      <c r="T22" s="145">
        <v>541</v>
      </c>
      <c r="U22" s="145">
        <v>64</v>
      </c>
      <c r="V22" s="145">
        <v>45</v>
      </c>
      <c r="W22" s="145">
        <v>1004</v>
      </c>
      <c r="X22" s="145">
        <v>43</v>
      </c>
      <c r="Y22" s="145">
        <v>42</v>
      </c>
      <c r="Z22" s="145">
        <v>5074</v>
      </c>
      <c r="AA22" s="145">
        <v>331</v>
      </c>
      <c r="AB22" s="145">
        <v>4</v>
      </c>
      <c r="AC22" s="167" t="s">
        <v>169</v>
      </c>
      <c r="AD22" s="179"/>
    </row>
    <row r="23" spans="1:30" ht="10.5" customHeight="1">
      <c r="A23" s="159" t="s">
        <v>633</v>
      </c>
      <c r="B23" s="144">
        <v>21471</v>
      </c>
      <c r="C23" s="145">
        <v>7157</v>
      </c>
      <c r="D23" s="145">
        <v>32</v>
      </c>
      <c r="E23" s="145">
        <v>45</v>
      </c>
      <c r="F23" s="145">
        <v>5</v>
      </c>
      <c r="G23" s="145">
        <v>637</v>
      </c>
      <c r="H23" s="145">
        <v>70</v>
      </c>
      <c r="I23" s="145">
        <v>39</v>
      </c>
      <c r="J23" s="145">
        <v>1167</v>
      </c>
      <c r="K23" s="145">
        <v>42</v>
      </c>
      <c r="L23" s="145">
        <v>53</v>
      </c>
      <c r="M23" s="145">
        <v>4623</v>
      </c>
      <c r="N23" s="145">
        <v>302</v>
      </c>
      <c r="O23" s="145">
        <v>142</v>
      </c>
      <c r="P23" s="145">
        <v>6381</v>
      </c>
      <c r="Q23" s="145">
        <v>10</v>
      </c>
      <c r="R23" s="145">
        <v>41</v>
      </c>
      <c r="S23" s="145">
        <v>1</v>
      </c>
      <c r="T23" s="145">
        <v>618</v>
      </c>
      <c r="U23" s="145">
        <v>71</v>
      </c>
      <c r="V23" s="145">
        <v>40</v>
      </c>
      <c r="W23" s="145">
        <v>1066</v>
      </c>
      <c r="X23" s="145">
        <v>33</v>
      </c>
      <c r="Y23" s="145">
        <v>42</v>
      </c>
      <c r="Z23" s="145">
        <v>4156</v>
      </c>
      <c r="AA23" s="145">
        <v>298</v>
      </c>
      <c r="AB23" s="145">
        <v>5</v>
      </c>
      <c r="AC23" s="167" t="s">
        <v>155</v>
      </c>
      <c r="AD23" s="179"/>
    </row>
    <row r="24" spans="1:30" ht="10.5" customHeight="1">
      <c r="A24" s="159" t="s">
        <v>634</v>
      </c>
      <c r="B24" s="144">
        <v>21594</v>
      </c>
      <c r="C24" s="145">
        <v>7198</v>
      </c>
      <c r="D24" s="145">
        <v>26</v>
      </c>
      <c r="E24" s="145">
        <v>0</v>
      </c>
      <c r="F24" s="145">
        <v>1</v>
      </c>
      <c r="G24" s="145">
        <v>664</v>
      </c>
      <c r="H24" s="145">
        <v>55</v>
      </c>
      <c r="I24" s="145">
        <v>47</v>
      </c>
      <c r="J24" s="145">
        <v>1270</v>
      </c>
      <c r="K24" s="145">
        <v>30</v>
      </c>
      <c r="L24" s="145">
        <v>53</v>
      </c>
      <c r="M24" s="145">
        <v>4634</v>
      </c>
      <c r="N24" s="145">
        <v>336</v>
      </c>
      <c r="O24" s="145">
        <v>82</v>
      </c>
      <c r="P24" s="145">
        <v>6473</v>
      </c>
      <c r="Q24" s="145">
        <v>4</v>
      </c>
      <c r="R24" s="145">
        <v>0</v>
      </c>
      <c r="S24" s="145">
        <v>0</v>
      </c>
      <c r="T24" s="145">
        <v>645</v>
      </c>
      <c r="U24" s="145">
        <v>54</v>
      </c>
      <c r="V24" s="145">
        <v>48</v>
      </c>
      <c r="W24" s="145">
        <v>1178</v>
      </c>
      <c r="X24" s="145">
        <v>28</v>
      </c>
      <c r="Y24" s="145">
        <v>37</v>
      </c>
      <c r="Z24" s="145">
        <v>4142</v>
      </c>
      <c r="AA24" s="145">
        <v>334</v>
      </c>
      <c r="AB24" s="145">
        <v>3</v>
      </c>
      <c r="AC24" s="167" t="s">
        <v>143</v>
      </c>
      <c r="AD24" s="179"/>
    </row>
    <row r="25" spans="1:30" ht="10.5" customHeight="1">
      <c r="A25" s="159" t="s">
        <v>635</v>
      </c>
      <c r="B25" s="144">
        <v>21750</v>
      </c>
      <c r="C25" s="145">
        <v>7250</v>
      </c>
      <c r="D25" s="145">
        <v>21</v>
      </c>
      <c r="E25" s="145">
        <v>0</v>
      </c>
      <c r="F25" s="145">
        <v>2</v>
      </c>
      <c r="G25" s="145">
        <v>684</v>
      </c>
      <c r="H25" s="145">
        <v>40</v>
      </c>
      <c r="I25" s="145">
        <v>47</v>
      </c>
      <c r="J25" s="145">
        <v>1245</v>
      </c>
      <c r="K25" s="145">
        <v>47</v>
      </c>
      <c r="L25" s="145">
        <v>51</v>
      </c>
      <c r="M25" s="145">
        <v>4665</v>
      </c>
      <c r="N25" s="145">
        <v>374</v>
      </c>
      <c r="O25" s="145">
        <v>74</v>
      </c>
      <c r="P25" s="145">
        <v>6520</v>
      </c>
      <c r="Q25" s="145">
        <v>3</v>
      </c>
      <c r="R25" s="145">
        <v>0</v>
      </c>
      <c r="S25" s="145">
        <v>1</v>
      </c>
      <c r="T25" s="145">
        <v>652</v>
      </c>
      <c r="U25" s="145">
        <v>42</v>
      </c>
      <c r="V25" s="145">
        <v>48</v>
      </c>
      <c r="W25" s="145">
        <v>1140</v>
      </c>
      <c r="X25" s="145">
        <v>38</v>
      </c>
      <c r="Y25" s="145">
        <v>37</v>
      </c>
      <c r="Z25" s="145">
        <v>4194</v>
      </c>
      <c r="AA25" s="145">
        <v>362</v>
      </c>
      <c r="AB25" s="145">
        <v>3</v>
      </c>
      <c r="AC25" s="167" t="s">
        <v>130</v>
      </c>
      <c r="AD25" s="179"/>
    </row>
    <row r="26" spans="1:30" ht="10.5" customHeight="1">
      <c r="A26" s="159" t="s">
        <v>636</v>
      </c>
      <c r="B26" s="144">
        <v>22788</v>
      </c>
      <c r="C26" s="145">
        <v>7596</v>
      </c>
      <c r="D26" s="145">
        <v>38</v>
      </c>
      <c r="E26" s="145">
        <v>0</v>
      </c>
      <c r="F26" s="145">
        <v>0</v>
      </c>
      <c r="G26" s="145">
        <v>696</v>
      </c>
      <c r="H26" s="145">
        <v>49</v>
      </c>
      <c r="I26" s="145">
        <v>16</v>
      </c>
      <c r="J26" s="145">
        <v>1293</v>
      </c>
      <c r="K26" s="145">
        <v>50</v>
      </c>
      <c r="L26" s="145">
        <v>39</v>
      </c>
      <c r="M26" s="145">
        <v>5016</v>
      </c>
      <c r="N26" s="145">
        <v>332</v>
      </c>
      <c r="O26" s="145">
        <v>67</v>
      </c>
      <c r="P26" s="145">
        <v>6794</v>
      </c>
      <c r="Q26" s="145">
        <v>15</v>
      </c>
      <c r="R26" s="145">
        <v>0</v>
      </c>
      <c r="S26" s="145">
        <v>0</v>
      </c>
      <c r="T26" s="145">
        <v>646</v>
      </c>
      <c r="U26" s="145">
        <v>46</v>
      </c>
      <c r="V26" s="145">
        <v>15</v>
      </c>
      <c r="W26" s="145">
        <v>1178</v>
      </c>
      <c r="X26" s="145">
        <v>40</v>
      </c>
      <c r="Y26" s="145">
        <v>30</v>
      </c>
      <c r="Z26" s="145">
        <v>4495</v>
      </c>
      <c r="AA26" s="145">
        <v>326</v>
      </c>
      <c r="AB26" s="145">
        <v>3</v>
      </c>
      <c r="AC26" s="167" t="s">
        <v>114</v>
      </c>
      <c r="AD26" s="179"/>
    </row>
    <row r="27" spans="1:30" ht="6" customHeight="1">
      <c r="A27" s="180"/>
      <c r="B27" s="181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3"/>
      <c r="AD27" s="179"/>
    </row>
    <row r="28" spans="1:30" ht="10.5" customHeight="1">
      <c r="A28" s="160" t="s">
        <v>595</v>
      </c>
      <c r="P28" s="204"/>
    </row>
    <row r="29" spans="1:30" s="187" customFormat="1" ht="10.5" customHeight="1">
      <c r="A29" s="160"/>
      <c r="B29" s="185"/>
      <c r="C29" s="185"/>
      <c r="D29" s="185"/>
      <c r="E29" s="185"/>
      <c r="F29" s="186"/>
      <c r="G29" s="186"/>
      <c r="H29" s="186"/>
      <c r="I29" s="186"/>
      <c r="K29" s="186"/>
      <c r="L29" s="186"/>
      <c r="M29" s="186"/>
      <c r="N29" s="186"/>
      <c r="O29" s="186"/>
      <c r="P29" s="186"/>
      <c r="Q29" s="186"/>
      <c r="R29" s="184"/>
      <c r="T29" s="188"/>
    </row>
    <row r="30" spans="1:30" ht="10.5" customHeight="1">
      <c r="T30" s="184"/>
    </row>
    <row r="31" spans="1:30" ht="10.5" customHeight="1">
      <c r="F31" s="184"/>
      <c r="G31" s="184"/>
      <c r="T31" s="184"/>
    </row>
    <row r="32" spans="1:30" ht="10.5" customHeight="1"/>
  </sheetData>
  <mergeCells count="5">
    <mergeCell ref="A6:A7"/>
    <mergeCell ref="B6:B7"/>
    <mergeCell ref="C6:O6"/>
    <mergeCell ref="P6:AB6"/>
    <mergeCell ref="AC6:AC7"/>
  </mergeCells>
  <phoneticPr fontId="3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&amp;R&amp;F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2"/>
  <sheetViews>
    <sheetView zoomScaleNormal="100" zoomScaleSheetLayoutView="110" workbookViewId="0"/>
  </sheetViews>
  <sheetFormatPr defaultRowHeight="10.5"/>
  <cols>
    <col min="1" max="1" width="7.5" style="160" customWidth="1"/>
    <col min="2" max="2" width="7.75" style="160" customWidth="1"/>
    <col min="3" max="3" width="6.75" style="160" bestFit="1" customWidth="1"/>
    <col min="4" max="9" width="5.75" style="160" customWidth="1"/>
    <col min="10" max="10" width="7.5" style="160" bestFit="1" customWidth="1"/>
    <col min="11" max="12" width="5.75" style="160" customWidth="1"/>
    <col min="13" max="13" width="6.75" style="160" bestFit="1" customWidth="1"/>
    <col min="14" max="15" width="5.75" style="160" customWidth="1"/>
    <col min="16" max="16" width="10" style="160" customWidth="1"/>
    <col min="17" max="28" width="6.375" style="160" customWidth="1"/>
    <col min="29" max="29" width="7.125" style="160" customWidth="1"/>
    <col min="30" max="16384" width="9" style="160"/>
  </cols>
  <sheetData>
    <row r="1" spans="1:30" ht="12.75" customHeight="1">
      <c r="F1" s="161"/>
    </row>
    <row r="2" spans="1:30" s="196" customFormat="1" ht="13.5" customHeight="1">
      <c r="A2" s="1" t="s">
        <v>344</v>
      </c>
      <c r="L2" s="197"/>
      <c r="M2" s="197"/>
      <c r="N2" s="197"/>
      <c r="O2" s="197"/>
    </row>
    <row r="3" spans="1:30" ht="10.5" customHeight="1"/>
    <row r="4" spans="1:30" ht="10.5" customHeight="1"/>
    <row r="5" spans="1:30" ht="10.5" customHeight="1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</row>
    <row r="6" spans="1:30" ht="10.5" customHeight="1">
      <c r="A6" s="295" t="s">
        <v>343</v>
      </c>
      <c r="B6" s="297" t="s">
        <v>342</v>
      </c>
      <c r="C6" s="299" t="s">
        <v>596</v>
      </c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1"/>
      <c r="P6" s="300" t="s">
        <v>597</v>
      </c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1"/>
      <c r="AC6" s="302" t="s">
        <v>0</v>
      </c>
    </row>
    <row r="7" spans="1:30" ht="10.5" customHeight="1">
      <c r="A7" s="296"/>
      <c r="B7" s="298"/>
      <c r="C7" s="163" t="s">
        <v>1</v>
      </c>
      <c r="D7" s="164" t="s">
        <v>5</v>
      </c>
      <c r="E7" s="164" t="s">
        <v>6</v>
      </c>
      <c r="F7" s="164" t="s">
        <v>7</v>
      </c>
      <c r="G7" s="164" t="s">
        <v>8</v>
      </c>
      <c r="H7" s="164" t="s">
        <v>9</v>
      </c>
      <c r="I7" s="164" t="s">
        <v>10</v>
      </c>
      <c r="J7" s="164" t="s">
        <v>11</v>
      </c>
      <c r="K7" s="164" t="s">
        <v>12</v>
      </c>
      <c r="L7" s="164" t="s">
        <v>13</v>
      </c>
      <c r="M7" s="164" t="s">
        <v>14</v>
      </c>
      <c r="N7" s="164" t="s">
        <v>375</v>
      </c>
      <c r="O7" s="165" t="s">
        <v>15</v>
      </c>
      <c r="P7" s="163" t="s">
        <v>1</v>
      </c>
      <c r="Q7" s="166" t="s">
        <v>5</v>
      </c>
      <c r="R7" s="166" t="s">
        <v>6</v>
      </c>
      <c r="S7" s="166" t="s">
        <v>7</v>
      </c>
      <c r="T7" s="166" t="s">
        <v>8</v>
      </c>
      <c r="U7" s="166" t="s">
        <v>9</v>
      </c>
      <c r="V7" s="166" t="s">
        <v>10</v>
      </c>
      <c r="W7" s="166" t="s">
        <v>11</v>
      </c>
      <c r="X7" s="166" t="s">
        <v>12</v>
      </c>
      <c r="Y7" s="166" t="s">
        <v>13</v>
      </c>
      <c r="Z7" s="166" t="s">
        <v>14</v>
      </c>
      <c r="AA7" s="166" t="s">
        <v>375</v>
      </c>
      <c r="AB7" s="166" t="s">
        <v>15</v>
      </c>
      <c r="AC7" s="303"/>
    </row>
    <row r="8" spans="1:30" ht="6" customHeight="1">
      <c r="A8" s="143"/>
      <c r="B8" s="167"/>
      <c r="C8" s="168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70"/>
      <c r="AC8" s="143"/>
    </row>
    <row r="9" spans="1:30" ht="10.5" customHeight="1">
      <c r="A9" s="147" t="s">
        <v>598</v>
      </c>
      <c r="B9" s="144">
        <v>241728</v>
      </c>
      <c r="C9" s="145">
        <v>80576</v>
      </c>
      <c r="D9" s="145">
        <v>336</v>
      </c>
      <c r="E9" s="145">
        <v>4</v>
      </c>
      <c r="F9" s="145">
        <v>21</v>
      </c>
      <c r="G9" s="145">
        <v>8956</v>
      </c>
      <c r="H9" s="145">
        <v>424</v>
      </c>
      <c r="I9" s="145">
        <v>318</v>
      </c>
      <c r="J9" s="145">
        <v>11461</v>
      </c>
      <c r="K9" s="145">
        <v>564</v>
      </c>
      <c r="L9" s="145">
        <v>859</v>
      </c>
      <c r="M9" s="145">
        <v>52665</v>
      </c>
      <c r="N9" s="145">
        <v>3711</v>
      </c>
      <c r="O9" s="145">
        <v>1257</v>
      </c>
      <c r="P9" s="145">
        <v>71942</v>
      </c>
      <c r="Q9" s="145">
        <v>68</v>
      </c>
      <c r="R9" s="145">
        <v>2</v>
      </c>
      <c r="S9" s="145">
        <v>11</v>
      </c>
      <c r="T9" s="145">
        <v>8591</v>
      </c>
      <c r="U9" s="145">
        <v>409</v>
      </c>
      <c r="V9" s="145">
        <v>320</v>
      </c>
      <c r="W9" s="145">
        <v>10626</v>
      </c>
      <c r="X9" s="145">
        <v>479</v>
      </c>
      <c r="Y9" s="145">
        <v>613</v>
      </c>
      <c r="Z9" s="145">
        <v>47004</v>
      </c>
      <c r="AA9" s="145">
        <v>3682</v>
      </c>
      <c r="AB9" s="146">
        <v>137</v>
      </c>
      <c r="AC9" s="169" t="s">
        <v>548</v>
      </c>
    </row>
    <row r="10" spans="1:30" ht="10.5" customHeight="1">
      <c r="A10" s="147" t="s">
        <v>549</v>
      </c>
      <c r="B10" s="144">
        <v>245229</v>
      </c>
      <c r="C10" s="145">
        <v>81743</v>
      </c>
      <c r="D10" s="145">
        <v>290</v>
      </c>
      <c r="E10" s="145">
        <v>4</v>
      </c>
      <c r="F10" s="145">
        <v>12</v>
      </c>
      <c r="G10" s="145">
        <v>8735</v>
      </c>
      <c r="H10" s="145">
        <v>413</v>
      </c>
      <c r="I10" s="145">
        <v>313</v>
      </c>
      <c r="J10" s="145">
        <v>11958</v>
      </c>
      <c r="K10" s="145">
        <v>548</v>
      </c>
      <c r="L10" s="145">
        <v>816</v>
      </c>
      <c r="M10" s="145">
        <v>53621</v>
      </c>
      <c r="N10" s="145">
        <v>3827</v>
      </c>
      <c r="O10" s="145">
        <v>1206</v>
      </c>
      <c r="P10" s="145">
        <v>74205</v>
      </c>
      <c r="Q10" s="145">
        <v>81</v>
      </c>
      <c r="R10" s="145">
        <v>2</v>
      </c>
      <c r="S10" s="145">
        <v>4</v>
      </c>
      <c r="T10" s="145">
        <v>8532</v>
      </c>
      <c r="U10" s="145">
        <v>397</v>
      </c>
      <c r="V10" s="145">
        <v>313</v>
      </c>
      <c r="W10" s="145">
        <v>11231</v>
      </c>
      <c r="X10" s="145">
        <v>496</v>
      </c>
      <c r="Y10" s="145">
        <v>638</v>
      </c>
      <c r="Z10" s="145">
        <v>48622</v>
      </c>
      <c r="AA10" s="145">
        <v>3776</v>
      </c>
      <c r="AB10" s="146">
        <v>113</v>
      </c>
      <c r="AC10" s="169" t="s">
        <v>599</v>
      </c>
    </row>
    <row r="11" spans="1:30" s="172" customFormat="1" ht="10.5" customHeight="1">
      <c r="A11" s="147" t="s">
        <v>600</v>
      </c>
      <c r="B11" s="144">
        <v>250008</v>
      </c>
      <c r="C11" s="149">
        <v>83336</v>
      </c>
      <c r="D11" s="145">
        <v>370</v>
      </c>
      <c r="E11" s="145">
        <v>2</v>
      </c>
      <c r="F11" s="145">
        <v>15</v>
      </c>
      <c r="G11" s="145">
        <v>8215</v>
      </c>
      <c r="H11" s="145">
        <v>492</v>
      </c>
      <c r="I11" s="145">
        <v>311</v>
      </c>
      <c r="J11" s="149">
        <v>12786</v>
      </c>
      <c r="K11" s="145">
        <v>550</v>
      </c>
      <c r="L11" s="145">
        <v>722</v>
      </c>
      <c r="M11" s="149">
        <v>54920</v>
      </c>
      <c r="N11" s="145">
        <v>3711</v>
      </c>
      <c r="O11" s="145">
        <v>1242</v>
      </c>
      <c r="P11" s="145">
        <v>75393</v>
      </c>
      <c r="Q11" s="145">
        <v>77</v>
      </c>
      <c r="R11" s="145">
        <v>1</v>
      </c>
      <c r="S11" s="145">
        <v>7</v>
      </c>
      <c r="T11" s="145">
        <v>8056</v>
      </c>
      <c r="U11" s="145">
        <v>487</v>
      </c>
      <c r="V11" s="145">
        <v>310</v>
      </c>
      <c r="W11" s="145">
        <v>11937</v>
      </c>
      <c r="X11" s="145">
        <v>457</v>
      </c>
      <c r="Y11" s="145">
        <v>544</v>
      </c>
      <c r="Z11" s="145">
        <v>49817</v>
      </c>
      <c r="AA11" s="145">
        <v>3635</v>
      </c>
      <c r="AB11" s="146">
        <v>65</v>
      </c>
      <c r="AC11" s="169" t="s">
        <v>601</v>
      </c>
      <c r="AD11" s="171"/>
    </row>
    <row r="12" spans="1:30" s="172" customFormat="1" ht="10.5" customHeight="1">
      <c r="A12" s="147" t="s">
        <v>602</v>
      </c>
      <c r="B12" s="144">
        <v>253914</v>
      </c>
      <c r="C12" s="149">
        <v>84638</v>
      </c>
      <c r="D12" s="145">
        <v>387</v>
      </c>
      <c r="E12" s="145">
        <v>1</v>
      </c>
      <c r="F12" s="145">
        <v>11</v>
      </c>
      <c r="G12" s="145">
        <v>8033</v>
      </c>
      <c r="H12" s="145">
        <v>494</v>
      </c>
      <c r="I12" s="145">
        <v>334</v>
      </c>
      <c r="J12" s="149">
        <v>13295</v>
      </c>
      <c r="K12" s="145">
        <v>499</v>
      </c>
      <c r="L12" s="145">
        <v>753</v>
      </c>
      <c r="M12" s="149">
        <v>55647</v>
      </c>
      <c r="N12" s="145">
        <v>3898</v>
      </c>
      <c r="O12" s="145">
        <v>1286</v>
      </c>
      <c r="P12" s="145">
        <v>76100</v>
      </c>
      <c r="Q12" s="145">
        <v>71</v>
      </c>
      <c r="R12" s="145">
        <v>1</v>
      </c>
      <c r="S12" s="145">
        <v>4</v>
      </c>
      <c r="T12" s="145">
        <v>7775</v>
      </c>
      <c r="U12" s="145">
        <v>486</v>
      </c>
      <c r="V12" s="145">
        <v>332</v>
      </c>
      <c r="W12" s="145">
        <v>12333</v>
      </c>
      <c r="X12" s="145">
        <v>420</v>
      </c>
      <c r="Y12" s="145">
        <v>560</v>
      </c>
      <c r="Z12" s="145">
        <v>50294</v>
      </c>
      <c r="AA12" s="145">
        <v>3805</v>
      </c>
      <c r="AB12" s="146">
        <v>19</v>
      </c>
      <c r="AC12" s="169" t="s">
        <v>603</v>
      </c>
      <c r="AD12" s="171"/>
    </row>
    <row r="13" spans="1:30" s="178" customFormat="1" ht="10.5" customHeight="1">
      <c r="A13" s="198" t="s">
        <v>604</v>
      </c>
      <c r="B13" s="199">
        <v>259584</v>
      </c>
      <c r="C13" s="200">
        <v>86528</v>
      </c>
      <c r="D13" s="201">
        <v>409</v>
      </c>
      <c r="E13" s="201">
        <v>3</v>
      </c>
      <c r="F13" s="201">
        <v>23</v>
      </c>
      <c r="G13" s="201">
        <v>7779</v>
      </c>
      <c r="H13" s="201">
        <v>535</v>
      </c>
      <c r="I13" s="201">
        <v>382</v>
      </c>
      <c r="J13" s="201">
        <v>13711</v>
      </c>
      <c r="K13" s="201">
        <v>505</v>
      </c>
      <c r="L13" s="201">
        <v>757</v>
      </c>
      <c r="M13" s="201">
        <v>57364</v>
      </c>
      <c r="N13" s="201">
        <v>3943</v>
      </c>
      <c r="O13" s="201">
        <v>1117</v>
      </c>
      <c r="P13" s="201">
        <v>77570</v>
      </c>
      <c r="Q13" s="201">
        <v>101</v>
      </c>
      <c r="R13" s="201">
        <v>3</v>
      </c>
      <c r="S13" s="201">
        <v>7</v>
      </c>
      <c r="T13" s="201">
        <v>7327</v>
      </c>
      <c r="U13" s="201">
        <v>529</v>
      </c>
      <c r="V13" s="201">
        <v>382</v>
      </c>
      <c r="W13" s="201">
        <v>12707</v>
      </c>
      <c r="X13" s="201">
        <v>430</v>
      </c>
      <c r="Y13" s="201">
        <v>577</v>
      </c>
      <c r="Z13" s="201">
        <v>51635</v>
      </c>
      <c r="AA13" s="201">
        <v>3837</v>
      </c>
      <c r="AB13" s="202">
        <v>35</v>
      </c>
      <c r="AC13" s="203" t="s">
        <v>605</v>
      </c>
      <c r="AD13" s="177"/>
    </row>
    <row r="14" spans="1:30" ht="6" customHeight="1">
      <c r="A14" s="155"/>
      <c r="B14" s="156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8"/>
      <c r="AC14" s="169"/>
    </row>
    <row r="15" spans="1:30" ht="10.5" customHeight="1">
      <c r="A15" s="159" t="s">
        <v>606</v>
      </c>
      <c r="B15" s="144">
        <v>23736</v>
      </c>
      <c r="C15" s="145">
        <v>7912</v>
      </c>
      <c r="D15" s="145">
        <v>27</v>
      </c>
      <c r="E15" s="145">
        <v>0</v>
      </c>
      <c r="F15" s="145">
        <v>0</v>
      </c>
      <c r="G15" s="145">
        <v>603</v>
      </c>
      <c r="H15" s="145">
        <v>34</v>
      </c>
      <c r="I15" s="145">
        <v>14</v>
      </c>
      <c r="J15" s="145">
        <v>1293</v>
      </c>
      <c r="K15" s="145">
        <v>43</v>
      </c>
      <c r="L15" s="145">
        <v>55</v>
      </c>
      <c r="M15" s="145">
        <v>5363</v>
      </c>
      <c r="N15" s="145">
        <v>365</v>
      </c>
      <c r="O15" s="145">
        <v>115</v>
      </c>
      <c r="P15" s="145">
        <v>7104</v>
      </c>
      <c r="Q15" s="145">
        <v>11</v>
      </c>
      <c r="R15" s="145">
        <v>0</v>
      </c>
      <c r="S15" s="145">
        <v>0</v>
      </c>
      <c r="T15" s="145">
        <v>561</v>
      </c>
      <c r="U15" s="145">
        <v>34</v>
      </c>
      <c r="V15" s="145">
        <v>13</v>
      </c>
      <c r="W15" s="145">
        <v>1198</v>
      </c>
      <c r="X15" s="145">
        <v>37</v>
      </c>
      <c r="Y15" s="145">
        <v>45</v>
      </c>
      <c r="Z15" s="145">
        <v>4849</v>
      </c>
      <c r="AA15" s="145">
        <v>353</v>
      </c>
      <c r="AB15" s="145">
        <v>3</v>
      </c>
      <c r="AC15" s="167" t="s">
        <v>263</v>
      </c>
      <c r="AD15" s="179"/>
    </row>
    <row r="16" spans="1:30" ht="10.5" customHeight="1">
      <c r="A16" s="159" t="s">
        <v>607</v>
      </c>
      <c r="B16" s="144">
        <v>20373</v>
      </c>
      <c r="C16" s="145">
        <v>6791</v>
      </c>
      <c r="D16" s="145">
        <v>32</v>
      </c>
      <c r="E16" s="145">
        <v>0</v>
      </c>
      <c r="F16" s="145">
        <v>2</v>
      </c>
      <c r="G16" s="145">
        <v>576</v>
      </c>
      <c r="H16" s="145">
        <v>36</v>
      </c>
      <c r="I16" s="145">
        <v>22</v>
      </c>
      <c r="J16" s="145">
        <v>1042</v>
      </c>
      <c r="K16" s="145">
        <v>27</v>
      </c>
      <c r="L16" s="145">
        <v>50</v>
      </c>
      <c r="M16" s="145">
        <v>4577</v>
      </c>
      <c r="N16" s="145">
        <v>340</v>
      </c>
      <c r="O16" s="145">
        <v>87</v>
      </c>
      <c r="P16" s="145">
        <v>6084</v>
      </c>
      <c r="Q16" s="145">
        <v>8</v>
      </c>
      <c r="R16" s="145">
        <v>0</v>
      </c>
      <c r="S16" s="145">
        <v>0</v>
      </c>
      <c r="T16" s="145">
        <v>536</v>
      </c>
      <c r="U16" s="145">
        <v>36</v>
      </c>
      <c r="V16" s="145">
        <v>21</v>
      </c>
      <c r="W16" s="145">
        <v>969</v>
      </c>
      <c r="X16" s="145">
        <v>25</v>
      </c>
      <c r="Y16" s="145">
        <v>42</v>
      </c>
      <c r="Z16" s="145">
        <v>4108</v>
      </c>
      <c r="AA16" s="145">
        <v>335</v>
      </c>
      <c r="AB16" s="145">
        <v>4</v>
      </c>
      <c r="AC16" s="167" t="s">
        <v>251</v>
      </c>
      <c r="AD16" s="179"/>
    </row>
    <row r="17" spans="1:30" ht="10.5" customHeight="1">
      <c r="A17" s="159" t="s">
        <v>608</v>
      </c>
      <c r="B17" s="144">
        <v>21582</v>
      </c>
      <c r="C17" s="145">
        <v>7194</v>
      </c>
      <c r="D17" s="145">
        <v>49</v>
      </c>
      <c r="E17" s="145">
        <v>0</v>
      </c>
      <c r="F17" s="145">
        <v>1</v>
      </c>
      <c r="G17" s="145">
        <v>624</v>
      </c>
      <c r="H17" s="145">
        <v>27</v>
      </c>
      <c r="I17" s="145">
        <v>18</v>
      </c>
      <c r="J17" s="145">
        <v>1182</v>
      </c>
      <c r="K17" s="145">
        <v>39</v>
      </c>
      <c r="L17" s="145">
        <v>76</v>
      </c>
      <c r="M17" s="145">
        <v>4707</v>
      </c>
      <c r="N17" s="145">
        <v>379</v>
      </c>
      <c r="O17" s="145">
        <v>92</v>
      </c>
      <c r="P17" s="145">
        <v>6411</v>
      </c>
      <c r="Q17" s="145">
        <v>12</v>
      </c>
      <c r="R17" s="145">
        <v>0</v>
      </c>
      <c r="S17" s="145">
        <v>1</v>
      </c>
      <c r="T17" s="145">
        <v>568</v>
      </c>
      <c r="U17" s="145">
        <v>27</v>
      </c>
      <c r="V17" s="145">
        <v>18</v>
      </c>
      <c r="W17" s="145">
        <v>1102</v>
      </c>
      <c r="X17" s="145">
        <v>37</v>
      </c>
      <c r="Y17" s="145">
        <v>55</v>
      </c>
      <c r="Z17" s="145">
        <v>4213</v>
      </c>
      <c r="AA17" s="145">
        <v>376</v>
      </c>
      <c r="AB17" s="145">
        <v>2</v>
      </c>
      <c r="AC17" s="167" t="s">
        <v>238</v>
      </c>
      <c r="AD17" s="179"/>
    </row>
    <row r="18" spans="1:30" ht="10.5" customHeight="1">
      <c r="A18" s="159" t="s">
        <v>609</v>
      </c>
      <c r="B18" s="144">
        <v>20166</v>
      </c>
      <c r="C18" s="145">
        <v>6722</v>
      </c>
      <c r="D18" s="145">
        <v>39</v>
      </c>
      <c r="E18" s="145">
        <v>1</v>
      </c>
      <c r="F18" s="145">
        <v>3</v>
      </c>
      <c r="G18" s="145">
        <v>612</v>
      </c>
      <c r="H18" s="145">
        <v>39</v>
      </c>
      <c r="I18" s="145">
        <v>41</v>
      </c>
      <c r="J18" s="145">
        <v>1124</v>
      </c>
      <c r="K18" s="145">
        <v>45</v>
      </c>
      <c r="L18" s="145">
        <v>53</v>
      </c>
      <c r="M18" s="145">
        <v>4328</v>
      </c>
      <c r="N18" s="145">
        <v>336</v>
      </c>
      <c r="O18" s="145">
        <v>101</v>
      </c>
      <c r="P18" s="145">
        <v>6040</v>
      </c>
      <c r="Q18" s="145">
        <v>12</v>
      </c>
      <c r="R18" s="145">
        <v>1</v>
      </c>
      <c r="S18" s="145">
        <v>0</v>
      </c>
      <c r="T18" s="145">
        <v>578</v>
      </c>
      <c r="U18" s="145">
        <v>39</v>
      </c>
      <c r="V18" s="145">
        <v>41</v>
      </c>
      <c r="W18" s="145">
        <v>1045</v>
      </c>
      <c r="X18" s="145">
        <v>38</v>
      </c>
      <c r="Y18" s="145">
        <v>41</v>
      </c>
      <c r="Z18" s="145">
        <v>3920</v>
      </c>
      <c r="AA18" s="145">
        <v>320</v>
      </c>
      <c r="AB18" s="145">
        <v>5</v>
      </c>
      <c r="AC18" s="167" t="s">
        <v>223</v>
      </c>
      <c r="AD18" s="179"/>
    </row>
    <row r="19" spans="1:30" ht="10.5" customHeight="1">
      <c r="A19" s="159" t="s">
        <v>610</v>
      </c>
      <c r="B19" s="144">
        <v>21171</v>
      </c>
      <c r="C19" s="145">
        <v>7057</v>
      </c>
      <c r="D19" s="145">
        <v>40</v>
      </c>
      <c r="E19" s="145">
        <v>0</v>
      </c>
      <c r="F19" s="145">
        <v>2</v>
      </c>
      <c r="G19" s="145">
        <v>635</v>
      </c>
      <c r="H19" s="145">
        <v>42</v>
      </c>
      <c r="I19" s="145">
        <v>41</v>
      </c>
      <c r="J19" s="145">
        <v>1102</v>
      </c>
      <c r="K19" s="145">
        <v>34</v>
      </c>
      <c r="L19" s="145">
        <v>66</v>
      </c>
      <c r="M19" s="145">
        <v>4701</v>
      </c>
      <c r="N19" s="145">
        <v>294</v>
      </c>
      <c r="O19" s="145">
        <v>100</v>
      </c>
      <c r="P19" s="145">
        <v>6297</v>
      </c>
      <c r="Q19" s="145">
        <v>7</v>
      </c>
      <c r="R19" s="145">
        <v>0</v>
      </c>
      <c r="S19" s="145">
        <v>1</v>
      </c>
      <c r="T19" s="145">
        <v>600</v>
      </c>
      <c r="U19" s="145">
        <v>42</v>
      </c>
      <c r="V19" s="145">
        <v>41</v>
      </c>
      <c r="W19" s="145">
        <v>1005</v>
      </c>
      <c r="X19" s="145">
        <v>30</v>
      </c>
      <c r="Y19" s="145">
        <v>52</v>
      </c>
      <c r="Z19" s="145">
        <v>4235</v>
      </c>
      <c r="AA19" s="145">
        <v>282</v>
      </c>
      <c r="AB19" s="145">
        <v>2</v>
      </c>
      <c r="AC19" s="167" t="s">
        <v>210</v>
      </c>
      <c r="AD19" s="179"/>
    </row>
    <row r="20" spans="1:30" ht="10.5" customHeight="1">
      <c r="A20" s="159" t="s">
        <v>611</v>
      </c>
      <c r="B20" s="144">
        <v>19944</v>
      </c>
      <c r="C20" s="145">
        <v>6648</v>
      </c>
      <c r="D20" s="145">
        <v>32</v>
      </c>
      <c r="E20" s="145">
        <v>0</v>
      </c>
      <c r="F20" s="145">
        <v>1</v>
      </c>
      <c r="G20" s="145">
        <v>673</v>
      </c>
      <c r="H20" s="145">
        <v>54</v>
      </c>
      <c r="I20" s="145">
        <v>34</v>
      </c>
      <c r="J20" s="145">
        <v>976</v>
      </c>
      <c r="K20" s="145">
        <v>33</v>
      </c>
      <c r="L20" s="145">
        <v>61</v>
      </c>
      <c r="M20" s="145">
        <v>4379</v>
      </c>
      <c r="N20" s="145">
        <v>325</v>
      </c>
      <c r="O20" s="145">
        <v>80</v>
      </c>
      <c r="P20" s="145">
        <v>6048</v>
      </c>
      <c r="Q20" s="145">
        <v>11</v>
      </c>
      <c r="R20" s="145">
        <v>0</v>
      </c>
      <c r="S20" s="145">
        <v>0</v>
      </c>
      <c r="T20" s="145">
        <v>651</v>
      </c>
      <c r="U20" s="145">
        <v>52</v>
      </c>
      <c r="V20" s="145">
        <v>34</v>
      </c>
      <c r="W20" s="145">
        <v>912</v>
      </c>
      <c r="X20" s="145">
        <v>28</v>
      </c>
      <c r="Y20" s="145">
        <v>49</v>
      </c>
      <c r="Z20" s="145">
        <v>3991</v>
      </c>
      <c r="AA20" s="145">
        <v>319</v>
      </c>
      <c r="AB20" s="145">
        <v>1</v>
      </c>
      <c r="AC20" s="167" t="s">
        <v>196</v>
      </c>
      <c r="AD20" s="179"/>
    </row>
    <row r="21" spans="1:30" ht="10.5" customHeight="1">
      <c r="A21" s="159" t="s">
        <v>612</v>
      </c>
      <c r="B21" s="144">
        <v>23103</v>
      </c>
      <c r="C21" s="145">
        <v>7701</v>
      </c>
      <c r="D21" s="145">
        <v>29</v>
      </c>
      <c r="E21" s="145">
        <v>0</v>
      </c>
      <c r="F21" s="145">
        <v>5</v>
      </c>
      <c r="G21" s="145">
        <v>639</v>
      </c>
      <c r="H21" s="145">
        <v>56</v>
      </c>
      <c r="I21" s="145">
        <v>44</v>
      </c>
      <c r="J21" s="145">
        <v>1048</v>
      </c>
      <c r="K21" s="145">
        <v>42</v>
      </c>
      <c r="L21" s="145">
        <v>64</v>
      </c>
      <c r="M21" s="145">
        <v>5348</v>
      </c>
      <c r="N21" s="145">
        <v>329</v>
      </c>
      <c r="O21" s="145">
        <v>97</v>
      </c>
      <c r="P21" s="145">
        <v>6862</v>
      </c>
      <c r="Q21" s="145">
        <v>8</v>
      </c>
      <c r="R21" s="145">
        <v>0</v>
      </c>
      <c r="S21" s="145">
        <v>1</v>
      </c>
      <c r="T21" s="145">
        <v>607</v>
      </c>
      <c r="U21" s="145">
        <v>56</v>
      </c>
      <c r="V21" s="145">
        <v>46</v>
      </c>
      <c r="W21" s="145">
        <v>984</v>
      </c>
      <c r="X21" s="145">
        <v>39</v>
      </c>
      <c r="Y21" s="145">
        <v>45</v>
      </c>
      <c r="Z21" s="145">
        <v>4759</v>
      </c>
      <c r="AA21" s="145">
        <v>312</v>
      </c>
      <c r="AB21" s="145">
        <v>5</v>
      </c>
      <c r="AC21" s="167" t="s">
        <v>182</v>
      </c>
      <c r="AD21" s="179"/>
    </row>
    <row r="22" spans="1:30" ht="10.5" customHeight="1">
      <c r="A22" s="159" t="s">
        <v>613</v>
      </c>
      <c r="B22" s="144">
        <v>22698</v>
      </c>
      <c r="C22" s="145">
        <v>7566</v>
      </c>
      <c r="D22" s="145">
        <v>28</v>
      </c>
      <c r="E22" s="145">
        <v>1</v>
      </c>
      <c r="F22" s="145">
        <v>2</v>
      </c>
      <c r="G22" s="145">
        <v>619</v>
      </c>
      <c r="H22" s="145">
        <v>63</v>
      </c>
      <c r="I22" s="145">
        <v>39</v>
      </c>
      <c r="J22" s="145">
        <v>1073</v>
      </c>
      <c r="K22" s="145">
        <v>45</v>
      </c>
      <c r="L22" s="145">
        <v>75</v>
      </c>
      <c r="M22" s="145">
        <v>5227</v>
      </c>
      <c r="N22" s="145">
        <v>303</v>
      </c>
      <c r="O22" s="145">
        <v>91</v>
      </c>
      <c r="P22" s="145">
        <v>6804</v>
      </c>
      <c r="Q22" s="145">
        <v>8</v>
      </c>
      <c r="R22" s="145">
        <v>1</v>
      </c>
      <c r="S22" s="145">
        <v>0</v>
      </c>
      <c r="T22" s="145">
        <v>601</v>
      </c>
      <c r="U22" s="145">
        <v>59</v>
      </c>
      <c r="V22" s="145">
        <v>39</v>
      </c>
      <c r="W22" s="145">
        <v>1002</v>
      </c>
      <c r="X22" s="145">
        <v>36</v>
      </c>
      <c r="Y22" s="145">
        <v>58</v>
      </c>
      <c r="Z22" s="145">
        <v>4703</v>
      </c>
      <c r="AA22" s="145">
        <v>294</v>
      </c>
      <c r="AB22" s="145">
        <v>3</v>
      </c>
      <c r="AC22" s="167" t="s">
        <v>169</v>
      </c>
      <c r="AD22" s="179"/>
    </row>
    <row r="23" spans="1:30" ht="10.5" customHeight="1">
      <c r="A23" s="159" t="s">
        <v>614</v>
      </c>
      <c r="B23" s="144">
        <v>19428</v>
      </c>
      <c r="C23" s="145">
        <v>6476</v>
      </c>
      <c r="D23" s="145">
        <v>28</v>
      </c>
      <c r="E23" s="145">
        <v>0</v>
      </c>
      <c r="F23" s="145">
        <v>3</v>
      </c>
      <c r="G23" s="145">
        <v>640</v>
      </c>
      <c r="H23" s="145">
        <v>49</v>
      </c>
      <c r="I23" s="145">
        <v>41</v>
      </c>
      <c r="J23" s="145">
        <v>1032</v>
      </c>
      <c r="K23" s="145">
        <v>37</v>
      </c>
      <c r="L23" s="145">
        <v>65</v>
      </c>
      <c r="M23" s="145">
        <v>4233</v>
      </c>
      <c r="N23" s="145">
        <v>282</v>
      </c>
      <c r="O23" s="145">
        <v>66</v>
      </c>
      <c r="P23" s="145">
        <v>5873</v>
      </c>
      <c r="Q23" s="145">
        <v>1</v>
      </c>
      <c r="R23" s="145">
        <v>0</v>
      </c>
      <c r="S23" s="145">
        <v>2</v>
      </c>
      <c r="T23" s="145">
        <v>616</v>
      </c>
      <c r="U23" s="145">
        <v>49</v>
      </c>
      <c r="V23" s="145">
        <v>41</v>
      </c>
      <c r="W23" s="145">
        <v>970</v>
      </c>
      <c r="X23" s="145">
        <v>27</v>
      </c>
      <c r="Y23" s="145">
        <v>54</v>
      </c>
      <c r="Z23" s="145">
        <v>3836</v>
      </c>
      <c r="AA23" s="145">
        <v>276</v>
      </c>
      <c r="AB23" s="145">
        <v>1</v>
      </c>
      <c r="AC23" s="167" t="s">
        <v>155</v>
      </c>
      <c r="AD23" s="179"/>
    </row>
    <row r="24" spans="1:30" ht="10.5" customHeight="1">
      <c r="A24" s="159" t="s">
        <v>615</v>
      </c>
      <c r="B24" s="144">
        <v>21726</v>
      </c>
      <c r="C24" s="145">
        <v>7242</v>
      </c>
      <c r="D24" s="145">
        <v>31</v>
      </c>
      <c r="E24" s="145">
        <v>1</v>
      </c>
      <c r="F24" s="145">
        <v>0</v>
      </c>
      <c r="G24" s="145">
        <v>708</v>
      </c>
      <c r="H24" s="145">
        <v>55</v>
      </c>
      <c r="I24" s="145">
        <v>37</v>
      </c>
      <c r="J24" s="145">
        <v>1203</v>
      </c>
      <c r="K24" s="145">
        <v>46</v>
      </c>
      <c r="L24" s="145">
        <v>67</v>
      </c>
      <c r="M24" s="145">
        <v>4674</v>
      </c>
      <c r="N24" s="145">
        <v>307</v>
      </c>
      <c r="O24" s="145">
        <v>113</v>
      </c>
      <c r="P24" s="145">
        <v>6504</v>
      </c>
      <c r="Q24" s="145">
        <v>2</v>
      </c>
      <c r="R24" s="145">
        <v>1</v>
      </c>
      <c r="S24" s="145">
        <v>0</v>
      </c>
      <c r="T24" s="145">
        <v>661</v>
      </c>
      <c r="U24" s="145">
        <v>57</v>
      </c>
      <c r="V24" s="145">
        <v>37</v>
      </c>
      <c r="W24" s="145">
        <v>1102</v>
      </c>
      <c r="X24" s="145">
        <v>39</v>
      </c>
      <c r="Y24" s="145">
        <v>52</v>
      </c>
      <c r="Z24" s="145">
        <v>4250</v>
      </c>
      <c r="AA24" s="145">
        <v>301</v>
      </c>
      <c r="AB24" s="145">
        <v>2</v>
      </c>
      <c r="AC24" s="167" t="s">
        <v>143</v>
      </c>
      <c r="AD24" s="179"/>
    </row>
    <row r="25" spans="1:30" ht="10.5" customHeight="1">
      <c r="A25" s="159" t="s">
        <v>616</v>
      </c>
      <c r="B25" s="144">
        <v>21348</v>
      </c>
      <c r="C25" s="145">
        <v>7116</v>
      </c>
      <c r="D25" s="145">
        <v>38</v>
      </c>
      <c r="E25" s="145">
        <v>0</v>
      </c>
      <c r="F25" s="145">
        <v>4</v>
      </c>
      <c r="G25" s="145">
        <v>707</v>
      </c>
      <c r="H25" s="145">
        <v>32</v>
      </c>
      <c r="I25" s="145">
        <v>29</v>
      </c>
      <c r="J25" s="145">
        <v>1263</v>
      </c>
      <c r="K25" s="145">
        <v>40</v>
      </c>
      <c r="L25" s="145">
        <v>73</v>
      </c>
      <c r="M25" s="145">
        <v>4525</v>
      </c>
      <c r="N25" s="145">
        <v>322</v>
      </c>
      <c r="O25" s="145">
        <v>83</v>
      </c>
      <c r="P25" s="145">
        <v>6337</v>
      </c>
      <c r="Q25" s="145">
        <v>9</v>
      </c>
      <c r="R25" s="145">
        <v>0</v>
      </c>
      <c r="S25" s="145">
        <v>2</v>
      </c>
      <c r="T25" s="145">
        <v>648</v>
      </c>
      <c r="U25" s="145">
        <v>32</v>
      </c>
      <c r="V25" s="145">
        <v>29</v>
      </c>
      <c r="W25" s="145">
        <v>1161</v>
      </c>
      <c r="X25" s="145">
        <v>35</v>
      </c>
      <c r="Y25" s="145">
        <v>47</v>
      </c>
      <c r="Z25" s="145">
        <v>4058</v>
      </c>
      <c r="AA25" s="145">
        <v>313</v>
      </c>
      <c r="AB25" s="145">
        <v>3</v>
      </c>
      <c r="AC25" s="167" t="s">
        <v>130</v>
      </c>
      <c r="AD25" s="179"/>
    </row>
    <row r="26" spans="1:30" ht="10.5" customHeight="1">
      <c r="A26" s="159" t="s">
        <v>617</v>
      </c>
      <c r="B26" s="144">
        <v>24309</v>
      </c>
      <c r="C26" s="145">
        <v>8103</v>
      </c>
      <c r="D26" s="145">
        <v>36</v>
      </c>
      <c r="E26" s="145">
        <v>0</v>
      </c>
      <c r="F26" s="145">
        <v>0</v>
      </c>
      <c r="G26" s="145">
        <v>743</v>
      </c>
      <c r="H26" s="145">
        <v>48</v>
      </c>
      <c r="I26" s="145">
        <v>22</v>
      </c>
      <c r="J26" s="145">
        <v>1373</v>
      </c>
      <c r="K26" s="145">
        <v>74</v>
      </c>
      <c r="L26" s="145">
        <v>52</v>
      </c>
      <c r="M26" s="145">
        <v>5302</v>
      </c>
      <c r="N26" s="145">
        <v>361</v>
      </c>
      <c r="O26" s="145">
        <v>92</v>
      </c>
      <c r="P26" s="145">
        <v>7206</v>
      </c>
      <c r="Q26" s="145">
        <v>12</v>
      </c>
      <c r="R26" s="145">
        <v>0</v>
      </c>
      <c r="S26" s="145">
        <v>0</v>
      </c>
      <c r="T26" s="145">
        <v>700</v>
      </c>
      <c r="U26" s="145">
        <v>46</v>
      </c>
      <c r="V26" s="145">
        <v>22</v>
      </c>
      <c r="W26" s="145">
        <v>1257</v>
      </c>
      <c r="X26" s="145">
        <v>59</v>
      </c>
      <c r="Y26" s="145">
        <v>37</v>
      </c>
      <c r="Z26" s="145">
        <v>4713</v>
      </c>
      <c r="AA26" s="145">
        <v>356</v>
      </c>
      <c r="AB26" s="145">
        <v>4</v>
      </c>
      <c r="AC26" s="167" t="s">
        <v>114</v>
      </c>
      <c r="AD26" s="179"/>
    </row>
    <row r="27" spans="1:30" ht="6" customHeight="1">
      <c r="A27" s="180"/>
      <c r="B27" s="181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3"/>
      <c r="AD27" s="179"/>
    </row>
    <row r="28" spans="1:30" ht="10.5" customHeight="1">
      <c r="A28" s="160" t="s">
        <v>595</v>
      </c>
      <c r="P28" s="204"/>
    </row>
    <row r="29" spans="1:30" s="187" customFormat="1" ht="10.5" customHeight="1">
      <c r="A29" s="160"/>
      <c r="B29" s="185"/>
      <c r="C29" s="185"/>
      <c r="D29" s="185"/>
      <c r="E29" s="185"/>
      <c r="F29" s="186"/>
      <c r="G29" s="186"/>
      <c r="H29" s="186"/>
      <c r="I29" s="186"/>
      <c r="K29" s="186"/>
      <c r="L29" s="186"/>
      <c r="M29" s="186"/>
      <c r="N29" s="186"/>
      <c r="O29" s="186"/>
      <c r="P29" s="186"/>
      <c r="Q29" s="186"/>
      <c r="R29" s="184"/>
      <c r="T29" s="188"/>
    </row>
    <row r="30" spans="1:30" ht="10.5" customHeight="1">
      <c r="T30" s="184"/>
    </row>
    <row r="31" spans="1:30" ht="10.5" customHeight="1">
      <c r="F31" s="184"/>
      <c r="G31" s="184"/>
      <c r="T31" s="184"/>
    </row>
    <row r="32" spans="1:30" ht="10.5" customHeight="1"/>
  </sheetData>
  <mergeCells count="5">
    <mergeCell ref="A6:A7"/>
    <mergeCell ref="B6:B7"/>
    <mergeCell ref="C6:O6"/>
    <mergeCell ref="P6:AB6"/>
    <mergeCell ref="AC6:AC7"/>
  </mergeCells>
  <phoneticPr fontId="3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&amp;R&amp;F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2"/>
  <sheetViews>
    <sheetView workbookViewId="0"/>
  </sheetViews>
  <sheetFormatPr defaultRowHeight="10.5"/>
  <cols>
    <col min="1" max="1" width="7.5" style="3" customWidth="1"/>
    <col min="2" max="2" width="7.75" style="3" customWidth="1"/>
    <col min="3" max="3" width="6.75" style="3" bestFit="1" customWidth="1"/>
    <col min="4" max="9" width="5.75" style="3" customWidth="1"/>
    <col min="10" max="10" width="7.5" style="3" bestFit="1" customWidth="1"/>
    <col min="11" max="12" width="5.75" style="3" customWidth="1"/>
    <col min="13" max="13" width="6.75" style="3" bestFit="1" customWidth="1"/>
    <col min="14" max="15" width="5.75" style="3" customWidth="1"/>
    <col min="16" max="16" width="10" style="3" customWidth="1"/>
    <col min="17" max="28" width="6.375" style="3" customWidth="1"/>
    <col min="29" max="29" width="7.125" style="3" customWidth="1"/>
    <col min="30" max="16384" width="9" style="3"/>
  </cols>
  <sheetData>
    <row r="1" spans="1:29" s="160" customFormat="1" ht="12.75" customHeight="1">
      <c r="F1" s="161"/>
    </row>
    <row r="2" spans="1:29" s="1" customFormat="1" ht="13.5" customHeight="1">
      <c r="A2" s="1" t="s">
        <v>344</v>
      </c>
      <c r="L2" s="65"/>
      <c r="M2" s="65"/>
      <c r="N2" s="65"/>
    </row>
    <row r="3" spans="1:29" ht="10.5" customHeight="1"/>
    <row r="4" spans="1:29" ht="10.5" customHeight="1"/>
    <row r="5" spans="1:29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29" ht="10.5" customHeight="1">
      <c r="A6" s="304" t="s">
        <v>575</v>
      </c>
      <c r="B6" s="306" t="s">
        <v>378</v>
      </c>
      <c r="C6" s="308" t="s">
        <v>377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10"/>
      <c r="P6" s="309" t="s">
        <v>506</v>
      </c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10"/>
      <c r="AC6" s="311" t="s">
        <v>0</v>
      </c>
    </row>
    <row r="7" spans="1:29" ht="10.5" customHeight="1">
      <c r="A7" s="305"/>
      <c r="B7" s="307"/>
      <c r="C7" s="110" t="s">
        <v>1</v>
      </c>
      <c r="D7" s="112" t="s">
        <v>5</v>
      </c>
      <c r="E7" s="112" t="s">
        <v>6</v>
      </c>
      <c r="F7" s="112" t="s">
        <v>7</v>
      </c>
      <c r="G7" s="112" t="s">
        <v>8</v>
      </c>
      <c r="H7" s="112" t="s">
        <v>9</v>
      </c>
      <c r="I7" s="112" t="s">
        <v>10</v>
      </c>
      <c r="J7" s="112" t="s">
        <v>11</v>
      </c>
      <c r="K7" s="112" t="s">
        <v>12</v>
      </c>
      <c r="L7" s="112" t="s">
        <v>13</v>
      </c>
      <c r="M7" s="112" t="s">
        <v>14</v>
      </c>
      <c r="N7" s="112" t="s">
        <v>375</v>
      </c>
      <c r="O7" s="111" t="s">
        <v>15</v>
      </c>
      <c r="P7" s="110" t="s">
        <v>1</v>
      </c>
      <c r="Q7" s="109" t="s">
        <v>5</v>
      </c>
      <c r="R7" s="109" t="s">
        <v>6</v>
      </c>
      <c r="S7" s="109" t="s">
        <v>7</v>
      </c>
      <c r="T7" s="109" t="s">
        <v>8</v>
      </c>
      <c r="U7" s="109" t="s">
        <v>9</v>
      </c>
      <c r="V7" s="109" t="s">
        <v>10</v>
      </c>
      <c r="W7" s="109" t="s">
        <v>11</v>
      </c>
      <c r="X7" s="109" t="s">
        <v>12</v>
      </c>
      <c r="Y7" s="109" t="s">
        <v>13</v>
      </c>
      <c r="Z7" s="109" t="s">
        <v>14</v>
      </c>
      <c r="AA7" s="109" t="s">
        <v>375</v>
      </c>
      <c r="AB7" s="109" t="s">
        <v>15</v>
      </c>
      <c r="AC7" s="312"/>
    </row>
    <row r="8" spans="1:29" ht="6" customHeight="1">
      <c r="A8" s="61"/>
      <c r="B8" s="64"/>
      <c r="C8" s="6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62"/>
      <c r="AC8" s="61"/>
    </row>
    <row r="9" spans="1:29" ht="10.5" customHeight="1">
      <c r="A9" s="189" t="s">
        <v>576</v>
      </c>
      <c r="B9" s="125">
        <v>233991</v>
      </c>
      <c r="C9" s="117">
        <v>77997</v>
      </c>
      <c r="D9" s="117">
        <v>349</v>
      </c>
      <c r="E9" s="117">
        <v>3</v>
      </c>
      <c r="F9" s="117">
        <v>24</v>
      </c>
      <c r="G9" s="117">
        <v>8929</v>
      </c>
      <c r="H9" s="117">
        <v>371</v>
      </c>
      <c r="I9" s="117">
        <v>253</v>
      </c>
      <c r="J9" s="117">
        <v>11332</v>
      </c>
      <c r="K9" s="117">
        <v>568</v>
      </c>
      <c r="L9" s="117">
        <v>802</v>
      </c>
      <c r="M9" s="117">
        <v>50569</v>
      </c>
      <c r="N9" s="117">
        <v>3364</v>
      </c>
      <c r="O9" s="117">
        <v>1433</v>
      </c>
      <c r="P9" s="117">
        <v>69326</v>
      </c>
      <c r="Q9" s="117">
        <v>94</v>
      </c>
      <c r="R9" s="117">
        <v>2</v>
      </c>
      <c r="S9" s="117">
        <v>4</v>
      </c>
      <c r="T9" s="117">
        <v>8711</v>
      </c>
      <c r="U9" s="117">
        <v>363</v>
      </c>
      <c r="V9" s="117">
        <v>254</v>
      </c>
      <c r="W9" s="117">
        <v>10424</v>
      </c>
      <c r="X9" s="117">
        <v>491</v>
      </c>
      <c r="Y9" s="117">
        <v>565</v>
      </c>
      <c r="Z9" s="117">
        <v>44981</v>
      </c>
      <c r="AA9" s="117">
        <v>3323</v>
      </c>
      <c r="AB9" s="124">
        <v>114</v>
      </c>
      <c r="AC9" s="12" t="s">
        <v>577</v>
      </c>
    </row>
    <row r="10" spans="1:29" ht="10.5" customHeight="1">
      <c r="A10" s="189" t="s">
        <v>578</v>
      </c>
      <c r="B10" s="125">
        <v>241728</v>
      </c>
      <c r="C10" s="117">
        <v>80576</v>
      </c>
      <c r="D10" s="117">
        <v>336</v>
      </c>
      <c r="E10" s="117">
        <v>4</v>
      </c>
      <c r="F10" s="117">
        <v>21</v>
      </c>
      <c r="G10" s="117">
        <v>8956</v>
      </c>
      <c r="H10" s="117">
        <v>424</v>
      </c>
      <c r="I10" s="117">
        <v>318</v>
      </c>
      <c r="J10" s="117">
        <v>11461</v>
      </c>
      <c r="K10" s="117">
        <v>564</v>
      </c>
      <c r="L10" s="117">
        <v>859</v>
      </c>
      <c r="M10" s="117">
        <v>52665</v>
      </c>
      <c r="N10" s="117">
        <v>3711</v>
      </c>
      <c r="O10" s="117">
        <v>1257</v>
      </c>
      <c r="P10" s="117">
        <v>71942</v>
      </c>
      <c r="Q10" s="117">
        <v>68</v>
      </c>
      <c r="R10" s="117">
        <v>2</v>
      </c>
      <c r="S10" s="117">
        <v>11</v>
      </c>
      <c r="T10" s="117">
        <v>8591</v>
      </c>
      <c r="U10" s="117">
        <v>409</v>
      </c>
      <c r="V10" s="117">
        <v>320</v>
      </c>
      <c r="W10" s="117">
        <v>10626</v>
      </c>
      <c r="X10" s="117">
        <v>479</v>
      </c>
      <c r="Y10" s="117">
        <v>613</v>
      </c>
      <c r="Z10" s="117">
        <v>47004</v>
      </c>
      <c r="AA10" s="117">
        <v>3682</v>
      </c>
      <c r="AB10" s="124">
        <v>137</v>
      </c>
      <c r="AC10" s="12" t="s">
        <v>579</v>
      </c>
    </row>
    <row r="11" spans="1:29" s="133" customFormat="1" ht="10.5" customHeight="1">
      <c r="A11" s="189" t="s">
        <v>580</v>
      </c>
      <c r="B11" s="125">
        <v>245229</v>
      </c>
      <c r="C11" s="139">
        <v>81743</v>
      </c>
      <c r="D11" s="117">
        <v>290</v>
      </c>
      <c r="E11" s="117">
        <v>4</v>
      </c>
      <c r="F11" s="117">
        <v>12</v>
      </c>
      <c r="G11" s="117">
        <v>8735</v>
      </c>
      <c r="H11" s="117">
        <v>413</v>
      </c>
      <c r="I11" s="117">
        <v>313</v>
      </c>
      <c r="J11" s="139">
        <v>11958</v>
      </c>
      <c r="K11" s="117">
        <v>548</v>
      </c>
      <c r="L11" s="117">
        <v>816</v>
      </c>
      <c r="M11" s="139">
        <v>53621</v>
      </c>
      <c r="N11" s="117">
        <v>3827</v>
      </c>
      <c r="O11" s="117">
        <v>1206</v>
      </c>
      <c r="P11" s="117">
        <v>74205</v>
      </c>
      <c r="Q11" s="117">
        <v>81</v>
      </c>
      <c r="R11" s="117">
        <v>2</v>
      </c>
      <c r="S11" s="117">
        <v>4</v>
      </c>
      <c r="T11" s="117">
        <v>8532</v>
      </c>
      <c r="U11" s="117">
        <v>397</v>
      </c>
      <c r="V11" s="117">
        <v>313</v>
      </c>
      <c r="W11" s="117">
        <v>11231</v>
      </c>
      <c r="X11" s="117">
        <v>496</v>
      </c>
      <c r="Y11" s="117">
        <v>638</v>
      </c>
      <c r="Z11" s="117">
        <v>48622</v>
      </c>
      <c r="AA11" s="117">
        <v>3776</v>
      </c>
      <c r="AB11" s="124">
        <v>113</v>
      </c>
      <c r="AC11" s="12" t="s">
        <v>581</v>
      </c>
    </row>
    <row r="12" spans="1:29" s="133" customFormat="1" ht="10.5" customHeight="1">
      <c r="A12" s="190" t="s">
        <v>582</v>
      </c>
      <c r="B12" s="125">
        <v>250008</v>
      </c>
      <c r="C12" s="139">
        <v>83336</v>
      </c>
      <c r="D12" s="117">
        <v>370</v>
      </c>
      <c r="E12" s="117">
        <v>2</v>
      </c>
      <c r="F12" s="117">
        <v>15</v>
      </c>
      <c r="G12" s="117">
        <v>8215</v>
      </c>
      <c r="H12" s="117">
        <v>492</v>
      </c>
      <c r="I12" s="117">
        <v>311</v>
      </c>
      <c r="J12" s="139">
        <v>12786</v>
      </c>
      <c r="K12" s="117">
        <v>550</v>
      </c>
      <c r="L12" s="117">
        <v>722</v>
      </c>
      <c r="M12" s="139">
        <v>54920</v>
      </c>
      <c r="N12" s="117">
        <v>3711</v>
      </c>
      <c r="O12" s="117">
        <v>1242</v>
      </c>
      <c r="P12" s="191">
        <v>75393</v>
      </c>
      <c r="Q12" s="117">
        <v>77</v>
      </c>
      <c r="R12" s="117">
        <v>1</v>
      </c>
      <c r="S12" s="117">
        <v>7</v>
      </c>
      <c r="T12" s="117">
        <v>8056</v>
      </c>
      <c r="U12" s="117">
        <v>487</v>
      </c>
      <c r="V12" s="117">
        <v>310</v>
      </c>
      <c r="W12" s="192">
        <v>11937</v>
      </c>
      <c r="X12" s="117">
        <v>457</v>
      </c>
      <c r="Y12" s="117">
        <v>544</v>
      </c>
      <c r="Z12" s="117">
        <v>49817</v>
      </c>
      <c r="AA12" s="117">
        <v>3635</v>
      </c>
      <c r="AB12" s="124">
        <v>65</v>
      </c>
      <c r="AC12" s="134" t="s">
        <v>583</v>
      </c>
    </row>
    <row r="13" spans="1:29" s="103" customFormat="1" ht="10.5" customHeight="1">
      <c r="A13" s="193" t="s">
        <v>584</v>
      </c>
      <c r="B13" s="132">
        <v>253914</v>
      </c>
      <c r="C13" s="137">
        <v>84638</v>
      </c>
      <c r="D13" s="122">
        <v>387</v>
      </c>
      <c r="E13" s="122">
        <v>1</v>
      </c>
      <c r="F13" s="122">
        <v>11</v>
      </c>
      <c r="G13" s="122">
        <v>8033</v>
      </c>
      <c r="H13" s="122">
        <v>494</v>
      </c>
      <c r="I13" s="122">
        <v>334</v>
      </c>
      <c r="J13" s="122">
        <v>13295</v>
      </c>
      <c r="K13" s="122">
        <v>499</v>
      </c>
      <c r="L13" s="122">
        <v>753</v>
      </c>
      <c r="M13" s="122">
        <v>55647</v>
      </c>
      <c r="N13" s="122">
        <v>3898</v>
      </c>
      <c r="O13" s="122">
        <v>1286</v>
      </c>
      <c r="P13" s="122">
        <v>76100</v>
      </c>
      <c r="Q13" s="122">
        <v>71</v>
      </c>
      <c r="R13" s="122">
        <v>1</v>
      </c>
      <c r="S13" s="122">
        <v>4</v>
      </c>
      <c r="T13" s="122">
        <v>7775</v>
      </c>
      <c r="U13" s="122">
        <v>486</v>
      </c>
      <c r="V13" s="122">
        <v>332</v>
      </c>
      <c r="W13" s="122">
        <v>12333</v>
      </c>
      <c r="X13" s="122">
        <v>420</v>
      </c>
      <c r="Y13" s="122">
        <v>560</v>
      </c>
      <c r="Z13" s="122">
        <v>50294</v>
      </c>
      <c r="AA13" s="122">
        <v>3805</v>
      </c>
      <c r="AB13" s="121">
        <v>19</v>
      </c>
      <c r="AC13" s="120" t="s">
        <v>585</v>
      </c>
    </row>
    <row r="14" spans="1:29" ht="6" customHeight="1">
      <c r="A14" s="55"/>
      <c r="B14" s="130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5"/>
      <c r="AC14" s="12"/>
    </row>
    <row r="15" spans="1:29" ht="10.5" customHeight="1">
      <c r="A15" s="194" t="s">
        <v>553</v>
      </c>
      <c r="B15" s="125">
        <v>22005</v>
      </c>
      <c r="C15" s="117">
        <v>7335</v>
      </c>
      <c r="D15" s="117">
        <v>50</v>
      </c>
      <c r="E15" s="117">
        <v>0</v>
      </c>
      <c r="F15" s="117">
        <v>0</v>
      </c>
      <c r="G15" s="117">
        <v>643</v>
      </c>
      <c r="H15" s="117">
        <v>27</v>
      </c>
      <c r="I15" s="117">
        <v>20</v>
      </c>
      <c r="J15" s="117">
        <v>1202</v>
      </c>
      <c r="K15" s="117">
        <v>46</v>
      </c>
      <c r="L15" s="117">
        <v>64</v>
      </c>
      <c r="M15" s="117">
        <v>4831</v>
      </c>
      <c r="N15" s="117">
        <v>366</v>
      </c>
      <c r="O15" s="117">
        <v>86</v>
      </c>
      <c r="P15" s="117">
        <v>6602</v>
      </c>
      <c r="Q15" s="117">
        <v>13</v>
      </c>
      <c r="R15" s="117">
        <v>0</v>
      </c>
      <c r="S15" s="117">
        <v>0</v>
      </c>
      <c r="T15" s="117">
        <v>631</v>
      </c>
      <c r="U15" s="117">
        <v>27</v>
      </c>
      <c r="V15" s="117">
        <v>20</v>
      </c>
      <c r="W15" s="117">
        <v>1113</v>
      </c>
      <c r="X15" s="117">
        <v>35</v>
      </c>
      <c r="Y15" s="117">
        <v>45</v>
      </c>
      <c r="Z15" s="117">
        <v>4363</v>
      </c>
      <c r="AA15" s="117">
        <v>354</v>
      </c>
      <c r="AB15" s="117">
        <v>1</v>
      </c>
      <c r="AC15" s="64" t="s">
        <v>586</v>
      </c>
    </row>
    <row r="16" spans="1:29" ht="10.5" customHeight="1">
      <c r="A16" s="194" t="s">
        <v>555</v>
      </c>
      <c r="B16" s="125">
        <v>20100</v>
      </c>
      <c r="C16" s="117">
        <v>6700</v>
      </c>
      <c r="D16" s="117">
        <v>47</v>
      </c>
      <c r="E16" s="117">
        <v>0</v>
      </c>
      <c r="F16" s="117">
        <v>0</v>
      </c>
      <c r="G16" s="117">
        <v>580</v>
      </c>
      <c r="H16" s="117">
        <v>45</v>
      </c>
      <c r="I16" s="117">
        <v>24</v>
      </c>
      <c r="J16" s="117">
        <v>999</v>
      </c>
      <c r="K16" s="117">
        <v>27</v>
      </c>
      <c r="L16" s="117">
        <v>65</v>
      </c>
      <c r="M16" s="117">
        <v>4500</v>
      </c>
      <c r="N16" s="117">
        <v>338</v>
      </c>
      <c r="O16" s="117">
        <v>75</v>
      </c>
      <c r="P16" s="117">
        <v>6056</v>
      </c>
      <c r="Q16" s="117">
        <v>10</v>
      </c>
      <c r="R16" s="117">
        <v>0</v>
      </c>
      <c r="S16" s="117">
        <v>0</v>
      </c>
      <c r="T16" s="117">
        <v>558</v>
      </c>
      <c r="U16" s="117">
        <v>45</v>
      </c>
      <c r="V16" s="117">
        <v>24</v>
      </c>
      <c r="W16" s="117">
        <v>931</v>
      </c>
      <c r="X16" s="117">
        <v>22</v>
      </c>
      <c r="Y16" s="117">
        <v>47</v>
      </c>
      <c r="Z16" s="117">
        <v>4083</v>
      </c>
      <c r="AA16" s="117">
        <v>335</v>
      </c>
      <c r="AB16" s="117">
        <v>1</v>
      </c>
      <c r="AC16" s="64" t="s">
        <v>587</v>
      </c>
    </row>
    <row r="17" spans="1:29" ht="10.5" customHeight="1">
      <c r="A17" s="194" t="s">
        <v>557</v>
      </c>
      <c r="B17" s="125">
        <v>21432</v>
      </c>
      <c r="C17" s="117">
        <v>7144</v>
      </c>
      <c r="D17" s="117">
        <v>40</v>
      </c>
      <c r="E17" s="117">
        <v>0</v>
      </c>
      <c r="F17" s="117">
        <v>0</v>
      </c>
      <c r="G17" s="117">
        <v>688</v>
      </c>
      <c r="H17" s="117">
        <v>34</v>
      </c>
      <c r="I17" s="117">
        <v>25</v>
      </c>
      <c r="J17" s="117">
        <v>1080</v>
      </c>
      <c r="K17" s="117">
        <v>27</v>
      </c>
      <c r="L17" s="117">
        <v>71</v>
      </c>
      <c r="M17" s="117">
        <v>4728</v>
      </c>
      <c r="N17" s="117">
        <v>361</v>
      </c>
      <c r="O17" s="117">
        <v>90</v>
      </c>
      <c r="P17" s="117">
        <v>6446</v>
      </c>
      <c r="Q17" s="117">
        <v>11</v>
      </c>
      <c r="R17" s="117">
        <v>0</v>
      </c>
      <c r="S17" s="117">
        <v>0</v>
      </c>
      <c r="T17" s="117">
        <v>651</v>
      </c>
      <c r="U17" s="117">
        <v>34</v>
      </c>
      <c r="V17" s="117">
        <v>25</v>
      </c>
      <c r="W17" s="117">
        <v>991</v>
      </c>
      <c r="X17" s="117">
        <v>25</v>
      </c>
      <c r="Y17" s="117">
        <v>53</v>
      </c>
      <c r="Z17" s="117">
        <v>4305</v>
      </c>
      <c r="AA17" s="117">
        <v>351</v>
      </c>
      <c r="AB17" s="117">
        <v>0</v>
      </c>
      <c r="AC17" s="64" t="s">
        <v>588</v>
      </c>
    </row>
    <row r="18" spans="1:29" ht="10.5" customHeight="1">
      <c r="A18" s="194" t="s">
        <v>559</v>
      </c>
      <c r="B18" s="125">
        <v>20685</v>
      </c>
      <c r="C18" s="117">
        <v>6895</v>
      </c>
      <c r="D18" s="117">
        <v>37</v>
      </c>
      <c r="E18" s="117">
        <v>1</v>
      </c>
      <c r="F18" s="117">
        <v>1</v>
      </c>
      <c r="G18" s="117">
        <v>661</v>
      </c>
      <c r="H18" s="117">
        <v>40</v>
      </c>
      <c r="I18" s="117">
        <v>20</v>
      </c>
      <c r="J18" s="117">
        <v>1112</v>
      </c>
      <c r="K18" s="117">
        <v>48</v>
      </c>
      <c r="L18" s="117">
        <v>64</v>
      </c>
      <c r="M18" s="117">
        <v>4485</v>
      </c>
      <c r="N18" s="117">
        <v>307</v>
      </c>
      <c r="O18" s="117">
        <v>119</v>
      </c>
      <c r="P18" s="117">
        <v>6233</v>
      </c>
      <c r="Q18" s="117">
        <v>6</v>
      </c>
      <c r="R18" s="117">
        <v>1</v>
      </c>
      <c r="S18" s="117">
        <v>1</v>
      </c>
      <c r="T18" s="117">
        <v>646</v>
      </c>
      <c r="U18" s="117">
        <v>40</v>
      </c>
      <c r="V18" s="117">
        <v>20</v>
      </c>
      <c r="W18" s="117">
        <v>1049</v>
      </c>
      <c r="X18" s="117">
        <v>41</v>
      </c>
      <c r="Y18" s="117">
        <v>49</v>
      </c>
      <c r="Z18" s="117">
        <v>4073</v>
      </c>
      <c r="AA18" s="117">
        <v>303</v>
      </c>
      <c r="AB18" s="117">
        <v>4</v>
      </c>
      <c r="AC18" s="64" t="s">
        <v>589</v>
      </c>
    </row>
    <row r="19" spans="1:29" ht="10.5" customHeight="1">
      <c r="A19" s="194" t="s">
        <v>561</v>
      </c>
      <c r="B19" s="125">
        <v>20193</v>
      </c>
      <c r="C19" s="117">
        <v>6731</v>
      </c>
      <c r="D19" s="117">
        <v>30</v>
      </c>
      <c r="E19" s="117">
        <v>0</v>
      </c>
      <c r="F19" s="117">
        <v>1</v>
      </c>
      <c r="G19" s="117">
        <v>738</v>
      </c>
      <c r="H19" s="117">
        <v>37</v>
      </c>
      <c r="I19" s="117">
        <v>28</v>
      </c>
      <c r="J19" s="117">
        <v>1069</v>
      </c>
      <c r="K19" s="117">
        <v>53</v>
      </c>
      <c r="L19" s="117">
        <v>50</v>
      </c>
      <c r="M19" s="117">
        <v>4315</v>
      </c>
      <c r="N19" s="117">
        <v>293</v>
      </c>
      <c r="O19" s="117">
        <v>117</v>
      </c>
      <c r="P19" s="117">
        <v>6043</v>
      </c>
      <c r="Q19" s="117">
        <v>2</v>
      </c>
      <c r="R19" s="117">
        <v>0</v>
      </c>
      <c r="S19" s="117">
        <v>0</v>
      </c>
      <c r="T19" s="117">
        <v>710</v>
      </c>
      <c r="U19" s="117">
        <v>36</v>
      </c>
      <c r="V19" s="117">
        <v>27</v>
      </c>
      <c r="W19" s="117">
        <v>995</v>
      </c>
      <c r="X19" s="117">
        <v>44</v>
      </c>
      <c r="Y19" s="117">
        <v>41</v>
      </c>
      <c r="Z19" s="117">
        <v>3905</v>
      </c>
      <c r="AA19" s="117">
        <v>281</v>
      </c>
      <c r="AB19" s="117">
        <v>2</v>
      </c>
      <c r="AC19" s="64" t="s">
        <v>590</v>
      </c>
    </row>
    <row r="20" spans="1:29" ht="10.5" customHeight="1">
      <c r="A20" s="194" t="s">
        <v>563</v>
      </c>
      <c r="B20" s="125">
        <v>19338</v>
      </c>
      <c r="C20" s="117">
        <v>6446</v>
      </c>
      <c r="D20" s="117">
        <v>18</v>
      </c>
      <c r="E20" s="117">
        <v>0</v>
      </c>
      <c r="F20" s="117">
        <v>0</v>
      </c>
      <c r="G20" s="117">
        <v>656</v>
      </c>
      <c r="H20" s="117">
        <v>44</v>
      </c>
      <c r="I20" s="117">
        <v>32</v>
      </c>
      <c r="J20" s="117">
        <v>975</v>
      </c>
      <c r="K20" s="117">
        <v>42</v>
      </c>
      <c r="L20" s="117">
        <v>57</v>
      </c>
      <c r="M20" s="117">
        <v>4204</v>
      </c>
      <c r="N20" s="117">
        <v>298</v>
      </c>
      <c r="O20" s="117">
        <v>120</v>
      </c>
      <c r="P20" s="117">
        <v>5810</v>
      </c>
      <c r="Q20" s="117">
        <v>5</v>
      </c>
      <c r="R20" s="117">
        <v>0</v>
      </c>
      <c r="S20" s="117">
        <v>0</v>
      </c>
      <c r="T20" s="117">
        <v>642</v>
      </c>
      <c r="U20" s="117">
        <v>44</v>
      </c>
      <c r="V20" s="117">
        <v>32</v>
      </c>
      <c r="W20" s="117">
        <v>912</v>
      </c>
      <c r="X20" s="117">
        <v>41</v>
      </c>
      <c r="Y20" s="117">
        <v>36</v>
      </c>
      <c r="Z20" s="117">
        <v>3807</v>
      </c>
      <c r="AA20" s="117">
        <v>288</v>
      </c>
      <c r="AB20" s="117">
        <v>3</v>
      </c>
      <c r="AC20" s="64" t="s">
        <v>591</v>
      </c>
    </row>
    <row r="21" spans="1:29" ht="10.5" customHeight="1">
      <c r="A21" s="194" t="s">
        <v>565</v>
      </c>
      <c r="B21" s="125">
        <v>21909</v>
      </c>
      <c r="C21" s="117">
        <v>7303</v>
      </c>
      <c r="D21" s="117">
        <v>27</v>
      </c>
      <c r="E21" s="117">
        <v>0</v>
      </c>
      <c r="F21" s="117">
        <v>0</v>
      </c>
      <c r="G21" s="117">
        <v>680</v>
      </c>
      <c r="H21" s="117">
        <v>43</v>
      </c>
      <c r="I21" s="117">
        <v>44</v>
      </c>
      <c r="J21" s="117">
        <v>984</v>
      </c>
      <c r="K21" s="117">
        <v>47</v>
      </c>
      <c r="L21" s="117">
        <v>70</v>
      </c>
      <c r="M21" s="117">
        <v>4988</v>
      </c>
      <c r="N21" s="117">
        <v>292</v>
      </c>
      <c r="O21" s="117">
        <v>128</v>
      </c>
      <c r="P21" s="117">
        <v>6569</v>
      </c>
      <c r="Q21" s="117">
        <v>6</v>
      </c>
      <c r="R21" s="117">
        <v>0</v>
      </c>
      <c r="S21" s="117">
        <v>0</v>
      </c>
      <c r="T21" s="117">
        <v>666</v>
      </c>
      <c r="U21" s="117">
        <v>43</v>
      </c>
      <c r="V21" s="117">
        <v>42</v>
      </c>
      <c r="W21" s="117">
        <v>916</v>
      </c>
      <c r="X21" s="117">
        <v>41</v>
      </c>
      <c r="Y21" s="117">
        <v>55</v>
      </c>
      <c r="Z21" s="117">
        <v>4514</v>
      </c>
      <c r="AA21" s="117">
        <v>283</v>
      </c>
      <c r="AB21" s="117">
        <v>3</v>
      </c>
      <c r="AC21" s="64" t="s">
        <v>592</v>
      </c>
    </row>
    <row r="22" spans="1:29" ht="10.5" customHeight="1">
      <c r="A22" s="194" t="s">
        <v>567</v>
      </c>
      <c r="B22" s="125">
        <v>22704</v>
      </c>
      <c r="C22" s="117">
        <v>7568</v>
      </c>
      <c r="D22" s="117">
        <v>24</v>
      </c>
      <c r="E22" s="117">
        <v>0</v>
      </c>
      <c r="F22" s="117">
        <v>6</v>
      </c>
      <c r="G22" s="117">
        <v>672</v>
      </c>
      <c r="H22" s="117">
        <v>55</v>
      </c>
      <c r="I22" s="117">
        <v>34</v>
      </c>
      <c r="J22" s="117">
        <v>1071</v>
      </c>
      <c r="K22" s="117">
        <v>44</v>
      </c>
      <c r="L22" s="117">
        <v>59</v>
      </c>
      <c r="M22" s="117">
        <v>5143</v>
      </c>
      <c r="N22" s="117">
        <v>356</v>
      </c>
      <c r="O22" s="117">
        <v>104</v>
      </c>
      <c r="P22" s="117">
        <v>6806</v>
      </c>
      <c r="Q22" s="117">
        <v>3</v>
      </c>
      <c r="R22" s="117">
        <v>0</v>
      </c>
      <c r="S22" s="117">
        <v>2</v>
      </c>
      <c r="T22" s="117">
        <v>666</v>
      </c>
      <c r="U22" s="117">
        <v>54</v>
      </c>
      <c r="V22" s="117">
        <v>34</v>
      </c>
      <c r="W22" s="117">
        <v>994</v>
      </c>
      <c r="X22" s="117">
        <v>32</v>
      </c>
      <c r="Y22" s="117">
        <v>40</v>
      </c>
      <c r="Z22" s="117">
        <v>4634</v>
      </c>
      <c r="AA22" s="117">
        <v>345</v>
      </c>
      <c r="AB22" s="117">
        <v>2</v>
      </c>
      <c r="AC22" s="64" t="s">
        <v>593</v>
      </c>
    </row>
    <row r="23" spans="1:29" ht="10.5" customHeight="1">
      <c r="A23" s="194" t="s">
        <v>569</v>
      </c>
      <c r="B23" s="125">
        <v>19713</v>
      </c>
      <c r="C23" s="117">
        <v>6571</v>
      </c>
      <c r="D23" s="117">
        <v>28</v>
      </c>
      <c r="E23" s="117">
        <v>0</v>
      </c>
      <c r="F23" s="117">
        <v>2</v>
      </c>
      <c r="G23" s="117">
        <v>625</v>
      </c>
      <c r="H23" s="117">
        <v>33</v>
      </c>
      <c r="I23" s="117">
        <v>29</v>
      </c>
      <c r="J23" s="117">
        <v>1002</v>
      </c>
      <c r="K23" s="117">
        <v>45</v>
      </c>
      <c r="L23" s="117">
        <v>66</v>
      </c>
      <c r="M23" s="117">
        <v>4333</v>
      </c>
      <c r="N23" s="117">
        <v>298</v>
      </c>
      <c r="O23" s="117">
        <v>110</v>
      </c>
      <c r="P23" s="117">
        <v>5905</v>
      </c>
      <c r="Q23" s="117">
        <v>3</v>
      </c>
      <c r="R23" s="117">
        <v>0</v>
      </c>
      <c r="S23" s="117">
        <v>0</v>
      </c>
      <c r="T23" s="117">
        <v>615</v>
      </c>
      <c r="U23" s="117">
        <v>30</v>
      </c>
      <c r="V23" s="117">
        <v>29</v>
      </c>
      <c r="W23" s="117">
        <v>923</v>
      </c>
      <c r="X23" s="117">
        <v>40</v>
      </c>
      <c r="Y23" s="117">
        <v>51</v>
      </c>
      <c r="Z23" s="117">
        <v>3917</v>
      </c>
      <c r="AA23" s="117">
        <v>295</v>
      </c>
      <c r="AB23" s="117">
        <v>2</v>
      </c>
      <c r="AC23" s="64" t="s">
        <v>594</v>
      </c>
    </row>
    <row r="24" spans="1:29" ht="10.5" customHeight="1">
      <c r="A24" s="194" t="s">
        <v>571</v>
      </c>
      <c r="B24" s="125">
        <v>20856</v>
      </c>
      <c r="C24" s="117">
        <v>6952</v>
      </c>
      <c r="D24" s="117">
        <v>28</v>
      </c>
      <c r="E24" s="117">
        <v>0</v>
      </c>
      <c r="F24" s="117">
        <v>1</v>
      </c>
      <c r="G24" s="117">
        <v>665</v>
      </c>
      <c r="H24" s="117">
        <v>44</v>
      </c>
      <c r="I24" s="117">
        <v>39</v>
      </c>
      <c r="J24" s="117">
        <v>1197</v>
      </c>
      <c r="K24" s="117">
        <v>39</v>
      </c>
      <c r="L24" s="117">
        <v>63</v>
      </c>
      <c r="M24" s="117">
        <v>4453</v>
      </c>
      <c r="N24" s="117">
        <v>311</v>
      </c>
      <c r="O24" s="117">
        <v>112</v>
      </c>
      <c r="P24" s="117">
        <v>6249</v>
      </c>
      <c r="Q24" s="117">
        <v>3</v>
      </c>
      <c r="R24" s="117">
        <v>0</v>
      </c>
      <c r="S24" s="117">
        <v>1</v>
      </c>
      <c r="T24" s="117">
        <v>632</v>
      </c>
      <c r="U24" s="117">
        <v>43</v>
      </c>
      <c r="V24" s="117">
        <v>39</v>
      </c>
      <c r="W24" s="117">
        <v>1123</v>
      </c>
      <c r="X24" s="117">
        <v>31</v>
      </c>
      <c r="Y24" s="117">
        <v>44</v>
      </c>
      <c r="Z24" s="117">
        <v>4025</v>
      </c>
      <c r="AA24" s="117">
        <v>307</v>
      </c>
      <c r="AB24" s="117">
        <v>1</v>
      </c>
      <c r="AC24" s="64" t="s">
        <v>143</v>
      </c>
    </row>
    <row r="25" spans="1:29" ht="10.5" customHeight="1">
      <c r="A25" s="194" t="s">
        <v>572</v>
      </c>
      <c r="B25" s="125">
        <v>21360</v>
      </c>
      <c r="C25" s="117">
        <v>7120</v>
      </c>
      <c r="D25" s="117">
        <v>20</v>
      </c>
      <c r="E25" s="117">
        <v>0</v>
      </c>
      <c r="F25" s="117">
        <v>0</v>
      </c>
      <c r="G25" s="117">
        <v>707</v>
      </c>
      <c r="H25" s="117">
        <v>40</v>
      </c>
      <c r="I25" s="117">
        <v>21</v>
      </c>
      <c r="J25" s="117">
        <v>1230</v>
      </c>
      <c r="K25" s="117">
        <v>42</v>
      </c>
      <c r="L25" s="117">
        <v>62</v>
      </c>
      <c r="M25" s="117">
        <v>4586</v>
      </c>
      <c r="N25" s="117">
        <v>299</v>
      </c>
      <c r="O25" s="117">
        <v>113</v>
      </c>
      <c r="P25" s="117">
        <v>6373</v>
      </c>
      <c r="Q25" s="117">
        <v>3</v>
      </c>
      <c r="R25" s="117">
        <v>0</v>
      </c>
      <c r="S25" s="117">
        <v>0</v>
      </c>
      <c r="T25" s="117">
        <v>670</v>
      </c>
      <c r="U25" s="117">
        <v>40</v>
      </c>
      <c r="V25" s="117">
        <v>21</v>
      </c>
      <c r="W25" s="117">
        <v>1140</v>
      </c>
      <c r="X25" s="117">
        <v>38</v>
      </c>
      <c r="Y25" s="117">
        <v>47</v>
      </c>
      <c r="Z25" s="117">
        <v>4118</v>
      </c>
      <c r="AA25" s="117">
        <v>296</v>
      </c>
      <c r="AB25" s="117">
        <v>0</v>
      </c>
      <c r="AC25" s="64" t="s">
        <v>130</v>
      </c>
    </row>
    <row r="26" spans="1:29" ht="10.5" customHeight="1">
      <c r="A26" s="194" t="s">
        <v>573</v>
      </c>
      <c r="B26" s="125">
        <v>23619</v>
      </c>
      <c r="C26" s="117">
        <v>7873</v>
      </c>
      <c r="D26" s="117">
        <v>38</v>
      </c>
      <c r="E26" s="117">
        <v>0</v>
      </c>
      <c r="F26" s="117">
        <v>0</v>
      </c>
      <c r="G26" s="117">
        <v>718</v>
      </c>
      <c r="H26" s="117">
        <v>52</v>
      </c>
      <c r="I26" s="117">
        <v>18</v>
      </c>
      <c r="J26" s="117">
        <v>1374</v>
      </c>
      <c r="K26" s="117">
        <v>39</v>
      </c>
      <c r="L26" s="117">
        <v>62</v>
      </c>
      <c r="M26" s="117">
        <v>5081</v>
      </c>
      <c r="N26" s="117">
        <v>379</v>
      </c>
      <c r="O26" s="117">
        <v>112</v>
      </c>
      <c r="P26" s="117">
        <v>7008</v>
      </c>
      <c r="Q26" s="117">
        <v>6</v>
      </c>
      <c r="R26" s="117">
        <v>0</v>
      </c>
      <c r="S26" s="117">
        <v>0</v>
      </c>
      <c r="T26" s="117">
        <v>688</v>
      </c>
      <c r="U26" s="117">
        <v>50</v>
      </c>
      <c r="V26" s="117">
        <v>19</v>
      </c>
      <c r="W26" s="117">
        <v>1246</v>
      </c>
      <c r="X26" s="117">
        <v>30</v>
      </c>
      <c r="Y26" s="117">
        <v>52</v>
      </c>
      <c r="Z26" s="117">
        <v>4550</v>
      </c>
      <c r="AA26" s="117">
        <v>367</v>
      </c>
      <c r="AB26" s="117">
        <v>0</v>
      </c>
      <c r="AC26" s="64" t="s">
        <v>114</v>
      </c>
    </row>
    <row r="27" spans="1:29" ht="6" customHeight="1">
      <c r="A27" s="24"/>
      <c r="B27" s="50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"/>
    </row>
    <row r="28" spans="1:29" ht="10.5" customHeight="1">
      <c r="A28" s="3" t="s">
        <v>595</v>
      </c>
      <c r="P28" s="195"/>
    </row>
    <row r="29" spans="1:29" s="100" customFormat="1" ht="10.5" customHeight="1">
      <c r="A29" s="3"/>
      <c r="B29" s="102"/>
      <c r="C29" s="102"/>
      <c r="D29" s="102"/>
      <c r="E29" s="102"/>
      <c r="F29" s="101"/>
      <c r="G29" s="101"/>
      <c r="H29" s="101"/>
      <c r="I29" s="101"/>
      <c r="K29" s="101"/>
      <c r="L29" s="101"/>
      <c r="M29" s="101"/>
      <c r="N29" s="101"/>
      <c r="O29" s="101"/>
      <c r="P29" s="101"/>
      <c r="Q29" s="101"/>
      <c r="R29" s="114"/>
      <c r="T29" s="113"/>
    </row>
    <row r="30" spans="1:29" ht="10.5" customHeight="1">
      <c r="T30" s="114"/>
    </row>
    <row r="31" spans="1:29" ht="10.5" customHeight="1">
      <c r="F31" s="114"/>
      <c r="G31" s="114"/>
      <c r="T31" s="114"/>
    </row>
    <row r="32" spans="1:29" ht="10.5" customHeight="1"/>
  </sheetData>
  <mergeCells count="5">
    <mergeCell ref="A6:A7"/>
    <mergeCell ref="B6:B7"/>
    <mergeCell ref="C6:O6"/>
    <mergeCell ref="P6:AB6"/>
    <mergeCell ref="AC6:AC7"/>
  </mergeCells>
  <phoneticPr fontId="3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32"/>
  <sheetViews>
    <sheetView zoomScaleNormal="100" workbookViewId="0"/>
  </sheetViews>
  <sheetFormatPr defaultRowHeight="10.5"/>
  <cols>
    <col min="1" max="1" width="7.5" style="160" customWidth="1"/>
    <col min="2" max="2" width="7.75" style="160" customWidth="1"/>
    <col min="3" max="3" width="6.75" style="160" bestFit="1" customWidth="1"/>
    <col min="4" max="15" width="5.75" style="160" customWidth="1"/>
    <col min="16" max="16" width="8.125" style="160" customWidth="1"/>
    <col min="17" max="28" width="6.25" style="160" customWidth="1"/>
    <col min="29" max="29" width="6.875" style="160" customWidth="1"/>
    <col min="30" max="16384" width="9" style="160"/>
  </cols>
  <sheetData>
    <row r="1" spans="1:30" ht="12.75" customHeight="1">
      <c r="F1" s="161"/>
    </row>
    <row r="2" spans="1:30" s="1" customFormat="1" ht="13.5" customHeight="1">
      <c r="A2" s="1" t="s">
        <v>344</v>
      </c>
      <c r="L2" s="65"/>
      <c r="M2" s="65"/>
      <c r="N2" s="65"/>
    </row>
    <row r="3" spans="1:30" ht="10.5" customHeight="1"/>
    <row r="4" spans="1:30" ht="10.5" customHeight="1"/>
    <row r="5" spans="1:30" ht="10.5" customHeight="1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</row>
    <row r="6" spans="1:30" ht="10.5" customHeight="1">
      <c r="A6" s="295" t="s">
        <v>542</v>
      </c>
      <c r="B6" s="297" t="s">
        <v>378</v>
      </c>
      <c r="C6" s="299" t="s">
        <v>377</v>
      </c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1"/>
      <c r="P6" s="300" t="s">
        <v>506</v>
      </c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1"/>
      <c r="AC6" s="302" t="s">
        <v>0</v>
      </c>
    </row>
    <row r="7" spans="1:30" ht="10.5" customHeight="1">
      <c r="A7" s="296"/>
      <c r="B7" s="298"/>
      <c r="C7" s="163" t="s">
        <v>1</v>
      </c>
      <c r="D7" s="164" t="s">
        <v>5</v>
      </c>
      <c r="E7" s="164" t="s">
        <v>6</v>
      </c>
      <c r="F7" s="164" t="s">
        <v>7</v>
      </c>
      <c r="G7" s="164" t="s">
        <v>8</v>
      </c>
      <c r="H7" s="164" t="s">
        <v>9</v>
      </c>
      <c r="I7" s="164" t="s">
        <v>10</v>
      </c>
      <c r="J7" s="164" t="s">
        <v>11</v>
      </c>
      <c r="K7" s="164" t="s">
        <v>12</v>
      </c>
      <c r="L7" s="164" t="s">
        <v>13</v>
      </c>
      <c r="M7" s="164" t="s">
        <v>14</v>
      </c>
      <c r="N7" s="164" t="s">
        <v>375</v>
      </c>
      <c r="O7" s="165" t="s">
        <v>15</v>
      </c>
      <c r="P7" s="163" t="s">
        <v>1</v>
      </c>
      <c r="Q7" s="166" t="s">
        <v>5</v>
      </c>
      <c r="R7" s="166" t="s">
        <v>6</v>
      </c>
      <c r="S7" s="166" t="s">
        <v>7</v>
      </c>
      <c r="T7" s="166" t="s">
        <v>8</v>
      </c>
      <c r="U7" s="166" t="s">
        <v>9</v>
      </c>
      <c r="V7" s="166" t="s">
        <v>10</v>
      </c>
      <c r="W7" s="166" t="s">
        <v>11</v>
      </c>
      <c r="X7" s="166" t="s">
        <v>12</v>
      </c>
      <c r="Y7" s="166" t="s">
        <v>13</v>
      </c>
      <c r="Z7" s="166" t="s">
        <v>14</v>
      </c>
      <c r="AA7" s="166" t="s">
        <v>375</v>
      </c>
      <c r="AB7" s="166" t="s">
        <v>15</v>
      </c>
      <c r="AC7" s="303"/>
    </row>
    <row r="8" spans="1:30" ht="6" customHeight="1">
      <c r="A8" s="143"/>
      <c r="B8" s="167"/>
      <c r="C8" s="168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70"/>
      <c r="AC8" s="143"/>
    </row>
    <row r="9" spans="1:30" ht="10.5" customHeight="1">
      <c r="A9" s="147" t="s">
        <v>543</v>
      </c>
      <c r="B9" s="144">
        <v>231411</v>
      </c>
      <c r="C9" s="145">
        <v>77137</v>
      </c>
      <c r="D9" s="145">
        <v>415</v>
      </c>
      <c r="E9" s="145">
        <v>1</v>
      </c>
      <c r="F9" s="145">
        <v>20</v>
      </c>
      <c r="G9" s="145">
        <v>9529</v>
      </c>
      <c r="H9" s="145">
        <v>403</v>
      </c>
      <c r="I9" s="145">
        <v>273</v>
      </c>
      <c r="J9" s="145">
        <v>10873</v>
      </c>
      <c r="K9" s="145">
        <v>640</v>
      </c>
      <c r="L9" s="145">
        <v>985</v>
      </c>
      <c r="M9" s="145">
        <v>49243</v>
      </c>
      <c r="N9" s="145">
        <v>3346</v>
      </c>
      <c r="O9" s="145">
        <v>1409</v>
      </c>
      <c r="P9" s="145">
        <v>68480</v>
      </c>
      <c r="Q9" s="145">
        <v>105</v>
      </c>
      <c r="R9" s="145">
        <v>0</v>
      </c>
      <c r="S9" s="145">
        <v>10</v>
      </c>
      <c r="T9" s="145">
        <v>9197</v>
      </c>
      <c r="U9" s="145">
        <v>398</v>
      </c>
      <c r="V9" s="145">
        <v>279</v>
      </c>
      <c r="W9" s="145">
        <v>10022</v>
      </c>
      <c r="X9" s="145">
        <v>550</v>
      </c>
      <c r="Y9" s="145">
        <v>741</v>
      </c>
      <c r="Z9" s="145">
        <v>43770</v>
      </c>
      <c r="AA9" s="145">
        <v>3308</v>
      </c>
      <c r="AB9" s="146">
        <v>100</v>
      </c>
      <c r="AC9" s="169" t="s">
        <v>544</v>
      </c>
    </row>
    <row r="10" spans="1:30" ht="10.5" customHeight="1">
      <c r="A10" s="147" t="s">
        <v>545</v>
      </c>
      <c r="B10" s="144">
        <v>233991</v>
      </c>
      <c r="C10" s="145">
        <v>77997</v>
      </c>
      <c r="D10" s="145">
        <v>349</v>
      </c>
      <c r="E10" s="145">
        <v>3</v>
      </c>
      <c r="F10" s="145">
        <v>24</v>
      </c>
      <c r="G10" s="145">
        <v>8929</v>
      </c>
      <c r="H10" s="145">
        <v>371</v>
      </c>
      <c r="I10" s="145">
        <v>253</v>
      </c>
      <c r="J10" s="145">
        <v>11332</v>
      </c>
      <c r="K10" s="145">
        <v>568</v>
      </c>
      <c r="L10" s="145">
        <v>802</v>
      </c>
      <c r="M10" s="145">
        <v>50569</v>
      </c>
      <c r="N10" s="145">
        <v>3364</v>
      </c>
      <c r="O10" s="145">
        <v>1433</v>
      </c>
      <c r="P10" s="145">
        <v>69326</v>
      </c>
      <c r="Q10" s="145">
        <v>94</v>
      </c>
      <c r="R10" s="145">
        <v>2</v>
      </c>
      <c r="S10" s="145">
        <v>4</v>
      </c>
      <c r="T10" s="145">
        <v>8711</v>
      </c>
      <c r="U10" s="145">
        <v>363</v>
      </c>
      <c r="V10" s="145">
        <v>254</v>
      </c>
      <c r="W10" s="145">
        <v>10424</v>
      </c>
      <c r="X10" s="145">
        <v>491</v>
      </c>
      <c r="Y10" s="145">
        <v>565</v>
      </c>
      <c r="Z10" s="145">
        <v>44981</v>
      </c>
      <c r="AA10" s="145">
        <v>3323</v>
      </c>
      <c r="AB10" s="146">
        <v>114</v>
      </c>
      <c r="AC10" s="169" t="s">
        <v>546</v>
      </c>
    </row>
    <row r="11" spans="1:30" s="172" customFormat="1" ht="10.5" customHeight="1">
      <c r="A11" s="147" t="s">
        <v>547</v>
      </c>
      <c r="B11" s="144">
        <v>241728</v>
      </c>
      <c r="C11" s="149">
        <v>80576</v>
      </c>
      <c r="D11" s="145">
        <v>336</v>
      </c>
      <c r="E11" s="145">
        <v>4</v>
      </c>
      <c r="F11" s="145">
        <v>21</v>
      </c>
      <c r="G11" s="145">
        <v>8956</v>
      </c>
      <c r="H11" s="145">
        <v>424</v>
      </c>
      <c r="I11" s="145">
        <v>318</v>
      </c>
      <c r="J11" s="149">
        <v>11461</v>
      </c>
      <c r="K11" s="145">
        <v>564</v>
      </c>
      <c r="L11" s="145">
        <v>859</v>
      </c>
      <c r="M11" s="149">
        <v>52665</v>
      </c>
      <c r="N11" s="145">
        <v>3711</v>
      </c>
      <c r="O11" s="145">
        <v>1257</v>
      </c>
      <c r="P11" s="145">
        <v>71942</v>
      </c>
      <c r="Q11" s="145">
        <v>68</v>
      </c>
      <c r="R11" s="145">
        <v>2</v>
      </c>
      <c r="S11" s="145">
        <v>11</v>
      </c>
      <c r="T11" s="145">
        <v>8591</v>
      </c>
      <c r="U11" s="145">
        <v>409</v>
      </c>
      <c r="V11" s="145">
        <v>320</v>
      </c>
      <c r="W11" s="145">
        <v>10626</v>
      </c>
      <c r="X11" s="145">
        <v>479</v>
      </c>
      <c r="Y11" s="145">
        <v>613</v>
      </c>
      <c r="Z11" s="145">
        <v>47004</v>
      </c>
      <c r="AA11" s="145">
        <v>3682</v>
      </c>
      <c r="AB11" s="146">
        <v>137</v>
      </c>
      <c r="AC11" s="169" t="s">
        <v>548</v>
      </c>
      <c r="AD11" s="171"/>
    </row>
    <row r="12" spans="1:30" s="172" customFormat="1" ht="10.5" customHeight="1">
      <c r="A12" s="148" t="s">
        <v>549</v>
      </c>
      <c r="B12" s="144">
        <v>245229</v>
      </c>
      <c r="C12" s="149">
        <v>81743</v>
      </c>
      <c r="D12" s="145">
        <v>290</v>
      </c>
      <c r="E12" s="145">
        <v>4</v>
      </c>
      <c r="F12" s="145">
        <v>12</v>
      </c>
      <c r="G12" s="145">
        <v>8735</v>
      </c>
      <c r="H12" s="145">
        <v>413</v>
      </c>
      <c r="I12" s="145">
        <v>313</v>
      </c>
      <c r="J12" s="149">
        <v>11958</v>
      </c>
      <c r="K12" s="145">
        <v>548</v>
      </c>
      <c r="L12" s="145">
        <v>816</v>
      </c>
      <c r="M12" s="149">
        <v>53621</v>
      </c>
      <c r="N12" s="145">
        <v>3827</v>
      </c>
      <c r="O12" s="145">
        <v>1206</v>
      </c>
      <c r="P12" s="145">
        <v>74205</v>
      </c>
      <c r="Q12" s="145">
        <v>81</v>
      </c>
      <c r="R12" s="145">
        <v>2</v>
      </c>
      <c r="S12" s="145">
        <v>4</v>
      </c>
      <c r="T12" s="145">
        <v>8532</v>
      </c>
      <c r="U12" s="145">
        <v>397</v>
      </c>
      <c r="V12" s="145">
        <v>313</v>
      </c>
      <c r="W12" s="145">
        <v>11231</v>
      </c>
      <c r="X12" s="145">
        <v>496</v>
      </c>
      <c r="Y12" s="145">
        <v>638</v>
      </c>
      <c r="Z12" s="145">
        <v>48622</v>
      </c>
      <c r="AA12" s="145">
        <v>3776</v>
      </c>
      <c r="AB12" s="146">
        <v>113</v>
      </c>
      <c r="AC12" s="173" t="s">
        <v>550</v>
      </c>
      <c r="AD12" s="171"/>
    </row>
    <row r="13" spans="1:30" s="178" customFormat="1" ht="10.5" customHeight="1">
      <c r="A13" s="150" t="s">
        <v>551</v>
      </c>
      <c r="B13" s="174">
        <v>250008</v>
      </c>
      <c r="C13" s="152">
        <v>83336</v>
      </c>
      <c r="D13" s="152">
        <v>370</v>
      </c>
      <c r="E13" s="152">
        <v>2</v>
      </c>
      <c r="F13" s="152">
        <v>15</v>
      </c>
      <c r="G13" s="152">
        <v>8215</v>
      </c>
      <c r="H13" s="152">
        <v>492</v>
      </c>
      <c r="I13" s="152">
        <v>311</v>
      </c>
      <c r="J13" s="152">
        <v>12786</v>
      </c>
      <c r="K13" s="152">
        <v>550</v>
      </c>
      <c r="L13" s="152">
        <v>722</v>
      </c>
      <c r="M13" s="152">
        <v>54920</v>
      </c>
      <c r="N13" s="152">
        <v>3711</v>
      </c>
      <c r="O13" s="152">
        <v>1242</v>
      </c>
      <c r="P13" s="152">
        <v>75392</v>
      </c>
      <c r="Q13" s="152">
        <v>77</v>
      </c>
      <c r="R13" s="152">
        <v>1</v>
      </c>
      <c r="S13" s="152">
        <v>7</v>
      </c>
      <c r="T13" s="152">
        <v>8056</v>
      </c>
      <c r="U13" s="152">
        <v>487</v>
      </c>
      <c r="V13" s="152">
        <v>310</v>
      </c>
      <c r="W13" s="152">
        <v>11936</v>
      </c>
      <c r="X13" s="152">
        <v>457</v>
      </c>
      <c r="Y13" s="152">
        <v>544</v>
      </c>
      <c r="Z13" s="152">
        <v>49817</v>
      </c>
      <c r="AA13" s="152">
        <v>3635</v>
      </c>
      <c r="AB13" s="175">
        <v>65</v>
      </c>
      <c r="AC13" s="176" t="s">
        <v>552</v>
      </c>
      <c r="AD13" s="177"/>
    </row>
    <row r="14" spans="1:30" ht="6" customHeight="1">
      <c r="A14" s="155"/>
      <c r="B14" s="156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8"/>
      <c r="AC14" s="169"/>
    </row>
    <row r="15" spans="1:30" ht="10.5" customHeight="1">
      <c r="A15" s="159" t="s">
        <v>553</v>
      </c>
      <c r="B15" s="144">
        <v>23391</v>
      </c>
      <c r="C15" s="145">
        <v>7797</v>
      </c>
      <c r="D15" s="145">
        <v>38</v>
      </c>
      <c r="E15" s="145">
        <v>0</v>
      </c>
      <c r="F15" s="145">
        <v>0</v>
      </c>
      <c r="G15" s="145">
        <v>656</v>
      </c>
      <c r="H15" s="145">
        <v>21</v>
      </c>
      <c r="I15" s="145">
        <v>12</v>
      </c>
      <c r="J15" s="145">
        <v>1186</v>
      </c>
      <c r="K15" s="145">
        <v>53</v>
      </c>
      <c r="L15" s="145">
        <v>67</v>
      </c>
      <c r="M15" s="145">
        <v>5293</v>
      </c>
      <c r="N15" s="145">
        <v>349</v>
      </c>
      <c r="O15" s="145">
        <v>122</v>
      </c>
      <c r="P15" s="145">
        <v>7097</v>
      </c>
      <c r="Q15" s="145">
        <v>10</v>
      </c>
      <c r="R15" s="145">
        <v>0</v>
      </c>
      <c r="S15" s="145">
        <v>0</v>
      </c>
      <c r="T15" s="145">
        <v>667</v>
      </c>
      <c r="U15" s="145">
        <v>21</v>
      </c>
      <c r="V15" s="145">
        <v>12</v>
      </c>
      <c r="W15" s="145">
        <v>1111</v>
      </c>
      <c r="X15" s="145">
        <v>42</v>
      </c>
      <c r="Y15" s="145">
        <v>50</v>
      </c>
      <c r="Z15" s="145">
        <v>4829</v>
      </c>
      <c r="AA15" s="145">
        <v>348</v>
      </c>
      <c r="AB15" s="145">
        <v>7</v>
      </c>
      <c r="AC15" s="167" t="s">
        <v>554</v>
      </c>
      <c r="AD15" s="179"/>
    </row>
    <row r="16" spans="1:30" ht="10.5" customHeight="1">
      <c r="A16" s="159" t="s">
        <v>555</v>
      </c>
      <c r="B16" s="144">
        <v>18432</v>
      </c>
      <c r="C16" s="145">
        <v>6144</v>
      </c>
      <c r="D16" s="145">
        <v>18</v>
      </c>
      <c r="E16" s="145">
        <v>0</v>
      </c>
      <c r="F16" s="145">
        <v>1</v>
      </c>
      <c r="G16" s="145">
        <v>563</v>
      </c>
      <c r="H16" s="145">
        <v>33</v>
      </c>
      <c r="I16" s="145">
        <v>21</v>
      </c>
      <c r="J16" s="145">
        <v>920</v>
      </c>
      <c r="K16" s="145">
        <v>31</v>
      </c>
      <c r="L16" s="145">
        <v>55</v>
      </c>
      <c r="M16" s="145">
        <v>4078</v>
      </c>
      <c r="N16" s="145">
        <v>303</v>
      </c>
      <c r="O16" s="145">
        <v>121</v>
      </c>
      <c r="P16" s="145">
        <v>5502</v>
      </c>
      <c r="Q16" s="145">
        <v>1</v>
      </c>
      <c r="R16" s="145">
        <v>0</v>
      </c>
      <c r="S16" s="145">
        <v>1</v>
      </c>
      <c r="T16" s="145">
        <v>547</v>
      </c>
      <c r="U16" s="145">
        <v>32</v>
      </c>
      <c r="V16" s="145">
        <v>22</v>
      </c>
      <c r="W16" s="145">
        <v>854</v>
      </c>
      <c r="X16" s="145">
        <v>22</v>
      </c>
      <c r="Y16" s="145">
        <v>44</v>
      </c>
      <c r="Z16" s="145">
        <v>3669</v>
      </c>
      <c r="AA16" s="145">
        <v>300</v>
      </c>
      <c r="AB16" s="145">
        <v>10</v>
      </c>
      <c r="AC16" s="167" t="s">
        <v>556</v>
      </c>
      <c r="AD16" s="179"/>
    </row>
    <row r="17" spans="1:30" ht="10.5" customHeight="1">
      <c r="A17" s="159" t="s">
        <v>557</v>
      </c>
      <c r="B17" s="144">
        <v>20661</v>
      </c>
      <c r="C17" s="145">
        <v>6887</v>
      </c>
      <c r="D17" s="145">
        <v>31</v>
      </c>
      <c r="E17" s="145">
        <v>0</v>
      </c>
      <c r="F17" s="145">
        <v>3</v>
      </c>
      <c r="G17" s="145">
        <v>701</v>
      </c>
      <c r="H17" s="145">
        <v>37</v>
      </c>
      <c r="I17" s="145">
        <v>20</v>
      </c>
      <c r="J17" s="145">
        <v>1003</v>
      </c>
      <c r="K17" s="145">
        <v>51</v>
      </c>
      <c r="L17" s="145">
        <v>64</v>
      </c>
      <c r="M17" s="145">
        <v>4499</v>
      </c>
      <c r="N17" s="145">
        <v>362</v>
      </c>
      <c r="O17" s="145">
        <v>116</v>
      </c>
      <c r="P17" s="145">
        <v>6208</v>
      </c>
      <c r="Q17" s="145">
        <v>11</v>
      </c>
      <c r="R17" s="145">
        <v>0</v>
      </c>
      <c r="S17" s="145">
        <v>1</v>
      </c>
      <c r="T17" s="145">
        <v>682</v>
      </c>
      <c r="U17" s="145">
        <v>37</v>
      </c>
      <c r="V17" s="145">
        <v>20</v>
      </c>
      <c r="W17" s="145">
        <v>915</v>
      </c>
      <c r="X17" s="145">
        <v>41</v>
      </c>
      <c r="Y17" s="145">
        <v>51</v>
      </c>
      <c r="Z17" s="145">
        <v>4088</v>
      </c>
      <c r="AA17" s="145">
        <v>356</v>
      </c>
      <c r="AB17" s="145">
        <v>6</v>
      </c>
      <c r="AC17" s="167" t="s">
        <v>558</v>
      </c>
      <c r="AD17" s="179"/>
    </row>
    <row r="18" spans="1:30" ht="10.5" customHeight="1">
      <c r="A18" s="159" t="s">
        <v>559</v>
      </c>
      <c r="B18" s="144">
        <v>20328</v>
      </c>
      <c r="C18" s="145">
        <v>6776</v>
      </c>
      <c r="D18" s="145">
        <v>33</v>
      </c>
      <c r="E18" s="145">
        <v>0</v>
      </c>
      <c r="F18" s="145">
        <v>2</v>
      </c>
      <c r="G18" s="145">
        <v>712</v>
      </c>
      <c r="H18" s="145">
        <v>43</v>
      </c>
      <c r="I18" s="145">
        <v>29</v>
      </c>
      <c r="J18" s="145">
        <v>1088</v>
      </c>
      <c r="K18" s="145">
        <v>42</v>
      </c>
      <c r="L18" s="145">
        <v>56</v>
      </c>
      <c r="M18" s="145">
        <v>4367</v>
      </c>
      <c r="N18" s="145">
        <v>313</v>
      </c>
      <c r="O18" s="145">
        <v>91</v>
      </c>
      <c r="P18" s="145">
        <v>6159</v>
      </c>
      <c r="Q18" s="145">
        <v>14</v>
      </c>
      <c r="R18" s="145">
        <v>0</v>
      </c>
      <c r="S18" s="145">
        <v>1</v>
      </c>
      <c r="T18" s="145">
        <v>684</v>
      </c>
      <c r="U18" s="145">
        <v>43</v>
      </c>
      <c r="V18" s="145">
        <v>30</v>
      </c>
      <c r="W18" s="145">
        <v>1025</v>
      </c>
      <c r="X18" s="145">
        <v>33</v>
      </c>
      <c r="Y18" s="145">
        <v>38</v>
      </c>
      <c r="Z18" s="145">
        <v>3976</v>
      </c>
      <c r="AA18" s="145">
        <v>308</v>
      </c>
      <c r="AB18" s="145">
        <v>7</v>
      </c>
      <c r="AC18" s="167" t="s">
        <v>560</v>
      </c>
      <c r="AD18" s="179"/>
    </row>
    <row r="19" spans="1:30" ht="10.5" customHeight="1">
      <c r="A19" s="159" t="s">
        <v>561</v>
      </c>
      <c r="B19" s="144">
        <v>20619</v>
      </c>
      <c r="C19" s="145">
        <v>6873</v>
      </c>
      <c r="D19" s="145">
        <v>36</v>
      </c>
      <c r="E19" s="145">
        <v>0</v>
      </c>
      <c r="F19" s="145">
        <v>3</v>
      </c>
      <c r="G19" s="145">
        <v>677</v>
      </c>
      <c r="H19" s="145">
        <v>39</v>
      </c>
      <c r="I19" s="145">
        <v>34</v>
      </c>
      <c r="J19" s="145">
        <v>1048</v>
      </c>
      <c r="K19" s="145">
        <v>49</v>
      </c>
      <c r="L19" s="145">
        <v>77</v>
      </c>
      <c r="M19" s="145">
        <v>4530</v>
      </c>
      <c r="N19" s="145">
        <v>288</v>
      </c>
      <c r="O19" s="145">
        <v>92</v>
      </c>
      <c r="P19" s="145">
        <v>6212</v>
      </c>
      <c r="Q19" s="145">
        <v>7</v>
      </c>
      <c r="R19" s="145">
        <v>0</v>
      </c>
      <c r="S19" s="145">
        <v>1</v>
      </c>
      <c r="T19" s="145">
        <v>675</v>
      </c>
      <c r="U19" s="145">
        <v>38</v>
      </c>
      <c r="V19" s="145">
        <v>35</v>
      </c>
      <c r="W19" s="145">
        <v>973</v>
      </c>
      <c r="X19" s="145">
        <v>44</v>
      </c>
      <c r="Y19" s="145">
        <v>55</v>
      </c>
      <c r="Z19" s="145">
        <v>4101</v>
      </c>
      <c r="AA19" s="145">
        <v>279</v>
      </c>
      <c r="AB19" s="145">
        <v>4</v>
      </c>
      <c r="AC19" s="167" t="s">
        <v>562</v>
      </c>
      <c r="AD19" s="179"/>
    </row>
    <row r="20" spans="1:30" ht="10.5" customHeight="1">
      <c r="A20" s="159" t="s">
        <v>563</v>
      </c>
      <c r="B20" s="144">
        <v>19206</v>
      </c>
      <c r="C20" s="145">
        <v>6402</v>
      </c>
      <c r="D20" s="145">
        <v>31</v>
      </c>
      <c r="E20" s="145">
        <v>0</v>
      </c>
      <c r="F20" s="145">
        <v>1</v>
      </c>
      <c r="G20" s="145">
        <v>702</v>
      </c>
      <c r="H20" s="145">
        <v>44</v>
      </c>
      <c r="I20" s="145">
        <v>32</v>
      </c>
      <c r="J20" s="145">
        <v>990</v>
      </c>
      <c r="K20" s="145">
        <v>47</v>
      </c>
      <c r="L20" s="145">
        <v>64</v>
      </c>
      <c r="M20" s="145">
        <v>4139</v>
      </c>
      <c r="N20" s="145">
        <v>264</v>
      </c>
      <c r="O20" s="145">
        <v>88</v>
      </c>
      <c r="P20" s="145">
        <v>5784</v>
      </c>
      <c r="Q20" s="145">
        <v>10</v>
      </c>
      <c r="R20" s="145">
        <v>0</v>
      </c>
      <c r="S20" s="145">
        <v>1</v>
      </c>
      <c r="T20" s="145">
        <v>701</v>
      </c>
      <c r="U20" s="145">
        <v>43</v>
      </c>
      <c r="V20" s="145">
        <v>28</v>
      </c>
      <c r="W20" s="145">
        <v>918</v>
      </c>
      <c r="X20" s="145">
        <v>43</v>
      </c>
      <c r="Y20" s="145">
        <v>52</v>
      </c>
      <c r="Z20" s="145">
        <v>3727</v>
      </c>
      <c r="AA20" s="145">
        <v>259</v>
      </c>
      <c r="AB20" s="145">
        <v>2</v>
      </c>
      <c r="AC20" s="167" t="s">
        <v>564</v>
      </c>
      <c r="AD20" s="179"/>
    </row>
    <row r="21" spans="1:30" ht="10.5" customHeight="1">
      <c r="A21" s="159" t="s">
        <v>565</v>
      </c>
      <c r="B21" s="144">
        <v>22134</v>
      </c>
      <c r="C21" s="145">
        <v>7378</v>
      </c>
      <c r="D21" s="145">
        <v>34</v>
      </c>
      <c r="E21" s="145">
        <v>2</v>
      </c>
      <c r="F21" s="145">
        <v>0</v>
      </c>
      <c r="G21" s="145">
        <v>659</v>
      </c>
      <c r="H21" s="145">
        <v>58</v>
      </c>
      <c r="I21" s="145">
        <v>32</v>
      </c>
      <c r="J21" s="145">
        <v>1020</v>
      </c>
      <c r="K21" s="145">
        <v>42</v>
      </c>
      <c r="L21" s="145">
        <v>58</v>
      </c>
      <c r="M21" s="145">
        <v>5034</v>
      </c>
      <c r="N21" s="145">
        <v>324</v>
      </c>
      <c r="O21" s="145">
        <v>115</v>
      </c>
      <c r="P21" s="145">
        <v>6708</v>
      </c>
      <c r="Q21" s="145">
        <v>4</v>
      </c>
      <c r="R21" s="145">
        <v>1</v>
      </c>
      <c r="S21" s="145">
        <v>0</v>
      </c>
      <c r="T21" s="145">
        <v>642</v>
      </c>
      <c r="U21" s="145">
        <v>57</v>
      </c>
      <c r="V21" s="145">
        <v>31</v>
      </c>
      <c r="W21" s="145">
        <v>974</v>
      </c>
      <c r="X21" s="145">
        <v>34</v>
      </c>
      <c r="Y21" s="145">
        <v>45</v>
      </c>
      <c r="Z21" s="145">
        <v>4603</v>
      </c>
      <c r="AA21" s="145">
        <v>312</v>
      </c>
      <c r="AB21" s="145">
        <v>5</v>
      </c>
      <c r="AC21" s="167" t="s">
        <v>566</v>
      </c>
      <c r="AD21" s="179"/>
    </row>
    <row r="22" spans="1:30" ht="10.5" customHeight="1">
      <c r="A22" s="159" t="s">
        <v>567</v>
      </c>
      <c r="B22" s="144">
        <v>22155</v>
      </c>
      <c r="C22" s="145">
        <v>7385</v>
      </c>
      <c r="D22" s="145">
        <v>28</v>
      </c>
      <c r="E22" s="145">
        <v>0</v>
      </c>
      <c r="F22" s="145">
        <v>4</v>
      </c>
      <c r="G22" s="145">
        <v>682</v>
      </c>
      <c r="H22" s="145">
        <v>48</v>
      </c>
      <c r="I22" s="145">
        <v>26</v>
      </c>
      <c r="J22" s="145">
        <v>936</v>
      </c>
      <c r="K22" s="145">
        <v>51</v>
      </c>
      <c r="L22" s="145">
        <v>47</v>
      </c>
      <c r="M22" s="145">
        <v>5160</v>
      </c>
      <c r="N22" s="145">
        <v>283</v>
      </c>
      <c r="O22" s="145">
        <v>120</v>
      </c>
      <c r="P22" s="145">
        <v>6672</v>
      </c>
      <c r="Q22" s="145">
        <v>6</v>
      </c>
      <c r="R22" s="145">
        <v>0</v>
      </c>
      <c r="S22" s="145">
        <v>1</v>
      </c>
      <c r="T22" s="145">
        <v>682</v>
      </c>
      <c r="U22" s="145">
        <v>47</v>
      </c>
      <c r="V22" s="145">
        <v>27</v>
      </c>
      <c r="W22" s="145">
        <v>877</v>
      </c>
      <c r="X22" s="145">
        <v>44</v>
      </c>
      <c r="Y22" s="145">
        <v>37</v>
      </c>
      <c r="Z22" s="145">
        <v>4672</v>
      </c>
      <c r="AA22" s="145">
        <v>278</v>
      </c>
      <c r="AB22" s="145">
        <v>1</v>
      </c>
      <c r="AC22" s="167" t="s">
        <v>568</v>
      </c>
      <c r="AD22" s="179"/>
    </row>
    <row r="23" spans="1:30" ht="10.5" customHeight="1">
      <c r="A23" s="159" t="s">
        <v>569</v>
      </c>
      <c r="B23" s="144">
        <v>19881</v>
      </c>
      <c r="C23" s="145">
        <v>6627</v>
      </c>
      <c r="D23" s="145">
        <v>31</v>
      </c>
      <c r="E23" s="145">
        <v>0</v>
      </c>
      <c r="F23" s="145">
        <v>0</v>
      </c>
      <c r="G23" s="145">
        <v>658</v>
      </c>
      <c r="H23" s="145">
        <v>34</v>
      </c>
      <c r="I23" s="145">
        <v>37</v>
      </c>
      <c r="J23" s="145">
        <v>1078</v>
      </c>
      <c r="K23" s="145">
        <v>43</v>
      </c>
      <c r="L23" s="145">
        <v>77</v>
      </c>
      <c r="M23" s="145">
        <v>4296</v>
      </c>
      <c r="N23" s="145">
        <v>283</v>
      </c>
      <c r="O23" s="145">
        <v>90</v>
      </c>
      <c r="P23" s="145">
        <v>6006</v>
      </c>
      <c r="Q23" s="145">
        <v>4</v>
      </c>
      <c r="R23" s="145">
        <v>0</v>
      </c>
      <c r="S23" s="145">
        <v>0</v>
      </c>
      <c r="T23" s="145">
        <v>650</v>
      </c>
      <c r="U23" s="145">
        <v>34</v>
      </c>
      <c r="V23" s="145">
        <v>35</v>
      </c>
      <c r="W23" s="145">
        <v>1014</v>
      </c>
      <c r="X23" s="145">
        <v>35</v>
      </c>
      <c r="Y23" s="145">
        <v>54</v>
      </c>
      <c r="Z23" s="145">
        <v>3894</v>
      </c>
      <c r="AA23" s="145">
        <v>279</v>
      </c>
      <c r="AB23" s="145">
        <v>7</v>
      </c>
      <c r="AC23" s="167" t="s">
        <v>570</v>
      </c>
      <c r="AD23" s="179"/>
    </row>
    <row r="24" spans="1:30" ht="10.5" customHeight="1">
      <c r="A24" s="159" t="s">
        <v>571</v>
      </c>
      <c r="B24" s="144">
        <v>20727</v>
      </c>
      <c r="C24" s="145">
        <v>6909</v>
      </c>
      <c r="D24" s="145">
        <v>32</v>
      </c>
      <c r="E24" s="145">
        <v>0</v>
      </c>
      <c r="F24" s="145">
        <v>0</v>
      </c>
      <c r="G24" s="145">
        <v>745</v>
      </c>
      <c r="H24" s="145">
        <v>40</v>
      </c>
      <c r="I24" s="145">
        <v>33</v>
      </c>
      <c r="J24" s="145">
        <v>1166</v>
      </c>
      <c r="K24" s="145">
        <v>46</v>
      </c>
      <c r="L24" s="145">
        <v>59</v>
      </c>
      <c r="M24" s="145">
        <v>4369</v>
      </c>
      <c r="N24" s="145">
        <v>325</v>
      </c>
      <c r="O24" s="145">
        <v>94</v>
      </c>
      <c r="P24" s="145">
        <v>6244</v>
      </c>
      <c r="Q24" s="145">
        <v>5</v>
      </c>
      <c r="R24" s="145">
        <v>0</v>
      </c>
      <c r="S24" s="145">
        <v>0</v>
      </c>
      <c r="T24" s="145">
        <v>722</v>
      </c>
      <c r="U24" s="145">
        <v>41</v>
      </c>
      <c r="V24" s="145">
        <v>33</v>
      </c>
      <c r="W24" s="145">
        <v>1070</v>
      </c>
      <c r="X24" s="145">
        <v>39</v>
      </c>
      <c r="Y24" s="145">
        <v>48</v>
      </c>
      <c r="Z24" s="145">
        <v>3965</v>
      </c>
      <c r="AA24" s="145">
        <v>316</v>
      </c>
      <c r="AB24" s="145">
        <v>5</v>
      </c>
      <c r="AC24" s="167" t="s">
        <v>143</v>
      </c>
      <c r="AD24" s="179"/>
    </row>
    <row r="25" spans="1:30" ht="10.5" customHeight="1">
      <c r="A25" s="159" t="s">
        <v>572</v>
      </c>
      <c r="B25" s="144">
        <v>20700</v>
      </c>
      <c r="C25" s="145">
        <v>6900</v>
      </c>
      <c r="D25" s="145">
        <v>26</v>
      </c>
      <c r="E25" s="145">
        <v>0</v>
      </c>
      <c r="F25" s="145">
        <v>1</v>
      </c>
      <c r="G25" s="145">
        <v>740</v>
      </c>
      <c r="H25" s="145">
        <v>46</v>
      </c>
      <c r="I25" s="145">
        <v>16</v>
      </c>
      <c r="J25" s="145">
        <v>1169</v>
      </c>
      <c r="K25" s="145">
        <v>48</v>
      </c>
      <c r="L25" s="145">
        <v>59</v>
      </c>
      <c r="M25" s="145">
        <v>4396</v>
      </c>
      <c r="N25" s="145">
        <v>302</v>
      </c>
      <c r="O25" s="145">
        <v>97</v>
      </c>
      <c r="P25" s="145">
        <v>6202</v>
      </c>
      <c r="Q25" s="145">
        <v>3</v>
      </c>
      <c r="R25" s="145">
        <v>0</v>
      </c>
      <c r="S25" s="145">
        <v>1</v>
      </c>
      <c r="T25" s="145">
        <v>713</v>
      </c>
      <c r="U25" s="145">
        <v>45</v>
      </c>
      <c r="V25" s="145">
        <v>16</v>
      </c>
      <c r="W25" s="145">
        <v>1086</v>
      </c>
      <c r="X25" s="145">
        <v>43</v>
      </c>
      <c r="Y25" s="145">
        <v>42</v>
      </c>
      <c r="Z25" s="145">
        <v>3954</v>
      </c>
      <c r="AA25" s="145">
        <v>293</v>
      </c>
      <c r="AB25" s="145">
        <v>6</v>
      </c>
      <c r="AC25" s="167" t="s">
        <v>130</v>
      </c>
      <c r="AD25" s="179"/>
    </row>
    <row r="26" spans="1:30" ht="10.5" customHeight="1">
      <c r="A26" s="159" t="s">
        <v>573</v>
      </c>
      <c r="B26" s="144">
        <v>21774</v>
      </c>
      <c r="C26" s="145">
        <v>7258</v>
      </c>
      <c r="D26" s="145">
        <v>32</v>
      </c>
      <c r="E26" s="145">
        <v>0</v>
      </c>
      <c r="F26" s="145">
        <v>0</v>
      </c>
      <c r="G26" s="145">
        <v>720</v>
      </c>
      <c r="H26" s="145">
        <v>49</v>
      </c>
      <c r="I26" s="145">
        <v>19</v>
      </c>
      <c r="J26" s="145">
        <v>1182</v>
      </c>
      <c r="K26" s="145">
        <v>47</v>
      </c>
      <c r="L26" s="145">
        <v>39</v>
      </c>
      <c r="M26" s="145">
        <v>4759</v>
      </c>
      <c r="N26" s="145">
        <v>315</v>
      </c>
      <c r="O26" s="145">
        <v>96</v>
      </c>
      <c r="P26" s="145">
        <v>6598</v>
      </c>
      <c r="Q26" s="145">
        <v>2</v>
      </c>
      <c r="R26" s="145">
        <v>0</v>
      </c>
      <c r="S26" s="145">
        <v>0</v>
      </c>
      <c r="T26" s="145">
        <v>691</v>
      </c>
      <c r="U26" s="145">
        <v>49</v>
      </c>
      <c r="V26" s="145">
        <v>21</v>
      </c>
      <c r="W26" s="145">
        <v>1119</v>
      </c>
      <c r="X26" s="145">
        <v>37</v>
      </c>
      <c r="Y26" s="145">
        <v>28</v>
      </c>
      <c r="Z26" s="145">
        <v>4339</v>
      </c>
      <c r="AA26" s="145">
        <v>307</v>
      </c>
      <c r="AB26" s="145">
        <v>5</v>
      </c>
      <c r="AC26" s="167" t="s">
        <v>114</v>
      </c>
      <c r="AD26" s="179"/>
    </row>
    <row r="27" spans="1:30" ht="6" customHeight="1">
      <c r="A27" s="180"/>
      <c r="B27" s="181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3"/>
      <c r="AD27" s="179"/>
    </row>
    <row r="28" spans="1:30" ht="10.5" customHeight="1">
      <c r="A28" s="160" t="s">
        <v>574</v>
      </c>
      <c r="P28" s="184"/>
    </row>
    <row r="29" spans="1:30" s="187" customFormat="1" ht="10.5" customHeight="1">
      <c r="A29" s="160"/>
      <c r="B29" s="185"/>
      <c r="C29" s="185"/>
      <c r="D29" s="185"/>
      <c r="E29" s="185"/>
      <c r="F29" s="186"/>
      <c r="G29" s="186"/>
      <c r="H29" s="186"/>
      <c r="I29" s="186"/>
      <c r="K29" s="186"/>
      <c r="L29" s="186"/>
      <c r="M29" s="186"/>
      <c r="N29" s="186"/>
      <c r="O29" s="186"/>
      <c r="P29" s="186"/>
      <c r="Q29" s="186"/>
      <c r="R29" s="184"/>
      <c r="T29" s="188"/>
    </row>
    <row r="30" spans="1:30" ht="10.5" customHeight="1">
      <c r="T30" s="184"/>
    </row>
    <row r="31" spans="1:30" ht="10.5" customHeight="1">
      <c r="F31" s="184"/>
      <c r="G31" s="184"/>
      <c r="T31" s="184"/>
    </row>
    <row r="32" spans="1:30" ht="10.5" customHeight="1"/>
  </sheetData>
  <mergeCells count="5">
    <mergeCell ref="A6:A7"/>
    <mergeCell ref="B6:B7"/>
    <mergeCell ref="C6:O6"/>
    <mergeCell ref="P6:AB6"/>
    <mergeCell ref="AC6:AC7"/>
  </mergeCells>
  <phoneticPr fontId="3"/>
  <pageMargins left="0.7" right="0.7" top="0.75" bottom="0.75" header="0.3" footer="0.3"/>
  <pageSetup paperSize="9" scale="7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31"/>
  <sheetViews>
    <sheetView zoomScaleNormal="100" zoomScaleSheetLayoutView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0.5" customHeight="1"/>
  <cols>
    <col min="1" max="1" width="7.5" style="3" customWidth="1"/>
    <col min="2" max="2" width="7.75" style="3" customWidth="1"/>
    <col min="3" max="15" width="6.875" style="3" customWidth="1"/>
    <col min="16" max="16" width="8.125" style="3" customWidth="1"/>
    <col min="17" max="28" width="6.875" style="3" customWidth="1"/>
    <col min="29" max="16384" width="9" style="3"/>
  </cols>
  <sheetData>
    <row r="1" spans="1:29" ht="12.75" customHeight="1">
      <c r="F1" s="136"/>
    </row>
    <row r="2" spans="1:29" s="1" customFormat="1" ht="13.5" customHeight="1">
      <c r="A2" s="1" t="s">
        <v>344</v>
      </c>
      <c r="L2" s="65"/>
      <c r="M2" s="65"/>
      <c r="N2" s="65"/>
    </row>
    <row r="5" spans="1:29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29" ht="10.5" customHeight="1">
      <c r="A6" s="304" t="s">
        <v>343</v>
      </c>
      <c r="B6" s="306" t="s">
        <v>378</v>
      </c>
      <c r="C6" s="308" t="s">
        <v>377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10"/>
      <c r="P6" s="308" t="s">
        <v>506</v>
      </c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</row>
    <row r="7" spans="1:29" ht="10.5" customHeight="1">
      <c r="A7" s="305"/>
      <c r="B7" s="307"/>
      <c r="C7" s="110" t="s">
        <v>1</v>
      </c>
      <c r="D7" s="112" t="s">
        <v>5</v>
      </c>
      <c r="E7" s="112" t="s">
        <v>6</v>
      </c>
      <c r="F7" s="112" t="s">
        <v>7</v>
      </c>
      <c r="G7" s="112" t="s">
        <v>8</v>
      </c>
      <c r="H7" s="112" t="s">
        <v>9</v>
      </c>
      <c r="I7" s="112" t="s">
        <v>10</v>
      </c>
      <c r="J7" s="112" t="s">
        <v>11</v>
      </c>
      <c r="K7" s="112" t="s">
        <v>12</v>
      </c>
      <c r="L7" s="112" t="s">
        <v>13</v>
      </c>
      <c r="M7" s="112" t="s">
        <v>14</v>
      </c>
      <c r="N7" s="112" t="s">
        <v>375</v>
      </c>
      <c r="O7" s="111" t="s">
        <v>15</v>
      </c>
      <c r="P7" s="110" t="s">
        <v>1</v>
      </c>
      <c r="Q7" s="109" t="s">
        <v>5</v>
      </c>
      <c r="R7" s="109" t="s">
        <v>6</v>
      </c>
      <c r="S7" s="109" t="s">
        <v>7</v>
      </c>
      <c r="T7" s="109" t="s">
        <v>8</v>
      </c>
      <c r="U7" s="109" t="s">
        <v>9</v>
      </c>
      <c r="V7" s="109" t="s">
        <v>10</v>
      </c>
      <c r="W7" s="109" t="s">
        <v>11</v>
      </c>
      <c r="X7" s="109" t="s">
        <v>12</v>
      </c>
      <c r="Y7" s="109" t="s">
        <v>13</v>
      </c>
      <c r="Z7" s="109" t="s">
        <v>14</v>
      </c>
      <c r="AA7" s="109" t="s">
        <v>375</v>
      </c>
      <c r="AB7" s="141" t="s">
        <v>15</v>
      </c>
    </row>
    <row r="8" spans="1:29" ht="6" customHeight="1">
      <c r="A8" s="61"/>
      <c r="B8" s="64"/>
      <c r="C8" s="6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42"/>
    </row>
    <row r="9" spans="1:29" ht="10.5" customHeight="1">
      <c r="A9" s="143" t="s">
        <v>525</v>
      </c>
      <c r="B9" s="144">
        <v>222255</v>
      </c>
      <c r="C9" s="145">
        <v>74085</v>
      </c>
      <c r="D9" s="145">
        <v>376</v>
      </c>
      <c r="E9" s="145">
        <v>1</v>
      </c>
      <c r="F9" s="145">
        <v>9</v>
      </c>
      <c r="G9" s="145">
        <v>9800</v>
      </c>
      <c r="H9" s="145">
        <v>359</v>
      </c>
      <c r="I9" s="145">
        <v>254</v>
      </c>
      <c r="J9" s="145">
        <v>10143</v>
      </c>
      <c r="K9" s="145">
        <v>655</v>
      </c>
      <c r="L9" s="145">
        <v>991</v>
      </c>
      <c r="M9" s="145">
        <v>47054</v>
      </c>
      <c r="N9" s="145">
        <v>3191</v>
      </c>
      <c r="O9" s="145">
        <v>1252</v>
      </c>
      <c r="P9" s="145">
        <v>66421</v>
      </c>
      <c r="Q9" s="145">
        <v>93</v>
      </c>
      <c r="R9" s="145">
        <v>0</v>
      </c>
      <c r="S9" s="145">
        <v>3</v>
      </c>
      <c r="T9" s="145">
        <v>9619</v>
      </c>
      <c r="U9" s="145">
        <v>352</v>
      </c>
      <c r="V9" s="145">
        <v>255</v>
      </c>
      <c r="W9" s="145">
        <v>9371</v>
      </c>
      <c r="X9" s="145">
        <v>563</v>
      </c>
      <c r="Y9" s="145">
        <v>723</v>
      </c>
      <c r="Z9" s="145">
        <v>42175</v>
      </c>
      <c r="AA9" s="145">
        <v>3130</v>
      </c>
      <c r="AB9" s="146">
        <v>137</v>
      </c>
    </row>
    <row r="10" spans="1:29" ht="10.5" customHeight="1">
      <c r="A10" s="147" t="s">
        <v>526</v>
      </c>
      <c r="B10" s="144">
        <v>231411</v>
      </c>
      <c r="C10" s="145">
        <v>77137</v>
      </c>
      <c r="D10" s="145">
        <v>415</v>
      </c>
      <c r="E10" s="145">
        <v>1</v>
      </c>
      <c r="F10" s="145">
        <v>20</v>
      </c>
      <c r="G10" s="145">
        <v>9529</v>
      </c>
      <c r="H10" s="145">
        <v>403</v>
      </c>
      <c r="I10" s="145">
        <v>273</v>
      </c>
      <c r="J10" s="145">
        <v>10873</v>
      </c>
      <c r="K10" s="145">
        <v>640</v>
      </c>
      <c r="L10" s="145">
        <v>985</v>
      </c>
      <c r="M10" s="145">
        <v>49243</v>
      </c>
      <c r="N10" s="145">
        <v>3346</v>
      </c>
      <c r="O10" s="145">
        <v>1409</v>
      </c>
      <c r="P10" s="145">
        <v>68480</v>
      </c>
      <c r="Q10" s="145">
        <v>105</v>
      </c>
      <c r="R10" s="145">
        <v>0</v>
      </c>
      <c r="S10" s="145">
        <v>10</v>
      </c>
      <c r="T10" s="145">
        <v>9197</v>
      </c>
      <c r="U10" s="145">
        <v>398</v>
      </c>
      <c r="V10" s="145">
        <v>279</v>
      </c>
      <c r="W10" s="145">
        <v>10022</v>
      </c>
      <c r="X10" s="145">
        <v>550</v>
      </c>
      <c r="Y10" s="145">
        <v>741</v>
      </c>
      <c r="Z10" s="145">
        <v>43770</v>
      </c>
      <c r="AA10" s="145">
        <v>3308</v>
      </c>
      <c r="AB10" s="146">
        <v>100</v>
      </c>
    </row>
    <row r="11" spans="1:29" s="133" customFormat="1" ht="10.5" customHeight="1">
      <c r="A11" s="147" t="s">
        <v>527</v>
      </c>
      <c r="B11" s="144">
        <v>233991</v>
      </c>
      <c r="C11" s="145">
        <v>77997</v>
      </c>
      <c r="D11" s="145">
        <v>349</v>
      </c>
      <c r="E11" s="145">
        <v>3</v>
      </c>
      <c r="F11" s="145">
        <v>24</v>
      </c>
      <c r="G11" s="145">
        <v>8929</v>
      </c>
      <c r="H11" s="145">
        <v>371</v>
      </c>
      <c r="I11" s="145">
        <v>253</v>
      </c>
      <c r="J11" s="145">
        <v>11332</v>
      </c>
      <c r="K11" s="145">
        <v>568</v>
      </c>
      <c r="L11" s="145">
        <v>802</v>
      </c>
      <c r="M11" s="145">
        <v>50569</v>
      </c>
      <c r="N11" s="145">
        <v>3364</v>
      </c>
      <c r="O11" s="145">
        <v>1433</v>
      </c>
      <c r="P11" s="145">
        <v>69326</v>
      </c>
      <c r="Q11" s="145">
        <v>94</v>
      </c>
      <c r="R11" s="145">
        <v>2</v>
      </c>
      <c r="S11" s="145">
        <v>4</v>
      </c>
      <c r="T11" s="145">
        <v>8711</v>
      </c>
      <c r="U11" s="145">
        <v>363</v>
      </c>
      <c r="V11" s="145">
        <v>254</v>
      </c>
      <c r="W11" s="145">
        <v>10424</v>
      </c>
      <c r="X11" s="145">
        <v>491</v>
      </c>
      <c r="Y11" s="145">
        <v>565</v>
      </c>
      <c r="Z11" s="145">
        <v>44981</v>
      </c>
      <c r="AA11" s="145">
        <v>3323</v>
      </c>
      <c r="AB11" s="146">
        <v>114</v>
      </c>
      <c r="AC11" s="104"/>
    </row>
    <row r="12" spans="1:29" s="133" customFormat="1" ht="10.5" customHeight="1">
      <c r="A12" s="148" t="s">
        <v>528</v>
      </c>
      <c r="B12" s="144">
        <v>241728</v>
      </c>
      <c r="C12" s="149">
        <v>80576</v>
      </c>
      <c r="D12" s="145">
        <v>336</v>
      </c>
      <c r="E12" s="145">
        <v>4</v>
      </c>
      <c r="F12" s="145">
        <v>21</v>
      </c>
      <c r="G12" s="145">
        <v>8956</v>
      </c>
      <c r="H12" s="145">
        <v>424</v>
      </c>
      <c r="I12" s="145">
        <v>318</v>
      </c>
      <c r="J12" s="149">
        <v>11461</v>
      </c>
      <c r="K12" s="145">
        <v>564</v>
      </c>
      <c r="L12" s="145">
        <v>859</v>
      </c>
      <c r="M12" s="149">
        <v>52665</v>
      </c>
      <c r="N12" s="145">
        <v>3711</v>
      </c>
      <c r="O12" s="145">
        <v>1257</v>
      </c>
      <c r="P12" s="145">
        <v>71942</v>
      </c>
      <c r="Q12" s="145">
        <v>68</v>
      </c>
      <c r="R12" s="145">
        <v>2</v>
      </c>
      <c r="S12" s="145">
        <v>11</v>
      </c>
      <c r="T12" s="145">
        <v>8591</v>
      </c>
      <c r="U12" s="145">
        <v>409</v>
      </c>
      <c r="V12" s="145">
        <v>320</v>
      </c>
      <c r="W12" s="145">
        <v>10626</v>
      </c>
      <c r="X12" s="145">
        <v>479</v>
      </c>
      <c r="Y12" s="145">
        <v>613</v>
      </c>
      <c r="Z12" s="145">
        <v>47004</v>
      </c>
      <c r="AA12" s="145">
        <v>3682</v>
      </c>
      <c r="AB12" s="146">
        <v>137</v>
      </c>
      <c r="AC12" s="104"/>
    </row>
    <row r="13" spans="1:29" s="103" customFormat="1" ht="10.5" customHeight="1">
      <c r="A13" s="150" t="s">
        <v>529</v>
      </c>
      <c r="B13" s="151">
        <v>245229</v>
      </c>
      <c r="C13" s="152">
        <v>81743</v>
      </c>
      <c r="D13" s="153">
        <v>290</v>
      </c>
      <c r="E13" s="153">
        <v>4</v>
      </c>
      <c r="F13" s="153">
        <v>12</v>
      </c>
      <c r="G13" s="153">
        <v>8735</v>
      </c>
      <c r="H13" s="153">
        <v>413</v>
      </c>
      <c r="I13" s="153">
        <v>313</v>
      </c>
      <c r="J13" s="152">
        <v>11958</v>
      </c>
      <c r="K13" s="153">
        <v>548</v>
      </c>
      <c r="L13" s="153">
        <v>816</v>
      </c>
      <c r="M13" s="152">
        <v>53621</v>
      </c>
      <c r="N13" s="153">
        <v>3827</v>
      </c>
      <c r="O13" s="153">
        <v>1206</v>
      </c>
      <c r="P13" s="153">
        <v>74205</v>
      </c>
      <c r="Q13" s="153">
        <v>81</v>
      </c>
      <c r="R13" s="153">
        <v>2</v>
      </c>
      <c r="S13" s="153">
        <v>4</v>
      </c>
      <c r="T13" s="153">
        <v>8532</v>
      </c>
      <c r="U13" s="153">
        <v>397</v>
      </c>
      <c r="V13" s="153">
        <v>313</v>
      </c>
      <c r="W13" s="153">
        <v>11231</v>
      </c>
      <c r="X13" s="153">
        <v>496</v>
      </c>
      <c r="Y13" s="153">
        <v>638</v>
      </c>
      <c r="Z13" s="153">
        <v>48622</v>
      </c>
      <c r="AA13" s="153">
        <v>3776</v>
      </c>
      <c r="AB13" s="154">
        <v>113</v>
      </c>
      <c r="AC13" s="140"/>
    </row>
    <row r="14" spans="1:29" ht="6" customHeight="1">
      <c r="A14" s="155"/>
      <c r="B14" s="156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8"/>
    </row>
    <row r="15" spans="1:29" ht="10.5" customHeight="1">
      <c r="A15" s="159" t="s">
        <v>530</v>
      </c>
      <c r="B15" s="144">
        <v>22077</v>
      </c>
      <c r="C15" s="145">
        <v>7359</v>
      </c>
      <c r="D15" s="145">
        <v>25</v>
      </c>
      <c r="E15" s="145">
        <v>0</v>
      </c>
      <c r="F15" s="145">
        <v>0</v>
      </c>
      <c r="G15" s="145">
        <v>671</v>
      </c>
      <c r="H15" s="145">
        <v>26</v>
      </c>
      <c r="I15" s="145">
        <v>11</v>
      </c>
      <c r="J15" s="145">
        <v>1095</v>
      </c>
      <c r="K15" s="145">
        <v>51</v>
      </c>
      <c r="L15" s="145">
        <v>69</v>
      </c>
      <c r="M15" s="145">
        <v>4940</v>
      </c>
      <c r="N15" s="145">
        <v>370</v>
      </c>
      <c r="O15" s="145">
        <v>101</v>
      </c>
      <c r="P15" s="145">
        <v>6646</v>
      </c>
      <c r="Q15" s="145">
        <v>8</v>
      </c>
      <c r="R15" s="145">
        <v>0</v>
      </c>
      <c r="S15" s="145">
        <v>0</v>
      </c>
      <c r="T15" s="145">
        <v>656</v>
      </c>
      <c r="U15" s="145">
        <v>26</v>
      </c>
      <c r="V15" s="145">
        <v>10</v>
      </c>
      <c r="W15" s="145">
        <v>1037</v>
      </c>
      <c r="X15" s="145">
        <v>51</v>
      </c>
      <c r="Y15" s="145">
        <v>52</v>
      </c>
      <c r="Z15" s="145">
        <v>4430</v>
      </c>
      <c r="AA15" s="145">
        <v>368</v>
      </c>
      <c r="AB15" s="146">
        <v>8</v>
      </c>
      <c r="AC15" s="48"/>
    </row>
    <row r="16" spans="1:29" ht="10.5" customHeight="1">
      <c r="A16" s="159" t="s">
        <v>531</v>
      </c>
      <c r="B16" s="144">
        <v>18849</v>
      </c>
      <c r="C16" s="145">
        <v>6283</v>
      </c>
      <c r="D16" s="145">
        <v>30</v>
      </c>
      <c r="E16" s="145">
        <v>0</v>
      </c>
      <c r="F16" s="145">
        <v>1</v>
      </c>
      <c r="G16" s="145">
        <v>608</v>
      </c>
      <c r="H16" s="145">
        <v>39</v>
      </c>
      <c r="I16" s="145">
        <v>25</v>
      </c>
      <c r="J16" s="145">
        <v>903</v>
      </c>
      <c r="K16" s="145">
        <v>40</v>
      </c>
      <c r="L16" s="145">
        <v>74</v>
      </c>
      <c r="M16" s="145">
        <v>4153</v>
      </c>
      <c r="N16" s="145">
        <v>324</v>
      </c>
      <c r="O16" s="145">
        <v>86</v>
      </c>
      <c r="P16" s="145">
        <v>5655</v>
      </c>
      <c r="Q16" s="145">
        <v>7</v>
      </c>
      <c r="R16" s="145">
        <v>0</v>
      </c>
      <c r="S16" s="145">
        <v>0</v>
      </c>
      <c r="T16" s="145">
        <v>576</v>
      </c>
      <c r="U16" s="145">
        <v>38</v>
      </c>
      <c r="V16" s="145">
        <v>24</v>
      </c>
      <c r="W16" s="145">
        <v>845</v>
      </c>
      <c r="X16" s="145">
        <v>37</v>
      </c>
      <c r="Y16" s="145">
        <v>60</v>
      </c>
      <c r="Z16" s="145">
        <v>3739</v>
      </c>
      <c r="AA16" s="145">
        <v>322</v>
      </c>
      <c r="AB16" s="146">
        <v>7</v>
      </c>
      <c r="AC16" s="48"/>
    </row>
    <row r="17" spans="1:29" ht="10.5" customHeight="1">
      <c r="A17" s="159" t="s">
        <v>532</v>
      </c>
      <c r="B17" s="144">
        <v>20040</v>
      </c>
      <c r="C17" s="145">
        <v>6680</v>
      </c>
      <c r="D17" s="145">
        <v>21</v>
      </c>
      <c r="E17" s="145">
        <v>0</v>
      </c>
      <c r="F17" s="145">
        <v>2</v>
      </c>
      <c r="G17" s="145">
        <v>652</v>
      </c>
      <c r="H17" s="145">
        <v>31</v>
      </c>
      <c r="I17" s="145">
        <v>21</v>
      </c>
      <c r="J17" s="145">
        <v>957</v>
      </c>
      <c r="K17" s="145">
        <v>42</v>
      </c>
      <c r="L17" s="145">
        <v>68</v>
      </c>
      <c r="M17" s="145">
        <v>4496</v>
      </c>
      <c r="N17" s="145">
        <v>291</v>
      </c>
      <c r="O17" s="145">
        <v>99</v>
      </c>
      <c r="P17" s="145">
        <v>6069</v>
      </c>
      <c r="Q17" s="145">
        <v>3</v>
      </c>
      <c r="R17" s="145">
        <v>0</v>
      </c>
      <c r="S17" s="145">
        <v>2</v>
      </c>
      <c r="T17" s="145">
        <v>632</v>
      </c>
      <c r="U17" s="145">
        <v>30</v>
      </c>
      <c r="V17" s="145">
        <v>21</v>
      </c>
      <c r="W17" s="145">
        <v>913</v>
      </c>
      <c r="X17" s="145">
        <v>39</v>
      </c>
      <c r="Y17" s="145">
        <v>54</v>
      </c>
      <c r="Z17" s="145">
        <v>4080</v>
      </c>
      <c r="AA17" s="145">
        <v>286</v>
      </c>
      <c r="AB17" s="146">
        <v>9</v>
      </c>
      <c r="AC17" s="48"/>
    </row>
    <row r="18" spans="1:29" ht="10.5" customHeight="1">
      <c r="A18" s="159" t="s">
        <v>533</v>
      </c>
      <c r="B18" s="144">
        <v>19650</v>
      </c>
      <c r="C18" s="145">
        <v>6550</v>
      </c>
      <c r="D18" s="145">
        <v>25</v>
      </c>
      <c r="E18" s="145">
        <v>0</v>
      </c>
      <c r="F18" s="145">
        <v>0</v>
      </c>
      <c r="G18" s="145">
        <v>719</v>
      </c>
      <c r="H18" s="145">
        <v>25</v>
      </c>
      <c r="I18" s="145">
        <v>22</v>
      </c>
      <c r="J18" s="145">
        <v>975</v>
      </c>
      <c r="K18" s="145">
        <v>49</v>
      </c>
      <c r="L18" s="145">
        <v>79</v>
      </c>
      <c r="M18" s="145">
        <v>4227</v>
      </c>
      <c r="N18" s="145">
        <v>324</v>
      </c>
      <c r="O18" s="145">
        <v>105</v>
      </c>
      <c r="P18" s="145">
        <v>5912</v>
      </c>
      <c r="Q18" s="145">
        <v>3</v>
      </c>
      <c r="R18" s="145">
        <v>0</v>
      </c>
      <c r="S18" s="145">
        <v>0</v>
      </c>
      <c r="T18" s="145">
        <v>685</v>
      </c>
      <c r="U18" s="145">
        <v>25</v>
      </c>
      <c r="V18" s="145">
        <v>23</v>
      </c>
      <c r="W18" s="145">
        <v>908</v>
      </c>
      <c r="X18" s="145">
        <v>49</v>
      </c>
      <c r="Y18" s="145">
        <v>60</v>
      </c>
      <c r="Z18" s="145">
        <v>3825</v>
      </c>
      <c r="AA18" s="145">
        <v>320</v>
      </c>
      <c r="AB18" s="146">
        <v>14</v>
      </c>
      <c r="AC18" s="48"/>
    </row>
    <row r="19" spans="1:29" ht="10.5" customHeight="1">
      <c r="A19" s="159" t="s">
        <v>534</v>
      </c>
      <c r="B19" s="144">
        <v>19653</v>
      </c>
      <c r="C19" s="145">
        <v>6551</v>
      </c>
      <c r="D19" s="145">
        <v>22</v>
      </c>
      <c r="E19" s="145">
        <v>0</v>
      </c>
      <c r="F19" s="145">
        <v>0</v>
      </c>
      <c r="G19" s="145">
        <v>727</v>
      </c>
      <c r="H19" s="145">
        <v>32</v>
      </c>
      <c r="I19" s="145">
        <v>30</v>
      </c>
      <c r="J19" s="145">
        <v>964</v>
      </c>
      <c r="K19" s="145">
        <v>46</v>
      </c>
      <c r="L19" s="145">
        <v>63</v>
      </c>
      <c r="M19" s="145">
        <v>4290</v>
      </c>
      <c r="N19" s="145">
        <v>291</v>
      </c>
      <c r="O19" s="145">
        <v>86</v>
      </c>
      <c r="P19" s="145">
        <v>5940</v>
      </c>
      <c r="Q19" s="145">
        <v>7</v>
      </c>
      <c r="R19" s="145">
        <v>0</v>
      </c>
      <c r="S19" s="145">
        <v>0</v>
      </c>
      <c r="T19" s="145">
        <v>724</v>
      </c>
      <c r="U19" s="145">
        <v>30</v>
      </c>
      <c r="V19" s="145">
        <v>30</v>
      </c>
      <c r="W19" s="145">
        <v>894</v>
      </c>
      <c r="X19" s="145">
        <v>39</v>
      </c>
      <c r="Y19" s="145">
        <v>51</v>
      </c>
      <c r="Z19" s="145">
        <v>3868</v>
      </c>
      <c r="AA19" s="145">
        <v>290</v>
      </c>
      <c r="AB19" s="146">
        <v>7</v>
      </c>
      <c r="AC19" s="48"/>
    </row>
    <row r="20" spans="1:29" ht="10.5" customHeight="1">
      <c r="A20" s="159" t="s">
        <v>535</v>
      </c>
      <c r="B20" s="144">
        <v>19092</v>
      </c>
      <c r="C20" s="145">
        <v>6364</v>
      </c>
      <c r="D20" s="145">
        <v>25</v>
      </c>
      <c r="E20" s="145">
        <v>0</v>
      </c>
      <c r="F20" s="145">
        <v>0</v>
      </c>
      <c r="G20" s="145">
        <v>739</v>
      </c>
      <c r="H20" s="145">
        <v>34</v>
      </c>
      <c r="I20" s="145">
        <v>41</v>
      </c>
      <c r="J20" s="145">
        <v>852</v>
      </c>
      <c r="K20" s="145">
        <v>53</v>
      </c>
      <c r="L20" s="145">
        <v>69</v>
      </c>
      <c r="M20" s="145">
        <v>4197</v>
      </c>
      <c r="N20" s="145">
        <v>266</v>
      </c>
      <c r="O20" s="145">
        <v>88</v>
      </c>
      <c r="P20" s="145">
        <v>5745</v>
      </c>
      <c r="Q20" s="145">
        <v>9</v>
      </c>
      <c r="R20" s="145">
        <v>0</v>
      </c>
      <c r="S20" s="145">
        <v>0</v>
      </c>
      <c r="T20" s="145">
        <v>718</v>
      </c>
      <c r="U20" s="145">
        <v>31</v>
      </c>
      <c r="V20" s="145">
        <v>40</v>
      </c>
      <c r="W20" s="145">
        <v>804</v>
      </c>
      <c r="X20" s="145">
        <v>48</v>
      </c>
      <c r="Y20" s="145">
        <v>55</v>
      </c>
      <c r="Z20" s="145">
        <v>3768</v>
      </c>
      <c r="AA20" s="145">
        <v>262</v>
      </c>
      <c r="AB20" s="146">
        <v>10</v>
      </c>
      <c r="AC20" s="48"/>
    </row>
    <row r="21" spans="1:29" ht="10.5" customHeight="1">
      <c r="A21" s="159" t="s">
        <v>536</v>
      </c>
      <c r="B21" s="144">
        <v>21192</v>
      </c>
      <c r="C21" s="145">
        <v>7064</v>
      </c>
      <c r="D21" s="145">
        <v>19</v>
      </c>
      <c r="E21" s="145">
        <v>0</v>
      </c>
      <c r="F21" s="145">
        <v>2</v>
      </c>
      <c r="G21" s="145">
        <v>728</v>
      </c>
      <c r="H21" s="145">
        <v>44</v>
      </c>
      <c r="I21" s="145">
        <v>30</v>
      </c>
      <c r="J21" s="145">
        <v>901</v>
      </c>
      <c r="K21" s="145">
        <v>36</v>
      </c>
      <c r="L21" s="145">
        <v>76</v>
      </c>
      <c r="M21" s="145">
        <v>4793</v>
      </c>
      <c r="N21" s="145">
        <v>335</v>
      </c>
      <c r="O21" s="145">
        <v>100</v>
      </c>
      <c r="P21" s="145">
        <v>6437</v>
      </c>
      <c r="Q21" s="145">
        <v>11</v>
      </c>
      <c r="R21" s="145">
        <v>0</v>
      </c>
      <c r="S21" s="145">
        <v>0</v>
      </c>
      <c r="T21" s="145">
        <v>722</v>
      </c>
      <c r="U21" s="145">
        <v>40</v>
      </c>
      <c r="V21" s="145">
        <v>31</v>
      </c>
      <c r="W21" s="145">
        <v>854</v>
      </c>
      <c r="X21" s="145">
        <v>30</v>
      </c>
      <c r="Y21" s="145">
        <v>61</v>
      </c>
      <c r="Z21" s="145">
        <v>4357</v>
      </c>
      <c r="AA21" s="145">
        <v>318</v>
      </c>
      <c r="AB21" s="146">
        <v>13</v>
      </c>
      <c r="AC21" s="48"/>
    </row>
    <row r="22" spans="1:29" ht="10.5" customHeight="1">
      <c r="A22" s="159" t="s">
        <v>537</v>
      </c>
      <c r="B22" s="144">
        <v>20985</v>
      </c>
      <c r="C22" s="145">
        <v>6995</v>
      </c>
      <c r="D22" s="145">
        <v>25</v>
      </c>
      <c r="E22" s="145">
        <v>2</v>
      </c>
      <c r="F22" s="145">
        <v>5</v>
      </c>
      <c r="G22" s="145">
        <v>686</v>
      </c>
      <c r="H22" s="145">
        <v>39</v>
      </c>
      <c r="I22" s="145">
        <v>19</v>
      </c>
      <c r="J22" s="145">
        <v>957</v>
      </c>
      <c r="K22" s="145">
        <v>38</v>
      </c>
      <c r="L22" s="145">
        <v>75</v>
      </c>
      <c r="M22" s="145">
        <v>4726</v>
      </c>
      <c r="N22" s="145">
        <v>303</v>
      </c>
      <c r="O22" s="145">
        <v>120</v>
      </c>
      <c r="P22" s="145">
        <v>6339</v>
      </c>
      <c r="Q22" s="145">
        <v>4</v>
      </c>
      <c r="R22" s="145">
        <v>0</v>
      </c>
      <c r="S22" s="145">
        <v>1</v>
      </c>
      <c r="T22" s="145">
        <v>692</v>
      </c>
      <c r="U22" s="145">
        <v>38</v>
      </c>
      <c r="V22" s="145">
        <v>21</v>
      </c>
      <c r="W22" s="145">
        <v>896</v>
      </c>
      <c r="X22" s="145">
        <v>36</v>
      </c>
      <c r="Y22" s="145">
        <v>59</v>
      </c>
      <c r="Z22" s="145">
        <v>4280</v>
      </c>
      <c r="AA22" s="145">
        <v>301</v>
      </c>
      <c r="AB22" s="146">
        <v>11</v>
      </c>
      <c r="AC22" s="48"/>
    </row>
    <row r="23" spans="1:29" ht="10.5" customHeight="1">
      <c r="A23" s="159" t="s">
        <v>538</v>
      </c>
      <c r="B23" s="144">
        <v>19008</v>
      </c>
      <c r="C23" s="145">
        <v>6336</v>
      </c>
      <c r="D23" s="145">
        <v>26</v>
      </c>
      <c r="E23" s="145">
        <v>0</v>
      </c>
      <c r="F23" s="145">
        <v>0</v>
      </c>
      <c r="G23" s="145">
        <v>724</v>
      </c>
      <c r="H23" s="145">
        <v>44</v>
      </c>
      <c r="I23" s="145">
        <v>34</v>
      </c>
      <c r="J23" s="145">
        <v>972</v>
      </c>
      <c r="K23" s="145">
        <v>48</v>
      </c>
      <c r="L23" s="145">
        <v>60</v>
      </c>
      <c r="M23" s="145">
        <v>4033</v>
      </c>
      <c r="N23" s="145">
        <v>317</v>
      </c>
      <c r="O23" s="145">
        <v>78</v>
      </c>
      <c r="P23" s="145">
        <v>5815</v>
      </c>
      <c r="Q23" s="145">
        <v>7</v>
      </c>
      <c r="R23" s="145">
        <v>0</v>
      </c>
      <c r="S23" s="145">
        <v>0</v>
      </c>
      <c r="T23" s="145">
        <v>718</v>
      </c>
      <c r="U23" s="145">
        <v>43</v>
      </c>
      <c r="V23" s="145">
        <v>32</v>
      </c>
      <c r="W23" s="145">
        <v>915</v>
      </c>
      <c r="X23" s="145">
        <v>45</v>
      </c>
      <c r="Y23" s="145">
        <v>40</v>
      </c>
      <c r="Z23" s="145">
        <v>3694</v>
      </c>
      <c r="AA23" s="145">
        <v>311</v>
      </c>
      <c r="AB23" s="146">
        <v>10</v>
      </c>
      <c r="AC23" s="48"/>
    </row>
    <row r="24" spans="1:29" ht="10.5" customHeight="1">
      <c r="A24" s="159" t="s">
        <v>539</v>
      </c>
      <c r="B24" s="144">
        <v>19833</v>
      </c>
      <c r="C24" s="145">
        <v>6611</v>
      </c>
      <c r="D24" s="145">
        <v>17</v>
      </c>
      <c r="E24" s="145">
        <v>2</v>
      </c>
      <c r="F24" s="145">
        <v>1</v>
      </c>
      <c r="G24" s="145">
        <v>830</v>
      </c>
      <c r="H24" s="145">
        <v>23</v>
      </c>
      <c r="I24" s="145">
        <v>36</v>
      </c>
      <c r="J24" s="145">
        <v>997</v>
      </c>
      <c r="K24" s="145">
        <v>47</v>
      </c>
      <c r="L24" s="145">
        <v>71</v>
      </c>
      <c r="M24" s="145">
        <v>4161</v>
      </c>
      <c r="N24" s="145">
        <v>322</v>
      </c>
      <c r="O24" s="145">
        <v>104</v>
      </c>
      <c r="P24" s="145">
        <v>6043</v>
      </c>
      <c r="Q24" s="145">
        <v>6</v>
      </c>
      <c r="R24" s="145">
        <v>2</v>
      </c>
      <c r="S24" s="145">
        <v>0</v>
      </c>
      <c r="T24" s="145">
        <v>815</v>
      </c>
      <c r="U24" s="145">
        <v>22</v>
      </c>
      <c r="V24" s="145">
        <v>37</v>
      </c>
      <c r="W24" s="145">
        <v>935</v>
      </c>
      <c r="X24" s="145">
        <v>39</v>
      </c>
      <c r="Y24" s="145">
        <v>55</v>
      </c>
      <c r="Z24" s="145">
        <v>3805</v>
      </c>
      <c r="AA24" s="145">
        <v>319</v>
      </c>
      <c r="AB24" s="146">
        <v>8</v>
      </c>
      <c r="AC24" s="48"/>
    </row>
    <row r="25" spans="1:29" ht="10.5" customHeight="1">
      <c r="A25" s="159" t="s">
        <v>540</v>
      </c>
      <c r="B25" s="144">
        <v>20664</v>
      </c>
      <c r="C25" s="145">
        <v>6888</v>
      </c>
      <c r="D25" s="145">
        <v>26</v>
      </c>
      <c r="E25" s="145">
        <v>0</v>
      </c>
      <c r="F25" s="145">
        <v>1</v>
      </c>
      <c r="G25" s="145">
        <v>795</v>
      </c>
      <c r="H25" s="145">
        <v>42</v>
      </c>
      <c r="I25" s="145">
        <v>29</v>
      </c>
      <c r="J25" s="145">
        <v>1098</v>
      </c>
      <c r="K25" s="145">
        <v>39</v>
      </c>
      <c r="L25" s="145">
        <v>52</v>
      </c>
      <c r="M25" s="145">
        <v>4389</v>
      </c>
      <c r="N25" s="145">
        <v>309</v>
      </c>
      <c r="O25" s="145">
        <v>108</v>
      </c>
      <c r="P25" s="145">
        <v>6306</v>
      </c>
      <c r="Q25" s="145">
        <v>7</v>
      </c>
      <c r="R25" s="145">
        <v>0</v>
      </c>
      <c r="S25" s="145">
        <v>1</v>
      </c>
      <c r="T25" s="145">
        <v>778</v>
      </c>
      <c r="U25" s="145">
        <v>42</v>
      </c>
      <c r="V25" s="145">
        <v>28</v>
      </c>
      <c r="W25" s="145">
        <v>1033</v>
      </c>
      <c r="X25" s="145">
        <v>32</v>
      </c>
      <c r="Y25" s="145">
        <v>46</v>
      </c>
      <c r="Z25" s="145">
        <v>4026</v>
      </c>
      <c r="AA25" s="145">
        <v>307</v>
      </c>
      <c r="AB25" s="146">
        <v>6</v>
      </c>
      <c r="AC25" s="48"/>
    </row>
    <row r="26" spans="1:29" ht="10.5" customHeight="1">
      <c r="A26" s="159" t="s">
        <v>541</v>
      </c>
      <c r="B26" s="144">
        <v>24186</v>
      </c>
      <c r="C26" s="145">
        <v>8062</v>
      </c>
      <c r="D26" s="145">
        <v>29</v>
      </c>
      <c r="E26" s="145">
        <v>0</v>
      </c>
      <c r="F26" s="145">
        <v>0</v>
      </c>
      <c r="G26" s="145">
        <v>856</v>
      </c>
      <c r="H26" s="145">
        <v>34</v>
      </c>
      <c r="I26" s="145">
        <v>15</v>
      </c>
      <c r="J26" s="145">
        <v>1287</v>
      </c>
      <c r="K26" s="145">
        <v>59</v>
      </c>
      <c r="L26" s="145">
        <v>60</v>
      </c>
      <c r="M26" s="145">
        <v>5216</v>
      </c>
      <c r="N26" s="145">
        <v>375</v>
      </c>
      <c r="O26" s="145">
        <v>131</v>
      </c>
      <c r="P26" s="145">
        <v>7298</v>
      </c>
      <c r="Q26" s="145">
        <v>9</v>
      </c>
      <c r="R26" s="145">
        <v>0</v>
      </c>
      <c r="S26" s="145">
        <v>0</v>
      </c>
      <c r="T26" s="145">
        <v>816</v>
      </c>
      <c r="U26" s="145">
        <v>32</v>
      </c>
      <c r="V26" s="145">
        <v>16</v>
      </c>
      <c r="W26" s="145">
        <v>1197</v>
      </c>
      <c r="X26" s="145">
        <v>51</v>
      </c>
      <c r="Y26" s="145">
        <v>45</v>
      </c>
      <c r="Z26" s="145">
        <v>4750</v>
      </c>
      <c r="AA26" s="145">
        <v>372</v>
      </c>
      <c r="AB26" s="146">
        <v>10</v>
      </c>
      <c r="AC26" s="48"/>
    </row>
    <row r="27" spans="1:29" ht="6" customHeight="1">
      <c r="A27" s="24"/>
      <c r="B27" s="50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8"/>
    </row>
    <row r="28" spans="1:29" ht="10.5" customHeight="1">
      <c r="A28" s="3" t="s">
        <v>47</v>
      </c>
      <c r="P28" s="114"/>
    </row>
    <row r="29" spans="1:29" s="100" customFormat="1" ht="10.5" customHeight="1">
      <c r="A29" s="3"/>
      <c r="B29" s="102"/>
      <c r="C29" s="102"/>
      <c r="D29" s="102"/>
      <c r="E29" s="102"/>
      <c r="F29" s="101"/>
      <c r="G29" s="101"/>
      <c r="H29" s="101"/>
      <c r="I29" s="101"/>
      <c r="K29" s="101"/>
      <c r="L29" s="101"/>
      <c r="M29" s="101"/>
      <c r="N29" s="101"/>
      <c r="O29" s="101"/>
      <c r="P29" s="101"/>
      <c r="Q29" s="101"/>
      <c r="R29" s="114"/>
      <c r="T29" s="113"/>
      <c r="AB29" s="101"/>
    </row>
    <row r="30" spans="1:29" ht="10.5" customHeight="1">
      <c r="T30" s="114"/>
    </row>
    <row r="31" spans="1:29" ht="10.5" customHeight="1">
      <c r="F31" s="114"/>
      <c r="G31" s="114"/>
      <c r="T31" s="114"/>
    </row>
  </sheetData>
  <mergeCells count="4">
    <mergeCell ref="A6:A7"/>
    <mergeCell ref="B6:B7"/>
    <mergeCell ref="C6:O6"/>
    <mergeCell ref="P6:AB6"/>
  </mergeCells>
  <phoneticPr fontId="3"/>
  <pageMargins left="0.6692913385826772" right="0.6692913385826772" top="0.78740157480314965" bottom="0.6692913385826772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15</vt:i4>
      </vt:variant>
    </vt:vector>
  </HeadingPairs>
  <TitlesOfParts>
    <vt:vector size="37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2003-08-27T09:02:11Z</cp:lastPrinted>
  <dcterms:created xsi:type="dcterms:W3CDTF">2003-08-01T04:53:08Z</dcterms:created>
  <dcterms:modified xsi:type="dcterms:W3CDTF">2024-03-26T03:00:11Z</dcterms:modified>
</cp:coreProperties>
</file>