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4年版\06_web用データ\chap11\"/>
    </mc:Choice>
  </mc:AlternateContent>
  <xr:revisionPtr revIDLastSave="0" documentId="13_ncr:1_{05EF3DA3-3E1E-45FA-AC99-2A552E29299D}" xr6:coauthVersionLast="47" xr6:coauthVersionMax="47" xr10:uidLastSave="{00000000-0000-0000-0000-000000000000}"/>
  <bookViews>
    <workbookView xWindow="-120" yWindow="-120" windowWidth="20730" windowHeight="11310" tabRatio="777" xr2:uid="{00000000-000D-0000-FFFF-FFFF00000000}"/>
  </bookViews>
  <sheets>
    <sheet name="R04" sheetId="21" r:id="rId1"/>
    <sheet name="R03" sheetId="20" r:id="rId2"/>
    <sheet name="R02" sheetId="19" r:id="rId3"/>
    <sheet name="R01" sheetId="18" r:id="rId4"/>
    <sheet name="H30" sheetId="17" r:id="rId5"/>
    <sheet name="H29" sheetId="16" r:id="rId6"/>
    <sheet name="H28" sheetId="15" r:id="rId7"/>
    <sheet name="H27" sheetId="14" r:id="rId8"/>
    <sheet name="H26" sheetId="13" r:id="rId9"/>
    <sheet name="H25" sheetId="12" r:id="rId10"/>
    <sheet name="H24" sheetId="11" r:id="rId11"/>
    <sheet name="H23" sheetId="10" r:id="rId12"/>
    <sheet name="H22" sheetId="9" r:id="rId13"/>
    <sheet name="H21" sheetId="8" r:id="rId14"/>
    <sheet name="H20" sheetId="7" r:id="rId15"/>
    <sheet name="H19" sheetId="6" r:id="rId16"/>
    <sheet name="H18" sheetId="5" r:id="rId17"/>
    <sheet name="H17" sheetId="4" r:id="rId18"/>
    <sheet name="H16" sheetId="3" r:id="rId19"/>
    <sheet name="H15" sheetId="2" r:id="rId20"/>
    <sheet name="H14" sheetId="1" r:id="rId21"/>
  </sheets>
  <definedNames>
    <definedName name="_xlnm.Print_Area" localSheetId="16">'H18'!$A$1:$I$49</definedName>
    <definedName name="_xlnm.Print_Area" localSheetId="15">'H19'!$A$1:$I$49</definedName>
    <definedName name="_xlnm.Print_Area" localSheetId="13">'H21'!$A$1:$I$48</definedName>
    <definedName name="_xlnm.Print_Area" localSheetId="12">'H22'!$A$2:$I$49</definedName>
    <definedName name="_xlnm.Print_Area" localSheetId="11">'H23'!$A$2:$I$48</definedName>
    <definedName name="_xlnm.Print_Area" localSheetId="10">'H24'!$A$2:$I$48</definedName>
    <definedName name="_xlnm.Print_Area" localSheetId="9">'H25'!$A$1:$L$35</definedName>
    <definedName name="_xlnm.Print_Area" localSheetId="8">'H26'!$A$1:$L$35</definedName>
    <definedName name="_xlnm.Print_Area" localSheetId="7">'H27'!$A$1:$L$35</definedName>
    <definedName name="_xlnm.Print_Area" localSheetId="6">'H28'!$A$1:$K$35</definedName>
    <definedName name="_xlnm.Print_Area" localSheetId="4">'H30'!$A$1:$K$35</definedName>
    <definedName name="_xlnm.Print_Area" localSheetId="3">'R01'!$A$1:$K$35</definedName>
    <definedName name="_xlnm.Print_Area" localSheetId="2">'R02'!$A$1:$K$35</definedName>
    <definedName name="_xlnm.Print_Area" localSheetId="1">'R03'!$A$1:$K$35</definedName>
    <definedName name="_xlnm.Print_Area" localSheetId="0">'R04'!$A$1:$K$35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20" l="1"/>
  <c r="B33" i="20"/>
  <c r="F32" i="20"/>
  <c r="B32" i="20"/>
  <c r="F31" i="20"/>
  <c r="B31" i="20"/>
  <c r="F30" i="20"/>
  <c r="B30" i="20"/>
  <c r="F29" i="20"/>
  <c r="B29" i="20"/>
  <c r="F28" i="20"/>
  <c r="B28" i="20"/>
  <c r="F27" i="20"/>
  <c r="B27" i="20"/>
  <c r="F26" i="20"/>
  <c r="B26" i="20"/>
  <c r="F25" i="20"/>
  <c r="B25" i="20"/>
  <c r="B21" i="20" s="1"/>
  <c r="F24" i="20"/>
  <c r="B24" i="20"/>
  <c r="F23" i="20"/>
  <c r="F21" i="20" s="1"/>
  <c r="B23" i="20"/>
  <c r="K21" i="20"/>
  <c r="J21" i="20"/>
  <c r="I21" i="20"/>
  <c r="H21" i="20"/>
  <c r="G21" i="20"/>
  <c r="E21" i="20"/>
  <c r="D21" i="20"/>
  <c r="C21" i="20"/>
  <c r="F33" i="19"/>
  <c r="B33" i="19"/>
  <c r="F32" i="19"/>
  <c r="B32" i="19"/>
  <c r="F31" i="19"/>
  <c r="B31" i="19"/>
  <c r="F30" i="19"/>
  <c r="B30" i="19"/>
  <c r="F29" i="19"/>
  <c r="B29" i="19"/>
  <c r="F28" i="19"/>
  <c r="B28" i="19"/>
  <c r="F27" i="19"/>
  <c r="B27" i="19"/>
  <c r="F26" i="19"/>
  <c r="B26" i="19"/>
  <c r="F25" i="19"/>
  <c r="B25" i="19"/>
  <c r="F24" i="19"/>
  <c r="B24" i="19"/>
  <c r="F23" i="19"/>
  <c r="B23" i="19"/>
  <c r="K21" i="19"/>
  <c r="J21" i="19"/>
  <c r="I21" i="19"/>
  <c r="H21" i="19"/>
  <c r="G21" i="19"/>
  <c r="E21" i="19"/>
  <c r="D21" i="19"/>
  <c r="C21" i="19"/>
  <c r="F21" i="19" l="1"/>
  <c r="B21" i="19"/>
</calcChain>
</file>

<file path=xl/sharedStrings.xml><?xml version="1.0" encoding="utf-8"?>
<sst xmlns="http://schemas.openxmlformats.org/spreadsheetml/2006/main" count="1435" uniqueCount="377">
  <si>
    <t>１　医療施設状況</t>
    <phoneticPr fontId="3"/>
  </si>
  <si>
    <t>（１）　病院の概況</t>
    <phoneticPr fontId="3"/>
  </si>
  <si>
    <r>
      <t>平成</t>
    </r>
    <r>
      <rPr>
        <sz val="8"/>
        <rFont val="ＭＳ 明朝"/>
        <family val="1"/>
        <charset val="128"/>
      </rPr>
      <t>11年</t>
    </r>
    <r>
      <rPr>
        <sz val="11"/>
        <rFont val="ＭＳ Ｐゴシック"/>
        <family val="3"/>
        <charset val="128"/>
      </rPr>
      <t/>
    </r>
  </si>
  <si>
    <t>平成9年</t>
  </si>
  <si>
    <r>
      <t>平成</t>
    </r>
    <r>
      <rPr>
        <sz val="8"/>
        <rFont val="ＭＳ 明朝"/>
        <family val="1"/>
        <charset val="128"/>
      </rPr>
      <t>12年</t>
    </r>
    <r>
      <rPr>
        <sz val="11"/>
        <rFont val="ＭＳ Ｐゴシック"/>
        <family val="3"/>
        <charset val="128"/>
      </rPr>
      <t/>
    </r>
  </si>
  <si>
    <t>　資料：京都市保健福祉局企画部保健福祉総務課　ａ）年末又は月末現在数。</t>
    <rPh sb="9" eb="11">
      <t>フクシ</t>
    </rPh>
    <rPh sb="12" eb="14">
      <t>キカク</t>
    </rPh>
    <rPh sb="14" eb="15">
      <t>ブ</t>
    </rPh>
    <rPh sb="17" eb="19">
      <t>フクシ</t>
    </rPh>
    <phoneticPr fontId="3"/>
  </si>
  <si>
    <t>　注) 行政区別の在院患者延数及び外来患者延数は，年末の数値の内訳である。</t>
    <rPh sb="1" eb="2">
      <t>チュウ</t>
    </rPh>
    <rPh sb="4" eb="7">
      <t>ギョウセイク</t>
    </rPh>
    <rPh sb="7" eb="8">
      <t>ベツ</t>
    </rPh>
    <rPh sb="9" eb="11">
      <t>ザイイン</t>
    </rPh>
    <rPh sb="11" eb="13">
      <t>カンジャ</t>
    </rPh>
    <rPh sb="13" eb="14">
      <t>エン</t>
    </rPh>
    <rPh sb="14" eb="15">
      <t>スウ</t>
    </rPh>
    <rPh sb="15" eb="16">
      <t>オヨ</t>
    </rPh>
    <rPh sb="17" eb="19">
      <t>ガイライ</t>
    </rPh>
    <rPh sb="19" eb="21">
      <t>カンジャ</t>
    </rPh>
    <rPh sb="21" eb="22">
      <t>エン</t>
    </rPh>
    <rPh sb="22" eb="23">
      <t>スウ</t>
    </rPh>
    <rPh sb="25" eb="27">
      <t>ネンマツ</t>
    </rPh>
    <rPh sb="28" eb="30">
      <t>スウチ</t>
    </rPh>
    <rPh sb="31" eb="33">
      <t>ウチワケ</t>
    </rPh>
    <phoneticPr fontId="3"/>
  </si>
  <si>
    <t>　本表は，医療法施行規則第１３条の規定による報告（病院報告＜承認統計＞）に基づいて作成されたものである。病院とは，医療法第１条の５に規定される医師又は歯科医師が，公衆又は特定多数人のため，医業又は歯科医業をなす場所で，患者２０人以上の収容施設を有するものをいう。在院患者延数は，毎日午前０時現在の在院患者数を年初から年末まで合計した延数であり，外来患者延数は，毎日の総外来患者数を１年間合計した延数で，同一人が２以上の診療科で診療を受けた場合はそれぞれ計上されている。往診巡回診療件数を含む。</t>
    <phoneticPr fontId="3"/>
  </si>
  <si>
    <t>－</t>
  </si>
  <si>
    <t>年月次，行政区</t>
    <phoneticPr fontId="3"/>
  </si>
  <si>
    <t>病院数　ａ）</t>
    <phoneticPr fontId="3"/>
  </si>
  <si>
    <t>病床数　ａ）</t>
    <phoneticPr fontId="3"/>
  </si>
  <si>
    <t>総数</t>
    <phoneticPr fontId="3"/>
  </si>
  <si>
    <t>官・公立</t>
    <phoneticPr fontId="3"/>
  </si>
  <si>
    <t>その他</t>
    <phoneticPr fontId="3"/>
  </si>
  <si>
    <t>精神</t>
    <phoneticPr fontId="3"/>
  </si>
  <si>
    <t>結核</t>
    <phoneticPr fontId="3"/>
  </si>
  <si>
    <t>感染症</t>
    <rPh sb="0" eb="3">
      <t>カンセンショウ</t>
    </rPh>
    <phoneticPr fontId="3"/>
  </si>
  <si>
    <t>その他</t>
    <phoneticPr fontId="3"/>
  </si>
  <si>
    <r>
      <t>平成</t>
    </r>
    <r>
      <rPr>
        <sz val="8"/>
        <rFont val="ＭＳ 明朝"/>
        <family val="1"/>
        <charset val="128"/>
      </rPr>
      <t>10年</t>
    </r>
    <phoneticPr fontId="3"/>
  </si>
  <si>
    <t>北区</t>
    <phoneticPr fontId="3"/>
  </si>
  <si>
    <t>上京区</t>
    <phoneticPr fontId="3"/>
  </si>
  <si>
    <t>左京区</t>
    <phoneticPr fontId="3"/>
  </si>
  <si>
    <t>中京区</t>
    <phoneticPr fontId="3"/>
  </si>
  <si>
    <t>東山区</t>
    <phoneticPr fontId="3"/>
  </si>
  <si>
    <t>山科区</t>
    <phoneticPr fontId="3"/>
  </si>
  <si>
    <t>下京区</t>
    <phoneticPr fontId="3"/>
  </si>
  <si>
    <t>南区</t>
    <phoneticPr fontId="3"/>
  </si>
  <si>
    <t>右京区</t>
    <phoneticPr fontId="3"/>
  </si>
  <si>
    <t>西京区</t>
    <phoneticPr fontId="3"/>
  </si>
  <si>
    <t>伏見区</t>
    <phoneticPr fontId="3"/>
  </si>
  <si>
    <r>
      <t>平成</t>
    </r>
    <r>
      <rPr>
        <b/>
        <sz val="8"/>
        <rFont val="ＭＳ ゴシック"/>
        <family val="3"/>
        <charset val="128"/>
      </rPr>
      <t>13年</t>
    </r>
    <r>
      <rPr>
        <sz val="11"/>
        <rFont val="ＭＳ Ｐゴシック"/>
        <family val="3"/>
        <charset val="128"/>
      </rPr>
      <t/>
    </r>
  </si>
  <si>
    <r>
      <t>13年</t>
    </r>
    <r>
      <rPr>
        <sz val="8"/>
        <rFont val="ＭＳ 明朝"/>
        <family val="1"/>
        <charset val="128"/>
      </rPr>
      <t>1月</t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</si>
  <si>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</si>
  <si>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</si>
  <si>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</si>
  <si>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</si>
  <si>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</si>
  <si>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</si>
  <si>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</si>
  <si>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</si>
  <si>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</si>
  <si>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</si>
  <si>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</si>
  <si>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t>　資料：京都市保健福祉局保健福祉部保健福祉総務課　a）年末又は月末現在数。</t>
    <rPh sb="9" eb="11">
      <t>フクシ</t>
    </rPh>
    <rPh sb="12" eb="14">
      <t>ホケン</t>
    </rPh>
    <rPh sb="14" eb="16">
      <t>フクシ</t>
    </rPh>
    <rPh sb="16" eb="17">
      <t>ブ</t>
    </rPh>
    <rPh sb="19" eb="21">
      <t>フクシ</t>
    </rPh>
    <phoneticPr fontId="3"/>
  </si>
  <si>
    <t>－</t>
    <phoneticPr fontId="3"/>
  </si>
  <si>
    <r>
      <t>13年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</si>
  <si>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</si>
  <si>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</si>
  <si>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</si>
  <si>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</si>
  <si>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</si>
  <si>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</si>
  <si>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</si>
  <si>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</si>
  <si>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</si>
  <si>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13年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</si>
  <si>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平成</t>
    </r>
    <r>
      <rPr>
        <b/>
        <sz val="8"/>
        <rFont val="ＭＳ ゴシック"/>
        <family val="3"/>
        <charset val="128"/>
      </rPr>
      <t>14年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</si>
  <si>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13年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</si>
  <si>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12年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</si>
  <si>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11年</t>
    </r>
    <phoneticPr fontId="3"/>
  </si>
  <si>
    <t>平成10年</t>
    <phoneticPr fontId="3"/>
  </si>
  <si>
    <t>病床数　a）</t>
    <phoneticPr fontId="3"/>
  </si>
  <si>
    <t>病院数　a）</t>
    <phoneticPr fontId="3"/>
  </si>
  <si>
    <t>　a）年末又は月末現在数。</t>
    <phoneticPr fontId="3"/>
  </si>
  <si>
    <t>　資料：京都市保健福祉局保健福祉部保健福祉総務課</t>
    <rPh sb="9" eb="11">
      <t>フクシ</t>
    </rPh>
    <rPh sb="12" eb="14">
      <t>ホケン</t>
    </rPh>
    <rPh sb="14" eb="16">
      <t>フクシ</t>
    </rPh>
    <rPh sb="16" eb="17">
      <t>ブ</t>
    </rPh>
    <rPh sb="19" eb="21">
      <t>フクシ</t>
    </rPh>
    <phoneticPr fontId="3"/>
  </si>
  <si>
    <t>伏見区</t>
    <phoneticPr fontId="3"/>
  </si>
  <si>
    <t>西京区</t>
    <phoneticPr fontId="3"/>
  </si>
  <si>
    <t>右京区</t>
    <phoneticPr fontId="3"/>
  </si>
  <si>
    <t>南区</t>
    <phoneticPr fontId="3"/>
  </si>
  <si>
    <t>下京区</t>
    <phoneticPr fontId="3"/>
  </si>
  <si>
    <t>山科区</t>
    <phoneticPr fontId="3"/>
  </si>
  <si>
    <t>東山区</t>
    <phoneticPr fontId="3"/>
  </si>
  <si>
    <t>中京区</t>
    <phoneticPr fontId="3"/>
  </si>
  <si>
    <t>左京区</t>
    <phoneticPr fontId="3"/>
  </si>
  <si>
    <t>上京区</t>
    <phoneticPr fontId="3"/>
  </si>
  <si>
    <t>北区</t>
    <phoneticPr fontId="3"/>
  </si>
  <si>
    <r>
      <t>15年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</si>
  <si>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15年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</si>
  <si>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15年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</si>
  <si>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15年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</si>
  <si>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15年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</si>
  <si>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15年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</si>
  <si>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15年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</si>
  <si>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15年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</si>
  <si>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15年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</si>
  <si>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15年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</si>
  <si>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15年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</si>
  <si>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15年</t>
    </r>
    <r>
      <rPr>
        <sz val="8"/>
        <rFont val="ＭＳ 明朝"/>
        <family val="1"/>
        <charset val="128"/>
      </rPr>
      <t>1月</t>
    </r>
    <rPh sb="2" eb="3">
      <t>ネン</t>
    </rPh>
    <phoneticPr fontId="3"/>
  </si>
  <si>
    <r>
      <t>平成</t>
    </r>
    <r>
      <rPr>
        <b/>
        <sz val="8"/>
        <rFont val="ＭＳ ゴシック"/>
        <family val="3"/>
        <charset val="128"/>
      </rPr>
      <t>15年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</si>
  <si>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14年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</si>
  <si>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13年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</si>
  <si>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12年</t>
    </r>
    <phoneticPr fontId="3"/>
  </si>
  <si>
    <t>平成11年</t>
    <phoneticPr fontId="3"/>
  </si>
  <si>
    <t>その他</t>
    <phoneticPr fontId="3"/>
  </si>
  <si>
    <t>結核</t>
    <phoneticPr fontId="3"/>
  </si>
  <si>
    <t>精神</t>
    <phoneticPr fontId="3"/>
  </si>
  <si>
    <t>総数</t>
    <phoneticPr fontId="3"/>
  </si>
  <si>
    <t>官・公立</t>
    <phoneticPr fontId="3"/>
  </si>
  <si>
    <t>病床数　a）</t>
    <phoneticPr fontId="3"/>
  </si>
  <si>
    <t>病院数　a）</t>
    <phoneticPr fontId="3"/>
  </si>
  <si>
    <t>年月次，行政区</t>
    <phoneticPr fontId="3"/>
  </si>
  <si>
    <t>　本表は，医療法施行規則第１３条の規定による報告（病院報告＜承認統計＞）に基づいて作成されたものである。病院とは，医療法第１条の５に規定される医師又は歯科医師が，公衆又は特定多数人のため，医業又は歯科医業をなす場所で，患者２０人以上の収容施設を有するものをいう。在院患者延数は，毎日午前０時現在の在院患者数を年初から年末まで合計した延数であり，外来患者延数は，毎日の総外来患者数を１年間合計した延数で，同一人が２以上の診療科で診療を受けた場合はそれぞれ計上されている。往診巡回診療件数を含む。</t>
    <phoneticPr fontId="3"/>
  </si>
  <si>
    <t>（１）　病院の概況</t>
    <phoneticPr fontId="3"/>
  </si>
  <si>
    <t>１　医療施設状況</t>
    <phoneticPr fontId="3"/>
  </si>
  <si>
    <r>
      <t>平成</t>
    </r>
    <r>
      <rPr>
        <b/>
        <sz val="8"/>
        <rFont val="ＭＳ 明朝"/>
        <family val="1"/>
        <charset val="128"/>
      </rPr>
      <t>16年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</si>
  <si>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15年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</si>
  <si>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13年</t>
    </r>
    <phoneticPr fontId="3"/>
  </si>
  <si>
    <t>平成12年</t>
  </si>
  <si>
    <t>　a）年末又は月末現在数</t>
    <phoneticPr fontId="3"/>
  </si>
  <si>
    <t>　注) 行政区別の在院患者延数及び外来患者延数は，年末の数値の内訳である。平成１７年１月から３月までの京北町の区域の数値は除く。</t>
    <rPh sb="1" eb="2">
      <t>チュウ</t>
    </rPh>
    <rPh sb="4" eb="7">
      <t>ギョウセイク</t>
    </rPh>
    <rPh sb="7" eb="8">
      <t>ベツ</t>
    </rPh>
    <rPh sb="9" eb="11">
      <t>ザイイン</t>
    </rPh>
    <rPh sb="11" eb="13">
      <t>カンジャ</t>
    </rPh>
    <rPh sb="13" eb="14">
      <t>エン</t>
    </rPh>
    <rPh sb="14" eb="15">
      <t>スウ</t>
    </rPh>
    <rPh sb="15" eb="16">
      <t>オヨ</t>
    </rPh>
    <rPh sb="17" eb="19">
      <t>ガイライ</t>
    </rPh>
    <rPh sb="19" eb="21">
      <t>カンジャ</t>
    </rPh>
    <rPh sb="21" eb="22">
      <t>エン</t>
    </rPh>
    <rPh sb="22" eb="23">
      <t>スウ</t>
    </rPh>
    <rPh sb="25" eb="27">
      <t>ネンマツ</t>
    </rPh>
    <rPh sb="28" eb="30">
      <t>スウチ</t>
    </rPh>
    <rPh sb="31" eb="33">
      <t>ウチワケ</t>
    </rPh>
    <phoneticPr fontId="3"/>
  </si>
  <si>
    <t>伏見区</t>
  </si>
  <si>
    <t>西京区</t>
  </si>
  <si>
    <t>うち京北</t>
    <rPh sb="2" eb="4">
      <t>ケイホク</t>
    </rPh>
    <phoneticPr fontId="3"/>
  </si>
  <si>
    <t>右京区</t>
  </si>
  <si>
    <t>南区</t>
  </si>
  <si>
    <t>下京区</t>
  </si>
  <si>
    <t>山科区</t>
  </si>
  <si>
    <t>東山区</t>
  </si>
  <si>
    <t>中京区</t>
  </si>
  <si>
    <t>左京区</t>
  </si>
  <si>
    <t>上京区</t>
  </si>
  <si>
    <t>北区</t>
  </si>
  <si>
    <r>
      <t>17年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</si>
  <si>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17年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</si>
  <si>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17年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</si>
  <si>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17年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</si>
  <si>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17年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</si>
  <si>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17年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</si>
  <si>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17年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</si>
  <si>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17年 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</si>
  <si>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17年 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</si>
  <si>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17年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</si>
  <si>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17年 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</si>
  <si>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17年 </t>
    </r>
    <r>
      <rPr>
        <sz val="8"/>
        <rFont val="ＭＳ 明朝"/>
        <family val="1"/>
        <charset val="128"/>
      </rPr>
      <t>1月</t>
    </r>
    <rPh sb="2" eb="3">
      <t>ネン</t>
    </rPh>
    <phoneticPr fontId="3"/>
  </si>
  <si>
    <r>
      <t>平成</t>
    </r>
    <r>
      <rPr>
        <b/>
        <sz val="8"/>
        <rFont val="ＭＳ ゴシック"/>
        <family val="3"/>
        <charset val="128"/>
      </rPr>
      <t>17年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</si>
  <si>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16年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</si>
  <si>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14年</t>
    </r>
    <phoneticPr fontId="3"/>
  </si>
  <si>
    <t>平成13年</t>
    <phoneticPr fontId="3"/>
  </si>
  <si>
    <t>その他</t>
  </si>
  <si>
    <t>伝染</t>
  </si>
  <si>
    <t>結核</t>
  </si>
  <si>
    <t>精 神</t>
    <phoneticPr fontId="3"/>
  </si>
  <si>
    <t>総 数</t>
    <phoneticPr fontId="3"/>
  </si>
  <si>
    <t>国・公立</t>
    <rPh sb="0" eb="1">
      <t>クニ</t>
    </rPh>
    <phoneticPr fontId="3"/>
  </si>
  <si>
    <t>総数</t>
  </si>
  <si>
    <t>病　　床　　数　a）</t>
    <phoneticPr fontId="3"/>
  </si>
  <si>
    <t>病　院　数 a）</t>
    <phoneticPr fontId="3"/>
  </si>
  <si>
    <t>年月次
行政区</t>
    <phoneticPr fontId="3"/>
  </si>
  <si>
    <t>む。</t>
  </si>
  <si>
    <t>総外来患者数を１年間合計した延数で，同一人が２以上の診療科で診療を受けた場合はそれぞれ計上されている。往診巡回診療件数を含</t>
  </si>
  <si>
    <t>有するものをいう。在院患者延数は，毎日午前０時現在の在院患者数を年初から年末まで合計した延数であり，外来患者延数は，毎日の</t>
  </si>
  <si>
    <t>１条の５に規定される医師又は歯科医師が，公衆又は特定多数人のため，医業又は歯科医業をなす場所で，患者２０人以上の収容施設を</t>
  </si>
  <si>
    <t>　本表は，医療法施行令第４条の８の規定による報告（病院報告＜承認統計＞）に基づいて作成されたものである。病院とは，医療法第</t>
    <rPh sb="10" eb="11">
      <t>レイ</t>
    </rPh>
    <phoneticPr fontId="3"/>
  </si>
  <si>
    <t>（１）病院の概況</t>
    <phoneticPr fontId="3"/>
  </si>
  <si>
    <t>　除く。　a）年末又は月末現在数</t>
    <phoneticPr fontId="3"/>
  </si>
  <si>
    <t>　注) 行政区別の在院患者延数及び外来患者延数は，年末の数値の内訳である。平成１７年１月から３月までの京北町の区域の数値は</t>
    <rPh sb="1" eb="2">
      <t>チュウ</t>
    </rPh>
    <rPh sb="4" eb="7">
      <t>ギョウセイク</t>
    </rPh>
    <rPh sb="7" eb="8">
      <t>ベツ</t>
    </rPh>
    <rPh sb="9" eb="11">
      <t>ザイイン</t>
    </rPh>
    <rPh sb="11" eb="13">
      <t>カンジャ</t>
    </rPh>
    <rPh sb="13" eb="14">
      <t>エン</t>
    </rPh>
    <rPh sb="14" eb="15">
      <t>スウ</t>
    </rPh>
    <rPh sb="15" eb="16">
      <t>オヨ</t>
    </rPh>
    <rPh sb="17" eb="19">
      <t>ガイライ</t>
    </rPh>
    <rPh sb="19" eb="21">
      <t>カンジャ</t>
    </rPh>
    <rPh sb="21" eb="22">
      <t>エン</t>
    </rPh>
    <rPh sb="22" eb="23">
      <t>スウ</t>
    </rPh>
    <rPh sb="25" eb="27">
      <t>ネンマツ</t>
    </rPh>
    <rPh sb="28" eb="30">
      <t>スウチ</t>
    </rPh>
    <rPh sb="31" eb="33">
      <t>ウチワケ</t>
    </rPh>
    <phoneticPr fontId="3"/>
  </si>
  <si>
    <t>…</t>
  </si>
  <si>
    <r>
      <t>18年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</si>
  <si>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18年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</si>
  <si>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18年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</si>
  <si>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18年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</si>
  <si>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18年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</si>
  <si>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18年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</si>
  <si>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t>…</t>
    <phoneticPr fontId="3"/>
  </si>
  <si>
    <r>
      <t>18年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</si>
  <si>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18年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</si>
  <si>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18年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</si>
  <si>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18年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</si>
  <si>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18年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</si>
  <si>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18年</t>
    </r>
    <r>
      <rPr>
        <sz val="8"/>
        <rFont val="ＭＳ 明朝"/>
        <family val="1"/>
        <charset val="128"/>
      </rPr>
      <t>1月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</si>
  <si>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平成</t>
    </r>
    <r>
      <rPr>
        <b/>
        <sz val="8"/>
        <rFont val="ＭＳ ゴシック"/>
        <family val="3"/>
        <charset val="128"/>
      </rPr>
      <t>18年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</si>
  <si>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17年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</si>
  <si>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16年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</si>
  <si>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15年</t>
    </r>
    <phoneticPr fontId="3"/>
  </si>
  <si>
    <t>平成14年</t>
    <phoneticPr fontId="3"/>
  </si>
  <si>
    <t>精 神</t>
    <phoneticPr fontId="3"/>
  </si>
  <si>
    <t>総 数</t>
    <phoneticPr fontId="3"/>
  </si>
  <si>
    <t>病　　床　　数　a）</t>
    <phoneticPr fontId="3"/>
  </si>
  <si>
    <t>病　院　数 a）</t>
    <phoneticPr fontId="3"/>
  </si>
  <si>
    <t>年月次
行政区</t>
    <phoneticPr fontId="3"/>
  </si>
  <si>
    <t>（１）　病 院 の 概 況</t>
    <phoneticPr fontId="3"/>
  </si>
  <si>
    <t>１　　医療施設状況</t>
    <phoneticPr fontId="3"/>
  </si>
  <si>
    <t>　　　除く。　a）年末又は月末現在数である。　</t>
    <phoneticPr fontId="3"/>
  </si>
  <si>
    <t>－</t>
    <phoneticPr fontId="3"/>
  </si>
  <si>
    <r>
      <t>平成</t>
    </r>
    <r>
      <rPr>
        <b/>
        <sz val="8"/>
        <rFont val="ＭＳ ゴシック"/>
        <family val="3"/>
        <charset val="128"/>
      </rPr>
      <t>19年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</si>
  <si>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18年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</si>
  <si>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17年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</si>
  <si>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16年</t>
    </r>
    <phoneticPr fontId="3"/>
  </si>
  <si>
    <t>平成15年</t>
    <phoneticPr fontId="3"/>
  </si>
  <si>
    <t>精 神</t>
    <phoneticPr fontId="3"/>
  </si>
  <si>
    <t>総 数</t>
    <phoneticPr fontId="3"/>
  </si>
  <si>
    <t>病　　床　　数　a）</t>
    <phoneticPr fontId="3"/>
  </si>
  <si>
    <t>病　院　数 a）</t>
    <phoneticPr fontId="3"/>
  </si>
  <si>
    <t>年月次
行政区</t>
    <phoneticPr fontId="3"/>
  </si>
  <si>
    <t>の診療科で診療を受けた場合はそれぞれ計上されている。往診巡回診療件数を含む。</t>
    <phoneticPr fontId="3"/>
  </si>
  <si>
    <t>在院患者数を年初から年末まで合計した延数であり，外来患者延数は，毎日の総外来患者数を１年間合計した延数で，同一人が２以上</t>
    <phoneticPr fontId="3"/>
  </si>
  <si>
    <t>は歯科医師が医業又は歯科医業をなす場所で，患者２０人以上の入院施設を有するものをいう。在院患者延数は，毎日午前０時現在の</t>
    <rPh sb="29" eb="31">
      <t>ニュウイン</t>
    </rPh>
    <phoneticPr fontId="3"/>
  </si>
  <si>
    <t>　本表は，医療法施行令第４条の８の規定による報告（病院報告＜承認統計＞）に基づいて作成されたものである。病院とは，医師又</t>
    <rPh sb="10" eb="11">
      <t>レイ</t>
    </rPh>
    <phoneticPr fontId="3"/>
  </si>
  <si>
    <t>（１）　病 院 の 概 況</t>
    <phoneticPr fontId="3"/>
  </si>
  <si>
    <t>１　　医療施設状況</t>
    <phoneticPr fontId="3"/>
  </si>
  <si>
    <t>　a） 年末又は月末現在数である。　</t>
    <phoneticPr fontId="3"/>
  </si>
  <si>
    <r>
      <t>平成</t>
    </r>
    <r>
      <rPr>
        <b/>
        <sz val="8"/>
        <rFont val="ＭＳ ゴシック"/>
        <family val="3"/>
        <charset val="128"/>
      </rPr>
      <t>20年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</si>
  <si>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19年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</si>
  <si>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18年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</si>
  <si>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17年</t>
    </r>
    <phoneticPr fontId="3"/>
  </si>
  <si>
    <t>平成16年</t>
    <phoneticPr fontId="3"/>
  </si>
  <si>
    <t>精 神</t>
    <phoneticPr fontId="3"/>
  </si>
  <si>
    <t>総 数</t>
    <phoneticPr fontId="3"/>
  </si>
  <si>
    <t>病　床　数　（床）　a）</t>
    <rPh sb="7" eb="8">
      <t>ショウ</t>
    </rPh>
    <phoneticPr fontId="3"/>
  </si>
  <si>
    <t>病院数 a）</t>
    <phoneticPr fontId="3"/>
  </si>
  <si>
    <t>年月次
行政区</t>
    <phoneticPr fontId="3"/>
  </si>
  <si>
    <t>（単位　病院数＝施設）</t>
    <rPh sb="1" eb="3">
      <t>タンイ</t>
    </rPh>
    <rPh sb="4" eb="6">
      <t>ビョウイン</t>
    </rPh>
    <rPh sb="6" eb="7">
      <t>スウ</t>
    </rPh>
    <rPh sb="8" eb="10">
      <t>シセツ</t>
    </rPh>
    <phoneticPr fontId="3"/>
  </si>
  <si>
    <t>合はそれぞれ計上されている。</t>
    <rPh sb="0" eb="1">
      <t>ア</t>
    </rPh>
    <rPh sb="6" eb="8">
      <t>ケイジョウ</t>
    </rPh>
    <phoneticPr fontId="3"/>
  </si>
  <si>
    <t>合計した延数であり，「外来患者延数」は，毎日の総外来患者数を１年間合計した延数で，同一人が２以上の診療科で診療を受けた場</t>
    <rPh sb="0" eb="1">
      <t>ゴウ</t>
    </rPh>
    <rPh sb="1" eb="2">
      <t>ケイ</t>
    </rPh>
    <rPh sb="4" eb="5">
      <t>ノベ</t>
    </rPh>
    <rPh sb="5" eb="6">
      <t>スウ</t>
    </rPh>
    <rPh sb="49" eb="51">
      <t>シンリョウ</t>
    </rPh>
    <rPh sb="51" eb="52">
      <t>カ</t>
    </rPh>
    <rPh sb="53" eb="55">
      <t>シンリョウ</t>
    </rPh>
    <rPh sb="56" eb="57">
      <t>ウ</t>
    </rPh>
    <rPh sb="59" eb="60">
      <t>バ</t>
    </rPh>
    <phoneticPr fontId="3"/>
  </si>
  <si>
    <t>す場所で，患者２０人以上の入院施設を有するものをいう。「在院患者延数」は，毎日午前０時現在の在院患者数を年初から年末まで</t>
    <rPh sb="1" eb="3">
      <t>バショ</t>
    </rPh>
    <rPh sb="5" eb="7">
      <t>カンジャ</t>
    </rPh>
    <rPh sb="13" eb="15">
      <t>ニュウイン</t>
    </rPh>
    <rPh sb="46" eb="48">
      <t>ザイイン</t>
    </rPh>
    <rPh sb="48" eb="51">
      <t>カンジャスウ</t>
    </rPh>
    <rPh sb="52" eb="54">
      <t>ネンショ</t>
    </rPh>
    <rPh sb="56" eb="58">
      <t>ネンマツ</t>
    </rPh>
    <phoneticPr fontId="3"/>
  </si>
  <si>
    <t>　本表は，医療法施行令による病院報告に基づいて作成されたものである。「病院」とは，医師又は歯科医師が医業又は歯科医業をな</t>
    <rPh sb="5" eb="8">
      <t>イリョウホウ</t>
    </rPh>
    <rPh sb="8" eb="10">
      <t>セコウ</t>
    </rPh>
    <rPh sb="10" eb="11">
      <t>レイ</t>
    </rPh>
    <rPh sb="45" eb="47">
      <t>シカ</t>
    </rPh>
    <rPh sb="47" eb="49">
      <t>イシ</t>
    </rPh>
    <rPh sb="50" eb="52">
      <t>イギョウ</t>
    </rPh>
    <rPh sb="52" eb="53">
      <t>マタ</t>
    </rPh>
    <rPh sb="54" eb="56">
      <t>シカ</t>
    </rPh>
    <rPh sb="56" eb="58">
      <t>イギョウ</t>
    </rPh>
    <phoneticPr fontId="3"/>
  </si>
  <si>
    <t>（１）　病 院 の 概 況</t>
    <phoneticPr fontId="3"/>
  </si>
  <si>
    <t>１　医療施設状況</t>
    <phoneticPr fontId="3"/>
  </si>
  <si>
    <t>　a） 年末又は月末現在数である。　</t>
    <phoneticPr fontId="3"/>
  </si>
  <si>
    <r>
      <t>21年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</si>
  <si>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21年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</si>
  <si>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21年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</si>
  <si>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21年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</si>
  <si>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21年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</si>
  <si>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21年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</si>
  <si>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21年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</si>
  <si>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21年 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</si>
  <si>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21年 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</si>
  <si>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21年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</si>
  <si>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 xml:space="preserve">21年 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</si>
  <si>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21年</t>
    </r>
    <r>
      <rPr>
        <sz val="8"/>
        <rFont val="ＭＳ 明朝"/>
        <family val="1"/>
        <charset val="128"/>
      </rPr>
      <t xml:space="preserve"> 1月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</si>
  <si>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平成</t>
    </r>
    <r>
      <rPr>
        <b/>
        <sz val="8"/>
        <rFont val="ＭＳ ゴシック"/>
        <family val="3"/>
        <charset val="128"/>
      </rPr>
      <t>21年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</si>
  <si>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20年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</si>
  <si>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19年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</si>
  <si>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18年</t>
    </r>
    <phoneticPr fontId="3"/>
  </si>
  <si>
    <t>平成17年</t>
    <phoneticPr fontId="3"/>
  </si>
  <si>
    <t>精 神</t>
    <phoneticPr fontId="3"/>
  </si>
  <si>
    <t>総 数</t>
    <phoneticPr fontId="3"/>
  </si>
  <si>
    <t>病院数 a）</t>
    <phoneticPr fontId="3"/>
  </si>
  <si>
    <t>年月次
行政区</t>
    <phoneticPr fontId="3"/>
  </si>
  <si>
    <t>（１）　病 院 の 概 況</t>
    <phoneticPr fontId="3"/>
  </si>
  <si>
    <t>１　　医療施設状況</t>
    <phoneticPr fontId="3"/>
  </si>
  <si>
    <t>　a） 年末又は月末現在数である。　</t>
    <phoneticPr fontId="3"/>
  </si>
  <si>
    <r>
      <t>22年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</si>
  <si>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22年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</si>
  <si>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22年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</si>
  <si>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22年</t>
    </r>
    <r>
      <rPr>
        <sz val="8"/>
        <rFont val="ＭＳ 明朝"/>
        <family val="1"/>
        <charset val="128"/>
      </rPr>
      <t xml:space="preserve"> 9月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</si>
  <si>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22年</t>
    </r>
    <r>
      <rPr>
        <sz val="8"/>
        <rFont val="ＭＳ 明朝"/>
        <family val="1"/>
        <charset val="128"/>
      </rPr>
      <t xml:space="preserve"> 8月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</si>
  <si>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22年</t>
    </r>
    <r>
      <rPr>
        <sz val="8"/>
        <rFont val="ＭＳ 明朝"/>
        <family val="1"/>
        <charset val="128"/>
      </rPr>
      <t xml:space="preserve"> 7月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</si>
  <si>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22年</t>
    </r>
    <r>
      <rPr>
        <sz val="8"/>
        <rFont val="ＭＳ 明朝"/>
        <family val="1"/>
        <charset val="128"/>
      </rPr>
      <t xml:space="preserve"> 6月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</si>
  <si>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22年</t>
    </r>
    <r>
      <rPr>
        <sz val="8"/>
        <rFont val="ＭＳ 明朝"/>
        <family val="1"/>
        <charset val="128"/>
      </rPr>
      <t xml:space="preserve"> 5月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</si>
  <si>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22年</t>
    </r>
    <r>
      <rPr>
        <sz val="8"/>
        <rFont val="ＭＳ 明朝"/>
        <family val="1"/>
        <charset val="128"/>
      </rPr>
      <t xml:space="preserve"> 4月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</si>
  <si>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22年</t>
    </r>
    <r>
      <rPr>
        <sz val="8"/>
        <rFont val="ＭＳ 明朝"/>
        <family val="1"/>
        <charset val="128"/>
      </rPr>
      <t xml:space="preserve"> 3月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</si>
  <si>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22年</t>
    </r>
    <r>
      <rPr>
        <sz val="8"/>
        <rFont val="ＭＳ 明朝"/>
        <family val="1"/>
        <charset val="128"/>
      </rPr>
      <t xml:space="preserve"> 2月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</si>
  <si>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22年</t>
    </r>
    <r>
      <rPr>
        <sz val="8"/>
        <rFont val="ＭＳ 明朝"/>
        <family val="1"/>
        <charset val="128"/>
      </rPr>
      <t xml:space="preserve"> 1月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</si>
  <si>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平成</t>
    </r>
    <r>
      <rPr>
        <b/>
        <sz val="8"/>
        <rFont val="ＭＳ ゴシック"/>
        <family val="3"/>
        <charset val="128"/>
      </rPr>
      <t>22年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</si>
  <si>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21年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</si>
  <si>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20年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</si>
  <si>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19年</t>
    </r>
    <r>
      <rPr>
        <sz val="11"/>
        <rFont val="ＭＳ Ｐゴシック"/>
        <family val="3"/>
        <charset val="128"/>
      </rPr>
      <t/>
    </r>
    <phoneticPr fontId="3"/>
  </si>
  <si>
    <t>平成18年</t>
    <phoneticPr fontId="3"/>
  </si>
  <si>
    <t>精 神</t>
    <phoneticPr fontId="3"/>
  </si>
  <si>
    <t>総 数</t>
    <phoneticPr fontId="3"/>
  </si>
  <si>
    <t>病院数 a）</t>
    <phoneticPr fontId="3"/>
  </si>
  <si>
    <t>年月次
行政区</t>
    <phoneticPr fontId="3"/>
  </si>
  <si>
    <t>（１）　病 院 の 概 況</t>
    <phoneticPr fontId="3"/>
  </si>
  <si>
    <t>１　　医療施設状況</t>
    <phoneticPr fontId="3"/>
  </si>
  <si>
    <t>　a） 年末又は月末現在数である。　</t>
    <phoneticPr fontId="3"/>
  </si>
  <si>
    <t>…</t>
    <phoneticPr fontId="3"/>
  </si>
  <si>
    <r>
      <t>23年</t>
    </r>
    <r>
      <rPr>
        <sz val="8"/>
        <rFont val="ＭＳ 明朝"/>
        <family val="1"/>
        <charset val="128"/>
      </rPr>
      <t xml:space="preserve"> 12月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</si>
  <si>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23年</t>
    </r>
    <r>
      <rPr>
        <sz val="8"/>
        <rFont val="ＭＳ 明朝"/>
        <family val="1"/>
        <charset val="128"/>
      </rPr>
      <t xml:space="preserve"> 11月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</si>
  <si>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23年</t>
    </r>
    <r>
      <rPr>
        <sz val="8"/>
        <rFont val="ＭＳ 明朝"/>
        <family val="1"/>
        <charset val="128"/>
      </rPr>
      <t xml:space="preserve"> 10月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</si>
  <si>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23年</t>
    </r>
    <r>
      <rPr>
        <sz val="8"/>
        <rFont val="ＭＳ 明朝"/>
        <family val="1"/>
        <charset val="128"/>
      </rPr>
      <t xml:space="preserve"> 9月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</si>
  <si>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23年</t>
    </r>
    <r>
      <rPr>
        <sz val="8"/>
        <rFont val="ＭＳ 明朝"/>
        <family val="1"/>
        <charset val="128"/>
      </rPr>
      <t xml:space="preserve"> 8月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</si>
  <si>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23年</t>
    </r>
    <r>
      <rPr>
        <sz val="8"/>
        <rFont val="ＭＳ 明朝"/>
        <family val="1"/>
        <charset val="128"/>
      </rPr>
      <t xml:space="preserve"> 7月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</si>
  <si>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23年</t>
    </r>
    <r>
      <rPr>
        <sz val="8"/>
        <rFont val="ＭＳ 明朝"/>
        <family val="1"/>
        <charset val="128"/>
      </rPr>
      <t xml:space="preserve"> 6月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</si>
  <si>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23年</t>
    </r>
    <r>
      <rPr>
        <sz val="8"/>
        <rFont val="ＭＳ 明朝"/>
        <family val="1"/>
        <charset val="128"/>
      </rPr>
      <t xml:space="preserve"> 5月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</si>
  <si>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23年</t>
    </r>
    <r>
      <rPr>
        <sz val="8"/>
        <rFont val="ＭＳ 明朝"/>
        <family val="1"/>
        <charset val="128"/>
      </rPr>
      <t xml:space="preserve"> 4月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</si>
  <si>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23年</t>
    </r>
    <r>
      <rPr>
        <sz val="8"/>
        <rFont val="ＭＳ 明朝"/>
        <family val="1"/>
        <charset val="128"/>
      </rPr>
      <t xml:space="preserve"> 3月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</si>
  <si>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23年</t>
    </r>
    <r>
      <rPr>
        <sz val="8"/>
        <rFont val="ＭＳ 明朝"/>
        <family val="1"/>
        <charset val="128"/>
      </rPr>
      <t xml:space="preserve"> 2月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</si>
  <si>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23年</t>
    </r>
    <r>
      <rPr>
        <sz val="8"/>
        <rFont val="ＭＳ 明朝"/>
        <family val="1"/>
        <charset val="128"/>
      </rPr>
      <t xml:space="preserve"> 1月</t>
    </r>
    <r>
      <rPr>
        <sz val="11"/>
        <rFont val="ＭＳ Ｐゴシック"/>
        <family val="3"/>
        <charset val="128"/>
      </rPr>
      <t/>
    </r>
    <rPh sb="2" eb="3">
      <t>ネン</t>
    </rPh>
    <phoneticPr fontId="3"/>
  </si>
  <si>
    <r>
      <t>平成</t>
    </r>
    <r>
      <rPr>
        <b/>
        <sz val="8"/>
        <rFont val="ＭＳ ゴシック"/>
        <family val="3"/>
        <charset val="128"/>
      </rPr>
      <t>23年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</si>
  <si>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22年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</si>
  <si>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21年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</si>
  <si>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20年</t>
    </r>
    <r>
      <rPr>
        <sz val="11"/>
        <rFont val="ＭＳ Ｐゴシック"/>
        <family val="3"/>
        <charset val="128"/>
      </rPr>
      <t/>
    </r>
    <phoneticPr fontId="3"/>
  </si>
  <si>
    <r>
      <t>平成19年</t>
    </r>
    <r>
      <rPr>
        <sz val="11"/>
        <rFont val="ＭＳ Ｐゴシック"/>
        <family val="3"/>
        <charset val="128"/>
      </rPr>
      <t/>
    </r>
    <phoneticPr fontId="3"/>
  </si>
  <si>
    <t>病院数 a）</t>
    <phoneticPr fontId="3"/>
  </si>
  <si>
    <t>　資料：厚生労働省「医療施設調査」</t>
    <rPh sb="4" eb="6">
      <t>コウセイ</t>
    </rPh>
    <rPh sb="6" eb="9">
      <t>ロウドウショウ</t>
    </rPh>
    <rPh sb="10" eb="12">
      <t>イリョウ</t>
    </rPh>
    <rPh sb="12" eb="14">
      <t>シセツ</t>
    </rPh>
    <rPh sb="14" eb="16">
      <t>チョウサ</t>
    </rPh>
    <phoneticPr fontId="3"/>
  </si>
  <si>
    <r>
      <t>平成</t>
    </r>
    <r>
      <rPr>
        <b/>
        <sz val="8"/>
        <rFont val="ＭＳ ゴシック"/>
        <family val="3"/>
        <charset val="128"/>
      </rPr>
      <t>24年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</si>
  <si>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23年</t>
    </r>
    <phoneticPr fontId="3"/>
  </si>
  <si>
    <r>
      <t>平成</t>
    </r>
    <r>
      <rPr>
        <sz val="8"/>
        <rFont val="ＭＳ 明朝"/>
        <family val="1"/>
        <charset val="128"/>
      </rPr>
      <t>22年</t>
    </r>
    <phoneticPr fontId="3"/>
  </si>
  <si>
    <r>
      <t>平成</t>
    </r>
    <r>
      <rPr>
        <sz val="8"/>
        <rFont val="ＭＳ 明朝"/>
        <family val="1"/>
        <charset val="128"/>
      </rPr>
      <t>21年</t>
    </r>
    <phoneticPr fontId="3"/>
  </si>
  <si>
    <t>平成20年</t>
  </si>
  <si>
    <t>一般病床</t>
    <rPh sb="0" eb="2">
      <t>イッパン</t>
    </rPh>
    <rPh sb="2" eb="4">
      <t>ビョウショウ</t>
    </rPh>
    <phoneticPr fontId="3"/>
  </si>
  <si>
    <t>療養病床</t>
    <rPh sb="0" eb="2">
      <t>リョウヨウ</t>
    </rPh>
    <rPh sb="2" eb="4">
      <t>ビョウショウ</t>
    </rPh>
    <phoneticPr fontId="3"/>
  </si>
  <si>
    <t>結核病床</t>
    <rPh sb="0" eb="2">
      <t>ケッカク</t>
    </rPh>
    <rPh sb="2" eb="4">
      <t>ビョウショウ</t>
    </rPh>
    <phoneticPr fontId="3"/>
  </si>
  <si>
    <t>感染症
病床</t>
    <rPh sb="0" eb="3">
      <t>カンセンショウ</t>
    </rPh>
    <rPh sb="4" eb="6">
      <t>ビョウショウ</t>
    </rPh>
    <phoneticPr fontId="3"/>
  </si>
  <si>
    <t>精神病床</t>
    <rPh sb="2" eb="4">
      <t>ビョウショウ</t>
    </rPh>
    <phoneticPr fontId="3"/>
  </si>
  <si>
    <t>総 数</t>
    <phoneticPr fontId="3"/>
  </si>
  <si>
    <t>救急告示病院
（再掲）</t>
    <rPh sb="0" eb="2">
      <t>キュウキュウ</t>
    </rPh>
    <rPh sb="2" eb="4">
      <t>コクジ</t>
    </rPh>
    <rPh sb="4" eb="6">
      <t>ビョウイン</t>
    </rPh>
    <rPh sb="8" eb="10">
      <t>サイケイ</t>
    </rPh>
    <phoneticPr fontId="3"/>
  </si>
  <si>
    <t>一般病院</t>
    <rPh sb="0" eb="2">
      <t>イッパン</t>
    </rPh>
    <rPh sb="2" eb="4">
      <t>ビョウイン</t>
    </rPh>
    <phoneticPr fontId="3"/>
  </si>
  <si>
    <t>結核
療養所</t>
    <rPh sb="0" eb="2">
      <t>ケッカク</t>
    </rPh>
    <rPh sb="3" eb="5">
      <t>リョウヨウ</t>
    </rPh>
    <rPh sb="5" eb="6">
      <t>ショ</t>
    </rPh>
    <phoneticPr fontId="3"/>
  </si>
  <si>
    <t>精神科
病院</t>
    <rPh sb="0" eb="3">
      <t>セイシンカ</t>
    </rPh>
    <rPh sb="4" eb="6">
      <t>ビョウイン</t>
    </rPh>
    <phoneticPr fontId="3"/>
  </si>
  <si>
    <t>総数</t>
    <rPh sb="0" eb="2">
      <t>ソウスウ</t>
    </rPh>
    <phoneticPr fontId="3"/>
  </si>
  <si>
    <t>病床数</t>
    <phoneticPr fontId="3"/>
  </si>
  <si>
    <t>病院数</t>
    <phoneticPr fontId="3"/>
  </si>
  <si>
    <t>年　次
行政区</t>
    <phoneticPr fontId="3"/>
  </si>
  <si>
    <t>各年１０月１日</t>
    <rPh sb="0" eb="2">
      <t>カクネン</t>
    </rPh>
    <rPh sb="4" eb="5">
      <t>ガツ</t>
    </rPh>
    <rPh sb="6" eb="7">
      <t>ヒ</t>
    </rPh>
    <phoneticPr fontId="3"/>
  </si>
  <si>
    <t>（単位　病院数＝施設，病床数＝床）</t>
    <rPh sb="1" eb="3">
      <t>タンイ</t>
    </rPh>
    <rPh sb="4" eb="6">
      <t>ビョウイン</t>
    </rPh>
    <rPh sb="6" eb="7">
      <t>スウ</t>
    </rPh>
    <rPh sb="8" eb="10">
      <t>シセツ</t>
    </rPh>
    <rPh sb="11" eb="14">
      <t>ビョウショウスウ</t>
    </rPh>
    <rPh sb="15" eb="16">
      <t>ユカ</t>
    </rPh>
    <phoneticPr fontId="3"/>
  </si>
  <si>
    <t>省令」に基づき，救急病院・救急診療所として都道府県知事から告示された施設をいう。</t>
    <phoneticPr fontId="3"/>
  </si>
  <si>
    <t>養所」とは結核病床のみを有する病院を，「一般病院」とはそれら以外の病院をいう。「救急告示病院」とは「救急病院等を定める</t>
    <rPh sb="40" eb="42">
      <t>キュウキュウ</t>
    </rPh>
    <rPh sb="42" eb="44">
      <t>コクジ</t>
    </rPh>
    <rPh sb="44" eb="46">
      <t>ビョウイン</t>
    </rPh>
    <phoneticPr fontId="3"/>
  </si>
  <si>
    <t>あって，患者20人以上の入院施設を有するものをいう。「病院」のうち「精神科病院」とは精神病床のみを有する病院を，「結核療</t>
    <rPh sb="27" eb="29">
      <t>ビョウイン</t>
    </rPh>
    <phoneticPr fontId="3"/>
  </si>
  <si>
    <t>　本表は，厚生労働省所管の医療施設調査（基幹統計）による。「病院」とは，医師又は歯科医師が医業又は歯科医業を行う場所で</t>
    <phoneticPr fontId="3"/>
  </si>
  <si>
    <t>（１）病院数，病床数</t>
    <rPh sb="5" eb="6">
      <t>スウ</t>
    </rPh>
    <rPh sb="7" eb="10">
      <t>ビョウショウスウ</t>
    </rPh>
    <phoneticPr fontId="3"/>
  </si>
  <si>
    <t>３　　医療施設状況</t>
    <phoneticPr fontId="3"/>
  </si>
  <si>
    <t>３　　医療施設状況</t>
    <phoneticPr fontId="3"/>
  </si>
  <si>
    <t>　本表は，厚生労働省所管の医療施設調査（基幹統計）による。「病院」とは，医師又は歯科医師が医業又は歯科医業を行う場所で</t>
    <phoneticPr fontId="3"/>
  </si>
  <si>
    <t>省令」に基づき，救急病院・救急診療所として都道府県知事から告示された施設をいう。</t>
    <phoneticPr fontId="3"/>
  </si>
  <si>
    <t>年　次
行政区</t>
    <phoneticPr fontId="3"/>
  </si>
  <si>
    <t>病院数</t>
    <phoneticPr fontId="3"/>
  </si>
  <si>
    <t>病床数</t>
    <phoneticPr fontId="3"/>
  </si>
  <si>
    <t>総 数</t>
    <phoneticPr fontId="3"/>
  </si>
  <si>
    <t>平成21年</t>
    <phoneticPr fontId="3"/>
  </si>
  <si>
    <r>
      <t>平成</t>
    </r>
    <r>
      <rPr>
        <sz val="8"/>
        <rFont val="ＭＳ 明朝"/>
        <family val="1"/>
        <charset val="128"/>
      </rPr>
      <t>22年</t>
    </r>
    <phoneticPr fontId="3"/>
  </si>
  <si>
    <r>
      <t>平成</t>
    </r>
    <r>
      <rPr>
        <sz val="8"/>
        <rFont val="ＭＳ 明朝"/>
        <family val="1"/>
        <charset val="128"/>
      </rPr>
      <t>23年</t>
    </r>
    <phoneticPr fontId="3"/>
  </si>
  <si>
    <r>
      <t>平成</t>
    </r>
    <r>
      <rPr>
        <sz val="8"/>
        <rFont val="ＭＳ 明朝"/>
        <family val="1"/>
        <charset val="128"/>
      </rPr>
      <t>24年</t>
    </r>
    <phoneticPr fontId="3"/>
  </si>
  <si>
    <r>
      <t>平成</t>
    </r>
    <r>
      <rPr>
        <b/>
        <sz val="8"/>
        <rFont val="ＭＳ ゴシック"/>
        <family val="3"/>
        <charset val="128"/>
      </rPr>
      <t>25年</t>
    </r>
    <r>
      <rPr>
        <sz val="11"/>
        <rFont val="ＭＳ Ｐゴシック"/>
        <family val="3"/>
        <charset val="128"/>
      </rPr>
      <t/>
    </r>
    <phoneticPr fontId="3"/>
  </si>
  <si>
    <t>平成22年</t>
    <phoneticPr fontId="3"/>
  </si>
  <si>
    <r>
      <t>平成</t>
    </r>
    <r>
      <rPr>
        <sz val="8"/>
        <rFont val="ＭＳ 明朝"/>
        <family val="1"/>
        <charset val="128"/>
      </rPr>
      <t>23年</t>
    </r>
    <phoneticPr fontId="3"/>
  </si>
  <si>
    <r>
      <t>平成</t>
    </r>
    <r>
      <rPr>
        <sz val="8"/>
        <rFont val="ＭＳ 明朝"/>
        <family val="1"/>
        <charset val="128"/>
      </rPr>
      <t>24年</t>
    </r>
    <phoneticPr fontId="3"/>
  </si>
  <si>
    <r>
      <t>平成</t>
    </r>
    <r>
      <rPr>
        <sz val="8"/>
        <rFont val="ＭＳ 明朝"/>
        <family val="1"/>
        <charset val="128"/>
      </rPr>
      <t>25年</t>
    </r>
    <phoneticPr fontId="3"/>
  </si>
  <si>
    <r>
      <t>平成</t>
    </r>
    <r>
      <rPr>
        <b/>
        <sz val="8"/>
        <rFont val="ＭＳ ゴシック"/>
        <family val="3"/>
        <charset val="128"/>
      </rPr>
      <t>26年</t>
    </r>
    <r>
      <rPr>
        <sz val="11"/>
        <rFont val="ＭＳ Ｐゴシック"/>
        <family val="3"/>
        <charset val="128"/>
      </rPr>
      <t/>
    </r>
    <phoneticPr fontId="3"/>
  </si>
  <si>
    <t>３　　医療施設状況</t>
    <phoneticPr fontId="3"/>
  </si>
  <si>
    <t>　本表は，厚生労働省所管の医療施設調査（基幹統計）による。「病院」とは，医師又は歯科医師が医業又は歯科医業を行う場所で</t>
    <phoneticPr fontId="3"/>
  </si>
  <si>
    <t>省令」に基づき，救急病院・救急診療所として都道府県知事から告示された施設をいう。</t>
    <phoneticPr fontId="3"/>
  </si>
  <si>
    <t>年　次
行政区</t>
    <phoneticPr fontId="3"/>
  </si>
  <si>
    <t>病院数</t>
    <phoneticPr fontId="3"/>
  </si>
  <si>
    <t>病床数</t>
    <phoneticPr fontId="3"/>
  </si>
  <si>
    <t>救急告示
病院
（再掲）</t>
    <rPh sb="0" eb="2">
      <t>キュウキュウ</t>
    </rPh>
    <rPh sb="2" eb="4">
      <t>コクジ</t>
    </rPh>
    <rPh sb="5" eb="7">
      <t>ビョウイン</t>
    </rPh>
    <rPh sb="9" eb="11">
      <t>サイケイ</t>
    </rPh>
    <phoneticPr fontId="3"/>
  </si>
  <si>
    <t>総 数</t>
    <phoneticPr fontId="3"/>
  </si>
  <si>
    <t>平成23年</t>
    <phoneticPr fontId="3"/>
  </si>
  <si>
    <r>
      <t>平成</t>
    </r>
    <r>
      <rPr>
        <sz val="8"/>
        <rFont val="ＭＳ 明朝"/>
        <family val="1"/>
        <charset val="128"/>
      </rPr>
      <t>24年</t>
    </r>
    <phoneticPr fontId="3"/>
  </si>
  <si>
    <r>
      <t>平成</t>
    </r>
    <r>
      <rPr>
        <sz val="8"/>
        <rFont val="ＭＳ 明朝"/>
        <family val="1"/>
        <charset val="128"/>
      </rPr>
      <t>25年</t>
    </r>
    <phoneticPr fontId="3"/>
  </si>
  <si>
    <r>
      <t>平成</t>
    </r>
    <r>
      <rPr>
        <sz val="8"/>
        <rFont val="ＭＳ 明朝"/>
        <family val="1"/>
        <charset val="128"/>
      </rPr>
      <t>26年</t>
    </r>
    <phoneticPr fontId="3"/>
  </si>
  <si>
    <r>
      <t>平成</t>
    </r>
    <r>
      <rPr>
        <b/>
        <sz val="8"/>
        <rFont val="ＭＳ ゴシック"/>
        <family val="3"/>
        <charset val="128"/>
      </rPr>
      <t>27年</t>
    </r>
    <r>
      <rPr>
        <sz val="11"/>
        <rFont val="ＭＳ Ｐゴシック"/>
        <family val="3"/>
        <charset val="128"/>
      </rPr>
      <t/>
    </r>
    <phoneticPr fontId="3"/>
  </si>
  <si>
    <t>３　　医療施設状況</t>
    <phoneticPr fontId="3"/>
  </si>
  <si>
    <t>　本表は，厚生労働省所管の医療施設調査（基幹統計）による。「病院」とは，医師又は歯科医師が医業又は歯科医業を行う場所で</t>
    <phoneticPr fontId="3"/>
  </si>
  <si>
    <t>省令」に基づき，救急病院・救急診療所として都道府県知事から告示された施設をいう。</t>
    <phoneticPr fontId="3"/>
  </si>
  <si>
    <t>年　次
行政区</t>
    <phoneticPr fontId="3"/>
  </si>
  <si>
    <t>病院数</t>
    <phoneticPr fontId="3"/>
  </si>
  <si>
    <t>病床数</t>
    <phoneticPr fontId="3"/>
  </si>
  <si>
    <t>総 数</t>
    <phoneticPr fontId="3"/>
  </si>
  <si>
    <t>平成24年</t>
    <phoneticPr fontId="3"/>
  </si>
  <si>
    <r>
      <t>平成</t>
    </r>
    <r>
      <rPr>
        <sz val="8"/>
        <rFont val="ＭＳ 明朝"/>
        <family val="1"/>
        <charset val="128"/>
      </rPr>
      <t>25年</t>
    </r>
    <phoneticPr fontId="3"/>
  </si>
  <si>
    <r>
      <t>平成</t>
    </r>
    <r>
      <rPr>
        <sz val="8"/>
        <rFont val="ＭＳ 明朝"/>
        <family val="1"/>
        <charset val="128"/>
      </rPr>
      <t>26年</t>
    </r>
    <phoneticPr fontId="3"/>
  </si>
  <si>
    <r>
      <t>平成</t>
    </r>
    <r>
      <rPr>
        <sz val="8"/>
        <rFont val="ＭＳ 明朝"/>
        <family val="1"/>
        <charset val="128"/>
      </rPr>
      <t>27年</t>
    </r>
    <phoneticPr fontId="3"/>
  </si>
  <si>
    <r>
      <t>平成</t>
    </r>
    <r>
      <rPr>
        <b/>
        <sz val="8"/>
        <rFont val="ＭＳ ゴシック"/>
        <family val="3"/>
        <charset val="128"/>
      </rPr>
      <t>28年</t>
    </r>
    <r>
      <rPr>
        <sz val="11"/>
        <rFont val="ＭＳ Ｐゴシック"/>
        <family val="3"/>
        <charset val="128"/>
      </rPr>
      <t/>
    </r>
    <phoneticPr fontId="3"/>
  </si>
  <si>
    <t>平成25年</t>
    <phoneticPr fontId="3"/>
  </si>
  <si>
    <r>
      <t>平成</t>
    </r>
    <r>
      <rPr>
        <sz val="8"/>
        <rFont val="ＭＳ 明朝"/>
        <family val="1"/>
        <charset val="128"/>
      </rPr>
      <t>28年</t>
    </r>
    <phoneticPr fontId="3"/>
  </si>
  <si>
    <r>
      <t>平成</t>
    </r>
    <r>
      <rPr>
        <b/>
        <sz val="8"/>
        <rFont val="ＭＳ Ｐゴシック"/>
        <family val="3"/>
        <charset val="128"/>
      </rPr>
      <t>29年</t>
    </r>
    <r>
      <rPr>
        <sz val="11"/>
        <rFont val="ＭＳ Ｐゴシック"/>
        <family val="3"/>
        <charset val="128"/>
      </rPr>
      <t/>
    </r>
    <phoneticPr fontId="3"/>
  </si>
  <si>
    <t>平成26年</t>
    <phoneticPr fontId="3"/>
  </si>
  <si>
    <r>
      <t>平成</t>
    </r>
    <r>
      <rPr>
        <sz val="8"/>
        <rFont val="ＭＳ 明朝"/>
        <family val="1"/>
        <charset val="128"/>
      </rPr>
      <t>28年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</si>
  <si>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sz val="8"/>
        <rFont val="ＭＳ 明朝"/>
        <family val="1"/>
        <charset val="128"/>
      </rPr>
      <t>29年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</si>
  <si>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b/>
        <sz val="8"/>
        <rFont val="ＭＳ Ｐゴシック"/>
        <family val="3"/>
        <charset val="128"/>
      </rPr>
      <t>30年</t>
    </r>
    <r>
      <rPr>
        <sz val="11"/>
        <color theme="1"/>
        <rFont val="ＭＳ Ｐゴシック"/>
        <family val="2"/>
        <charset val="128"/>
      </rPr>
      <t/>
    </r>
  </si>
  <si>
    <t>平成27年</t>
    <phoneticPr fontId="3"/>
  </si>
  <si>
    <r>
      <t>平成</t>
    </r>
    <r>
      <rPr>
        <sz val="8"/>
        <rFont val="ＭＳ 明朝"/>
        <family val="1"/>
        <charset val="128"/>
      </rPr>
      <t>30年</t>
    </r>
    <r>
      <rPr>
        <sz val="11"/>
        <color theme="1"/>
        <rFont val="ＭＳ Ｐゴシック"/>
        <family val="2"/>
        <charset val="128"/>
      </rPr>
      <t/>
    </r>
  </si>
  <si>
    <t>令和元年</t>
    <rPh sb="0" eb="2">
      <t>レイワ</t>
    </rPh>
    <rPh sb="2" eb="3">
      <t>ガン</t>
    </rPh>
    <phoneticPr fontId="3"/>
  </si>
  <si>
    <t>３　医療施設状況</t>
    <phoneticPr fontId="3"/>
  </si>
  <si>
    <t>（１）　病院数、病床数</t>
    <rPh sb="6" eb="7">
      <t>スウ</t>
    </rPh>
    <rPh sb="8" eb="11">
      <t>ビョウショウスウ</t>
    </rPh>
    <phoneticPr fontId="3"/>
  </si>
  <si>
    <t>　本表は、厚生労働省所管の医療施設調査（基幹統計）による。「病院」とは、医師又は歯科医師が医業又は歯科医業を行う場所で</t>
  </si>
  <si>
    <t>あって、患者２０人以上の入院施設を有するものをいう。「病院」のうち「精神科病院」とは精神病床のみを有する病院を、「結核</t>
    <rPh sb="27" eb="29">
      <t>ビョウイン</t>
    </rPh>
    <phoneticPr fontId="3"/>
  </si>
  <si>
    <t>療養所」とは結核病床のみを有する病院を、「一般病院」とはそれら以外の病院をいう。「救急告示病院」とは「救急病院等を定め</t>
    <rPh sb="41" eb="43">
      <t>キュウキュウ</t>
    </rPh>
    <rPh sb="43" eb="45">
      <t>コクジ</t>
    </rPh>
    <rPh sb="45" eb="47">
      <t>ビョウイン</t>
    </rPh>
    <phoneticPr fontId="3"/>
  </si>
  <si>
    <t>る省令」に基づき、救急病院・救急診療所として都道府県知事から告示された施設をいう。</t>
    <phoneticPr fontId="3"/>
  </si>
  <si>
    <t>（単位　病院数＝施設、病床数＝床）</t>
    <rPh sb="1" eb="3">
      <t>タンイ</t>
    </rPh>
    <rPh sb="4" eb="6">
      <t>ビョウイン</t>
    </rPh>
    <rPh sb="6" eb="7">
      <t>スウ</t>
    </rPh>
    <rPh sb="8" eb="10">
      <t>シセツ</t>
    </rPh>
    <rPh sb="11" eb="14">
      <t>ビョウショウスウ</t>
    </rPh>
    <rPh sb="15" eb="16">
      <t>ユカ</t>
    </rPh>
    <phoneticPr fontId="3"/>
  </si>
  <si>
    <t>平成29年</t>
    <phoneticPr fontId="3"/>
  </si>
  <si>
    <r>
      <t xml:space="preserve">令和 </t>
    </r>
    <r>
      <rPr>
        <sz val="8"/>
        <rFont val="ＭＳ 明朝"/>
        <family val="1"/>
        <charset val="128"/>
      </rPr>
      <t>2年</t>
    </r>
    <rPh sb="0" eb="2">
      <t>レイワ</t>
    </rPh>
    <rPh sb="4" eb="5">
      <t>ネン</t>
    </rPh>
    <phoneticPr fontId="3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</si>
  <si>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3年</t>
    </r>
    <rPh sb="0" eb="2">
      <t>レイワ</t>
    </rPh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</si>
</sst>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 * #,##0;_ * &quot;△&quot;#,##0;_ * &quot;－&quot;;_ @"/>
    <numFmt numFmtId="177" formatCode="_ * &quot;γ&quot;#,##0;_ * &quot;△&quot;#,##0;_ * &quot;－&quot;_ ;_ @_ "/>
    <numFmt numFmtId="178" formatCode="#,##0;&quot;△ &quot;#,##0;&quot;－&quot;"/>
  </numFmts>
  <fonts count="1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ゴシック"/>
      <family val="3"/>
      <charset val="128"/>
    </font>
    <font>
      <sz val="8"/>
      <color indexed="9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b/>
      <sz val="8"/>
      <color indexed="9"/>
      <name val="ＭＳ 明朝"/>
      <family val="1"/>
      <charset val="128"/>
    </font>
    <font>
      <b/>
      <sz val="8"/>
      <name val="ＭＳ 明朝"/>
      <family val="1"/>
      <charset val="128"/>
    </font>
    <font>
      <b/>
      <sz val="8"/>
      <color indexed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8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132">
    <xf numFmtId="0" fontId="0" fillId="0" borderId="0" xfId="0"/>
    <xf numFmtId="38" fontId="4" fillId="0" borderId="0" xfId="1" applyFont="1" applyAlignment="1">
      <alignment vertical="center"/>
    </xf>
    <xf numFmtId="38" fontId="4" fillId="0" borderId="1" xfId="1" applyFont="1" applyBorder="1" applyAlignment="1">
      <alignment horizontal="distributed" vertical="center"/>
    </xf>
    <xf numFmtId="38" fontId="4" fillId="0" borderId="2" xfId="1" applyFont="1" applyBorder="1" applyAlignment="1">
      <alignment horizontal="distributed" vertical="center"/>
    </xf>
    <xf numFmtId="38" fontId="4" fillId="0" borderId="1" xfId="1" applyFont="1" applyBorder="1" applyAlignment="1">
      <alignment horizontal="right" vertical="center"/>
    </xf>
    <xf numFmtId="38" fontId="4" fillId="0" borderId="0" xfId="1" applyFont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6" fillId="0" borderId="1" xfId="1" applyFont="1" applyBorder="1" applyAlignment="1">
      <alignment horizontal="distributed" vertical="center"/>
    </xf>
    <xf numFmtId="38" fontId="7" fillId="0" borderId="0" xfId="1" applyFont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5" fillId="0" borderId="0" xfId="1" applyFont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 wrapText="1"/>
    </xf>
    <xf numFmtId="38" fontId="8" fillId="0" borderId="1" xfId="1" applyFont="1" applyBorder="1" applyAlignment="1">
      <alignment horizontal="distributed" vertical="center"/>
    </xf>
    <xf numFmtId="49" fontId="6" fillId="0" borderId="1" xfId="1" applyNumberFormat="1" applyFont="1" applyBorder="1" applyAlignment="1">
      <alignment horizontal="distributed" vertical="center"/>
    </xf>
    <xf numFmtId="38" fontId="9" fillId="0" borderId="1" xfId="1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5" xfId="1" applyFont="1" applyBorder="1" applyAlignment="1">
      <alignment horizontal="right" vertical="center"/>
    </xf>
    <xf numFmtId="38" fontId="4" fillId="0" borderId="3" xfId="1" applyFont="1" applyBorder="1" applyAlignment="1">
      <alignment horizontal="distributed" vertical="center"/>
    </xf>
    <xf numFmtId="38" fontId="4" fillId="0" borderId="6" xfId="1" applyFont="1" applyBorder="1" applyAlignment="1">
      <alignment horizontal="right" vertical="center"/>
    </xf>
    <xf numFmtId="38" fontId="4" fillId="0" borderId="0" xfId="1" applyFont="1" applyBorder="1" applyAlignment="1">
      <alignment horizontal="distributed" vertical="center"/>
    </xf>
    <xf numFmtId="49" fontId="6" fillId="0" borderId="0" xfId="1" applyNumberFormat="1" applyFont="1" applyBorder="1" applyAlignment="1">
      <alignment horizontal="distributed" vertical="center"/>
    </xf>
    <xf numFmtId="49" fontId="4" fillId="0" borderId="0" xfId="1" applyNumberFormat="1" applyFont="1" applyBorder="1" applyAlignment="1">
      <alignment horizontal="right" vertical="center"/>
    </xf>
    <xf numFmtId="38" fontId="7" fillId="0" borderId="0" xfId="1" applyFont="1" applyAlignment="1">
      <alignment horizontal="right" vertical="center"/>
    </xf>
    <xf numFmtId="38" fontId="7" fillId="0" borderId="6" xfId="1" applyFont="1" applyBorder="1" applyAlignment="1">
      <alignment horizontal="right" vertical="center"/>
    </xf>
    <xf numFmtId="38" fontId="4" fillId="0" borderId="0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38" fontId="5" fillId="0" borderId="0" xfId="1" applyFont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38" fontId="7" fillId="0" borderId="6" xfId="1" applyFont="1" applyFill="1" applyBorder="1" applyAlignment="1">
      <alignment horizontal="right" vertical="center"/>
    </xf>
    <xf numFmtId="38" fontId="8" fillId="0" borderId="0" xfId="1" applyFont="1" applyBorder="1" applyAlignment="1">
      <alignment horizontal="distributed" vertical="center"/>
    </xf>
    <xf numFmtId="38" fontId="6" fillId="0" borderId="0" xfId="1" applyFont="1" applyBorder="1" applyAlignment="1">
      <alignment horizontal="distributed" vertical="center"/>
    </xf>
    <xf numFmtId="176" fontId="4" fillId="0" borderId="6" xfId="0" applyNumberFormat="1" applyFont="1" applyFill="1" applyBorder="1" applyAlignment="1">
      <alignment horizontal="right" vertical="center"/>
    </xf>
    <xf numFmtId="38" fontId="4" fillId="0" borderId="3" xfId="1" applyFont="1" applyBorder="1" applyAlignment="1">
      <alignment vertical="center"/>
    </xf>
    <xf numFmtId="178" fontId="4" fillId="0" borderId="0" xfId="1" applyNumberFormat="1" applyFont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6" xfId="0" applyNumberFormat="1" applyFont="1" applyFill="1" applyBorder="1" applyAlignment="1">
      <alignment horizontal="right" vertical="center"/>
    </xf>
    <xf numFmtId="178" fontId="4" fillId="0" borderId="0" xfId="1" applyNumberFormat="1" applyFont="1" applyFill="1" applyBorder="1" applyAlignment="1">
      <alignment horizontal="right" vertical="center"/>
    </xf>
    <xf numFmtId="178" fontId="4" fillId="0" borderId="6" xfId="1" applyNumberFormat="1" applyFont="1" applyFill="1" applyBorder="1" applyAlignment="1">
      <alignment horizontal="right" vertical="center"/>
    </xf>
    <xf numFmtId="178" fontId="7" fillId="0" borderId="0" xfId="1" applyNumberFormat="1" applyFont="1" applyAlignment="1">
      <alignment vertical="center"/>
    </xf>
    <xf numFmtId="178" fontId="7" fillId="0" borderId="0" xfId="1" applyNumberFormat="1" applyFont="1" applyFill="1" applyBorder="1" applyAlignment="1">
      <alignment horizontal="right" vertical="center"/>
    </xf>
    <xf numFmtId="178" fontId="7" fillId="0" borderId="6" xfId="1" applyNumberFormat="1" applyFont="1" applyFill="1" applyBorder="1" applyAlignment="1">
      <alignment horizontal="right" vertical="center"/>
    </xf>
    <xf numFmtId="178" fontId="4" fillId="0" borderId="0" xfId="1" applyNumberFormat="1" applyFont="1" applyAlignment="1">
      <alignment horizontal="right" vertical="center"/>
    </xf>
    <xf numFmtId="178" fontId="4" fillId="0" borderId="6" xfId="1" applyNumberFormat="1" applyFont="1" applyBorder="1" applyAlignment="1">
      <alignment horizontal="right" vertical="center"/>
    </xf>
    <xf numFmtId="38" fontId="5" fillId="0" borderId="0" xfId="1" applyFont="1" applyAlignment="1">
      <alignment horizontal="center" vertical="center"/>
    </xf>
    <xf numFmtId="38" fontId="11" fillId="0" borderId="0" xfId="1" applyFont="1" applyBorder="1" applyAlignment="1">
      <alignment horizontal="distributed" vertical="center"/>
    </xf>
    <xf numFmtId="178" fontId="12" fillId="0" borderId="6" xfId="1" applyNumberFormat="1" applyFont="1" applyFill="1" applyBorder="1" applyAlignment="1">
      <alignment horizontal="right" vertical="center"/>
    </xf>
    <xf numFmtId="178" fontId="12" fillId="0" borderId="0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38" fontId="12" fillId="0" borderId="0" xfId="1" applyFont="1" applyBorder="1" applyAlignment="1">
      <alignment horizontal="distributed" vertical="center"/>
    </xf>
    <xf numFmtId="178" fontId="4" fillId="0" borderId="6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38" fontId="4" fillId="0" borderId="8" xfId="1" applyFont="1" applyBorder="1" applyAlignment="1">
      <alignment horizontal="center" vertical="center" wrapText="1"/>
    </xf>
    <xf numFmtId="38" fontId="4" fillId="0" borderId="9" xfId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11" xfId="1" applyFont="1" applyBorder="1" applyAlignment="1">
      <alignment horizontal="distributed" vertical="center" wrapText="1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38" fontId="4" fillId="0" borderId="12" xfId="1" applyFont="1" applyBorder="1" applyAlignment="1">
      <alignment horizontal="distributed" vertical="center" justifyLastLine="1"/>
    </xf>
    <xf numFmtId="38" fontId="4" fillId="0" borderId="13" xfId="1" applyFont="1" applyBorder="1" applyAlignment="1">
      <alignment horizontal="distributed" vertical="center" justifyLastLine="1"/>
    </xf>
    <xf numFmtId="38" fontId="4" fillId="0" borderId="14" xfId="1" applyFont="1" applyBorder="1" applyAlignment="1">
      <alignment horizontal="distributed" vertical="center" justifyLastLine="1"/>
    </xf>
    <xf numFmtId="38" fontId="4" fillId="0" borderId="7" xfId="1" applyFont="1" applyBorder="1" applyAlignment="1">
      <alignment horizontal="distributed" vertical="center" justifyLastLine="1"/>
    </xf>
    <xf numFmtId="38" fontId="4" fillId="0" borderId="15" xfId="1" applyFont="1" applyBorder="1" applyAlignment="1">
      <alignment horizontal="distributed" vertical="center" justifyLastLine="1"/>
    </xf>
    <xf numFmtId="38" fontId="4" fillId="0" borderId="10" xfId="1" applyFont="1" applyBorder="1" applyAlignment="1">
      <alignment horizontal="center" vertical="center" wrapText="1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5" fillId="0" borderId="0" xfId="1" applyFont="1" applyAlignment="1">
      <alignment horizontal="left" vertical="center"/>
    </xf>
    <xf numFmtId="38" fontId="4" fillId="0" borderId="11" xfId="1" applyFont="1" applyBorder="1" applyAlignment="1">
      <alignment horizontal="distributed" vertical="center"/>
    </xf>
    <xf numFmtId="38" fontId="4" fillId="0" borderId="2" xfId="1" applyFont="1" applyBorder="1" applyAlignment="1">
      <alignment horizontal="distributed" vertical="center"/>
    </xf>
    <xf numFmtId="38" fontId="4" fillId="0" borderId="0" xfId="1" applyFont="1" applyAlignment="1">
      <alignment vertical="center" wrapText="1"/>
    </xf>
    <xf numFmtId="38" fontId="4" fillId="0" borderId="0" xfId="1" applyFont="1" applyAlignment="1">
      <alignment horizontal="left" vertical="center" wrapText="1"/>
    </xf>
    <xf numFmtId="38" fontId="4" fillId="0" borderId="0" xfId="1" applyFont="1" applyAlignment="1" applyProtection="1">
      <alignment vertical="center"/>
      <protection locked="0"/>
    </xf>
    <xf numFmtId="38" fontId="5" fillId="0" borderId="0" xfId="1" applyFont="1" applyAlignment="1" applyProtection="1">
      <alignment horizontal="center" vertical="center"/>
      <protection locked="0"/>
    </xf>
    <xf numFmtId="38" fontId="4" fillId="0" borderId="0" xfId="1" applyFont="1" applyAlignment="1" applyProtection="1">
      <alignment horizontal="right" vertical="center"/>
      <protection locked="0"/>
    </xf>
    <xf numFmtId="38" fontId="4" fillId="0" borderId="11" xfId="1" applyFont="1" applyBorder="1" applyAlignment="1" applyProtection="1">
      <alignment horizontal="distributed" vertical="center" wrapText="1" justifyLastLine="1"/>
      <protection locked="0"/>
    </xf>
    <xf numFmtId="38" fontId="4" fillId="0" borderId="12" xfId="1" applyFont="1" applyBorder="1" applyAlignment="1" applyProtection="1">
      <alignment horizontal="distributed" vertical="center" justifyLastLine="1"/>
      <protection locked="0"/>
    </xf>
    <xf numFmtId="38" fontId="4" fillId="0" borderId="13" xfId="1" applyFont="1" applyBorder="1" applyAlignment="1" applyProtection="1">
      <alignment horizontal="distributed" vertical="center" justifyLastLine="1"/>
      <protection locked="0"/>
    </xf>
    <xf numFmtId="38" fontId="4" fillId="0" borderId="14" xfId="1" applyFont="1" applyBorder="1" applyAlignment="1" applyProtection="1">
      <alignment horizontal="distributed" vertical="center" justifyLastLine="1"/>
      <protection locked="0"/>
    </xf>
    <xf numFmtId="38" fontId="4" fillId="0" borderId="7" xfId="1" applyFont="1" applyBorder="1" applyAlignment="1" applyProtection="1">
      <alignment horizontal="distributed" vertical="center" justifyLastLine="1"/>
      <protection locked="0"/>
    </xf>
    <xf numFmtId="38" fontId="4" fillId="0" borderId="15" xfId="1" applyFont="1" applyBorder="1" applyAlignment="1" applyProtection="1">
      <alignment horizontal="distributed" vertical="center" justifyLastLine="1"/>
      <protection locked="0"/>
    </xf>
    <xf numFmtId="0" fontId="0" fillId="0" borderId="1" xfId="0" applyBorder="1" applyAlignment="1" applyProtection="1">
      <alignment horizontal="distributed" vertical="center" justifyLastLine="1"/>
      <protection locked="0"/>
    </xf>
    <xf numFmtId="38" fontId="4" fillId="0" borderId="8" xfId="1" applyFont="1" applyBorder="1" applyAlignment="1" applyProtection="1">
      <alignment horizontal="center" vertical="center"/>
      <protection locked="0"/>
    </xf>
    <xf numFmtId="38" fontId="4" fillId="0" borderId="8" xfId="1" applyFont="1" applyBorder="1" applyAlignment="1" applyProtection="1">
      <alignment horizontal="center" vertical="center" wrapText="1"/>
      <protection locked="0"/>
    </xf>
    <xf numFmtId="38" fontId="4" fillId="0" borderId="7" xfId="1" applyFont="1" applyBorder="1" applyAlignment="1" applyProtection="1">
      <alignment horizontal="center" vertical="center"/>
      <protection locked="0"/>
    </xf>
    <xf numFmtId="38" fontId="4" fillId="0" borderId="9" xfId="1" applyFont="1" applyBorder="1" applyAlignment="1" applyProtection="1">
      <alignment horizontal="center" vertical="center"/>
      <protection locked="0"/>
    </xf>
    <xf numFmtId="38" fontId="4" fillId="0" borderId="9" xfId="1" applyFont="1" applyBorder="1" applyAlignment="1" applyProtection="1">
      <alignment horizontal="center" vertical="center" wrapText="1"/>
      <protection locked="0"/>
    </xf>
    <xf numFmtId="38" fontId="4" fillId="0" borderId="6" xfId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distributed" vertical="center" justifyLastLine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38" fontId="4" fillId="0" borderId="10" xfId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38" fontId="4" fillId="0" borderId="5" xfId="1" applyFont="1" applyBorder="1" applyAlignment="1" applyProtection="1">
      <alignment horizontal="center" vertical="center"/>
      <protection locked="0"/>
    </xf>
    <xf numFmtId="38" fontId="4" fillId="0" borderId="0" xfId="1" applyFont="1" applyBorder="1" applyAlignment="1" applyProtection="1">
      <alignment horizontal="distributed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38" fontId="4" fillId="0" borderId="0" xfId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38" fontId="4" fillId="0" borderId="0" xfId="1" applyFont="1" applyBorder="1" applyAlignment="1" applyProtection="1">
      <alignment vertical="center"/>
      <protection locked="0"/>
    </xf>
    <xf numFmtId="38" fontId="4" fillId="0" borderId="1" xfId="1" applyFont="1" applyBorder="1" applyAlignment="1" applyProtection="1">
      <alignment horizontal="distributed" vertical="center"/>
      <protection locked="0"/>
    </xf>
    <xf numFmtId="178" fontId="4" fillId="0" borderId="6" xfId="1" applyNumberFormat="1" applyFont="1" applyBorder="1" applyAlignment="1" applyProtection="1">
      <alignment horizontal="right" vertical="center"/>
      <protection locked="0"/>
    </xf>
    <xf numFmtId="178" fontId="4" fillId="0" borderId="0" xfId="1" applyNumberFormat="1" applyFont="1" applyAlignment="1" applyProtection="1">
      <alignment horizontal="right" vertical="center"/>
      <protection locked="0"/>
    </xf>
    <xf numFmtId="178" fontId="4" fillId="0" borderId="0" xfId="1" applyNumberFormat="1" applyFont="1" applyAlignment="1" applyProtection="1">
      <alignment vertical="center"/>
      <protection locked="0"/>
    </xf>
    <xf numFmtId="38" fontId="6" fillId="0" borderId="0" xfId="1" applyFont="1" applyBorder="1" applyAlignment="1" applyProtection="1">
      <alignment horizontal="distributed" vertical="center"/>
      <protection locked="0"/>
    </xf>
    <xf numFmtId="178" fontId="4" fillId="0" borderId="6" xfId="1" applyNumberFormat="1" applyFont="1" applyFill="1" applyBorder="1" applyAlignment="1" applyProtection="1">
      <alignment horizontal="right" vertical="center"/>
      <protection locked="0"/>
    </xf>
    <xf numFmtId="178" fontId="4" fillId="0" borderId="0" xfId="1" applyNumberFormat="1" applyFont="1" applyFill="1" applyBorder="1" applyAlignment="1" applyProtection="1">
      <alignment horizontal="right" vertical="center"/>
      <protection locked="0"/>
    </xf>
    <xf numFmtId="38" fontId="7" fillId="0" borderId="0" xfId="1" applyFont="1" applyAlignment="1" applyProtection="1">
      <alignment vertical="center"/>
      <protection locked="0"/>
    </xf>
    <xf numFmtId="38" fontId="12" fillId="0" borderId="0" xfId="1" applyFont="1" applyBorder="1" applyAlignment="1" applyProtection="1">
      <alignment horizontal="distributed" vertical="center"/>
      <protection locked="0"/>
    </xf>
    <xf numFmtId="178" fontId="12" fillId="0" borderId="6" xfId="1" applyNumberFormat="1" applyFont="1" applyFill="1" applyBorder="1" applyAlignment="1" applyProtection="1">
      <alignment horizontal="right" vertical="center"/>
      <protection locked="0"/>
    </xf>
    <xf numFmtId="178" fontId="12" fillId="0" borderId="0" xfId="1" applyNumberFormat="1" applyFont="1" applyFill="1" applyBorder="1" applyAlignment="1" applyProtection="1">
      <alignment horizontal="right" vertical="center"/>
      <protection locked="0"/>
    </xf>
    <xf numFmtId="49" fontId="4" fillId="0" borderId="0" xfId="1" applyNumberFormat="1" applyFont="1" applyBorder="1" applyAlignment="1" applyProtection="1">
      <alignment horizontal="right" vertical="center"/>
      <protection locked="0"/>
    </xf>
    <xf numFmtId="178" fontId="4" fillId="0" borderId="6" xfId="0" applyNumberFormat="1" applyFont="1" applyBorder="1" applyAlignment="1" applyProtection="1">
      <alignment horizontal="right" vertical="center"/>
      <protection locked="0"/>
    </xf>
    <xf numFmtId="178" fontId="4" fillId="0" borderId="0" xfId="0" applyNumberFormat="1" applyFont="1" applyAlignment="1" applyProtection="1">
      <alignment horizontal="right" vertical="center"/>
      <protection locked="0"/>
    </xf>
    <xf numFmtId="38" fontId="4" fillId="0" borderId="3" xfId="1" applyFont="1" applyBorder="1" applyAlignment="1" applyProtection="1">
      <alignment horizontal="distributed" vertical="center"/>
      <protection locked="0"/>
    </xf>
    <xf numFmtId="38" fontId="4" fillId="0" borderId="5" xfId="1" applyFont="1" applyBorder="1" applyAlignment="1" applyProtection="1">
      <alignment horizontal="right" vertical="center"/>
      <protection locked="0"/>
    </xf>
    <xf numFmtId="38" fontId="4" fillId="0" borderId="3" xfId="1" applyFont="1" applyBorder="1" applyAlignment="1" applyProtection="1">
      <alignment horizontal="right" vertical="center"/>
      <protection locked="0"/>
    </xf>
    <xf numFmtId="38" fontId="4" fillId="0" borderId="3" xfId="1" applyFont="1" applyBorder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2B5FCDC9-2C07-433B-BF85-A8BC11D0692D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931A3794-656E-4D06-A116-2DA8A9D05257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53B4E3BA-2DDA-4810-B346-03B6817BC8F4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743F7F42-1DC1-4106-BD29-1F34219ACD59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AEEB303-9D06-4EED-85F0-CF6836FC278B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AA82ACEB-C91D-40DF-8768-C82A1E072EAA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A760328F-0EE4-4FBF-9D67-87375CDBDC00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CEE9AAF4-F389-4897-9E48-D88AF2416B4E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63253BCF-61B1-458B-8615-E422196C0AAE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DB78B6D9-B4C1-4693-A723-F73A83CDF496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9B129C3C-647F-41B5-A3EB-060BF8D7CE2C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BB30370A-1A57-49F8-BD7D-99F459899C37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7373" name="AutoShape 1">
          <a:extLst>
            <a:ext uri="{FF2B5EF4-FFF2-40B4-BE49-F238E27FC236}">
              <a16:creationId xmlns:a16="http://schemas.microsoft.com/office/drawing/2014/main" id="{3D4F190C-CCAF-445E-93FF-2D463B7D5360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7374" name="AutoShape 2">
          <a:extLst>
            <a:ext uri="{FF2B5EF4-FFF2-40B4-BE49-F238E27FC236}">
              <a16:creationId xmlns:a16="http://schemas.microsoft.com/office/drawing/2014/main" id="{BE24B3F2-FE7C-49A0-B617-8CAA27745047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7375" name="AutoShape 3">
          <a:extLst>
            <a:ext uri="{FF2B5EF4-FFF2-40B4-BE49-F238E27FC236}">
              <a16:creationId xmlns:a16="http://schemas.microsoft.com/office/drawing/2014/main" id="{A2D59988-3D47-42E0-9CF8-1EBF3706E2BE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7376" name="AutoShape 4">
          <a:extLst>
            <a:ext uri="{FF2B5EF4-FFF2-40B4-BE49-F238E27FC236}">
              <a16:creationId xmlns:a16="http://schemas.microsoft.com/office/drawing/2014/main" id="{1AEAE3A5-3543-4AC9-A83B-D5BA05CF9A74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7377" name="AutoShape 5">
          <a:extLst>
            <a:ext uri="{FF2B5EF4-FFF2-40B4-BE49-F238E27FC236}">
              <a16:creationId xmlns:a16="http://schemas.microsoft.com/office/drawing/2014/main" id="{30425F55-40D8-46C9-BBF5-E21F848FF0B5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7378" name="AutoShape 6">
          <a:extLst>
            <a:ext uri="{FF2B5EF4-FFF2-40B4-BE49-F238E27FC236}">
              <a16:creationId xmlns:a16="http://schemas.microsoft.com/office/drawing/2014/main" id="{46E8E71D-F2F1-4496-BD8E-80BDC8FDC91B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7379" name="AutoShape 7">
          <a:extLst>
            <a:ext uri="{FF2B5EF4-FFF2-40B4-BE49-F238E27FC236}">
              <a16:creationId xmlns:a16="http://schemas.microsoft.com/office/drawing/2014/main" id="{D25ED820-914C-474C-A9D0-599DC487FF8D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7380" name="AutoShape 8">
          <a:extLst>
            <a:ext uri="{FF2B5EF4-FFF2-40B4-BE49-F238E27FC236}">
              <a16:creationId xmlns:a16="http://schemas.microsoft.com/office/drawing/2014/main" id="{9643DEA9-DCA0-444D-81A7-888CC8B93EF1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7381" name="AutoShape 9">
          <a:extLst>
            <a:ext uri="{FF2B5EF4-FFF2-40B4-BE49-F238E27FC236}">
              <a16:creationId xmlns:a16="http://schemas.microsoft.com/office/drawing/2014/main" id="{8813400C-30D9-4301-9AEA-7A213B952332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7382" name="AutoShape 10">
          <a:extLst>
            <a:ext uri="{FF2B5EF4-FFF2-40B4-BE49-F238E27FC236}">
              <a16:creationId xmlns:a16="http://schemas.microsoft.com/office/drawing/2014/main" id="{00F0DF40-30E1-4416-A5B4-9F123C0120C0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7383" name="AutoShape 11">
          <a:extLst>
            <a:ext uri="{FF2B5EF4-FFF2-40B4-BE49-F238E27FC236}">
              <a16:creationId xmlns:a16="http://schemas.microsoft.com/office/drawing/2014/main" id="{5EDA7783-64B7-48C5-A8BC-000B09D038A7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7384" name="AutoShape 12">
          <a:extLst>
            <a:ext uri="{FF2B5EF4-FFF2-40B4-BE49-F238E27FC236}">
              <a16:creationId xmlns:a16="http://schemas.microsoft.com/office/drawing/2014/main" id="{15819576-95B5-4CE7-8D03-8C1AFB4F5D18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6349" name="AutoShape 1">
          <a:extLst>
            <a:ext uri="{FF2B5EF4-FFF2-40B4-BE49-F238E27FC236}">
              <a16:creationId xmlns:a16="http://schemas.microsoft.com/office/drawing/2014/main" id="{C0FDF2B0-73BE-4AA5-9825-FF5535D437B6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6350" name="AutoShape 2">
          <a:extLst>
            <a:ext uri="{FF2B5EF4-FFF2-40B4-BE49-F238E27FC236}">
              <a16:creationId xmlns:a16="http://schemas.microsoft.com/office/drawing/2014/main" id="{555DC706-CAF0-415D-BDE4-22B3E82FDFE2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6351" name="AutoShape 3">
          <a:extLst>
            <a:ext uri="{FF2B5EF4-FFF2-40B4-BE49-F238E27FC236}">
              <a16:creationId xmlns:a16="http://schemas.microsoft.com/office/drawing/2014/main" id="{0EEAE476-0279-4E6B-88F5-80E3909C38AE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6352" name="AutoShape 4">
          <a:extLst>
            <a:ext uri="{FF2B5EF4-FFF2-40B4-BE49-F238E27FC236}">
              <a16:creationId xmlns:a16="http://schemas.microsoft.com/office/drawing/2014/main" id="{8BA74950-AB8B-40D0-A08F-EA5CC8CDBEC3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6353" name="AutoShape 5">
          <a:extLst>
            <a:ext uri="{FF2B5EF4-FFF2-40B4-BE49-F238E27FC236}">
              <a16:creationId xmlns:a16="http://schemas.microsoft.com/office/drawing/2014/main" id="{C6D278D8-DF67-4267-9607-84D3373511C6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6354" name="AutoShape 6">
          <a:extLst>
            <a:ext uri="{FF2B5EF4-FFF2-40B4-BE49-F238E27FC236}">
              <a16:creationId xmlns:a16="http://schemas.microsoft.com/office/drawing/2014/main" id="{B9C396F7-1801-4567-A9F1-01CB88D685FA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6355" name="AutoShape 7">
          <a:extLst>
            <a:ext uri="{FF2B5EF4-FFF2-40B4-BE49-F238E27FC236}">
              <a16:creationId xmlns:a16="http://schemas.microsoft.com/office/drawing/2014/main" id="{FF34259F-9230-4432-88CF-5E32B7823871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6356" name="AutoShape 8">
          <a:extLst>
            <a:ext uri="{FF2B5EF4-FFF2-40B4-BE49-F238E27FC236}">
              <a16:creationId xmlns:a16="http://schemas.microsoft.com/office/drawing/2014/main" id="{91DCF85B-6386-45D8-A28C-50FC00F13957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6357" name="AutoShape 9">
          <a:extLst>
            <a:ext uri="{FF2B5EF4-FFF2-40B4-BE49-F238E27FC236}">
              <a16:creationId xmlns:a16="http://schemas.microsoft.com/office/drawing/2014/main" id="{7AA851B0-C3F8-4CC9-AC23-CC3023822519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6358" name="AutoShape 10">
          <a:extLst>
            <a:ext uri="{FF2B5EF4-FFF2-40B4-BE49-F238E27FC236}">
              <a16:creationId xmlns:a16="http://schemas.microsoft.com/office/drawing/2014/main" id="{750FFEE2-2A3A-4076-B046-4D52F8AD5B93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6359" name="AutoShape 11">
          <a:extLst>
            <a:ext uri="{FF2B5EF4-FFF2-40B4-BE49-F238E27FC236}">
              <a16:creationId xmlns:a16="http://schemas.microsoft.com/office/drawing/2014/main" id="{DADDBE64-53CB-4546-AFA5-DE34B3EEB298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6360" name="AutoShape 12">
          <a:extLst>
            <a:ext uri="{FF2B5EF4-FFF2-40B4-BE49-F238E27FC236}">
              <a16:creationId xmlns:a16="http://schemas.microsoft.com/office/drawing/2014/main" id="{4F8216BD-E5E5-44CE-AF20-97B6E49DCFB0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5325" name="AutoShape 1">
          <a:extLst>
            <a:ext uri="{FF2B5EF4-FFF2-40B4-BE49-F238E27FC236}">
              <a16:creationId xmlns:a16="http://schemas.microsoft.com/office/drawing/2014/main" id="{82D9691F-D937-4B5F-9E05-03CD62B78DA6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5326" name="AutoShape 2">
          <a:extLst>
            <a:ext uri="{FF2B5EF4-FFF2-40B4-BE49-F238E27FC236}">
              <a16:creationId xmlns:a16="http://schemas.microsoft.com/office/drawing/2014/main" id="{26DCE886-3CA7-4A66-A053-3D75A79CE2BB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5327" name="AutoShape 3">
          <a:extLst>
            <a:ext uri="{FF2B5EF4-FFF2-40B4-BE49-F238E27FC236}">
              <a16:creationId xmlns:a16="http://schemas.microsoft.com/office/drawing/2014/main" id="{7FD38F10-F7F4-43A0-A746-F635CBCC8BAC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5328" name="AutoShape 4">
          <a:extLst>
            <a:ext uri="{FF2B5EF4-FFF2-40B4-BE49-F238E27FC236}">
              <a16:creationId xmlns:a16="http://schemas.microsoft.com/office/drawing/2014/main" id="{D3C4434B-51C5-4D37-A674-75CE7F5E9D5A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5329" name="AutoShape 5">
          <a:extLst>
            <a:ext uri="{FF2B5EF4-FFF2-40B4-BE49-F238E27FC236}">
              <a16:creationId xmlns:a16="http://schemas.microsoft.com/office/drawing/2014/main" id="{FB433AB6-FE89-4481-849E-9531D4A18BA2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5330" name="AutoShape 6">
          <a:extLst>
            <a:ext uri="{FF2B5EF4-FFF2-40B4-BE49-F238E27FC236}">
              <a16:creationId xmlns:a16="http://schemas.microsoft.com/office/drawing/2014/main" id="{49BBC43F-A2E4-4593-8BBB-2F0CB390FBF7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5331" name="AutoShape 7">
          <a:extLst>
            <a:ext uri="{FF2B5EF4-FFF2-40B4-BE49-F238E27FC236}">
              <a16:creationId xmlns:a16="http://schemas.microsoft.com/office/drawing/2014/main" id="{3D7830AF-C8D9-4A63-820E-10BDEDA989B5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5332" name="AutoShape 8">
          <a:extLst>
            <a:ext uri="{FF2B5EF4-FFF2-40B4-BE49-F238E27FC236}">
              <a16:creationId xmlns:a16="http://schemas.microsoft.com/office/drawing/2014/main" id="{ABFF5E48-12E6-49B4-B24E-F6D35E0B836C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5333" name="AutoShape 9">
          <a:extLst>
            <a:ext uri="{FF2B5EF4-FFF2-40B4-BE49-F238E27FC236}">
              <a16:creationId xmlns:a16="http://schemas.microsoft.com/office/drawing/2014/main" id="{6AD9E181-05C5-4EF1-AEBB-1E807B899492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5334" name="AutoShape 10">
          <a:extLst>
            <a:ext uri="{FF2B5EF4-FFF2-40B4-BE49-F238E27FC236}">
              <a16:creationId xmlns:a16="http://schemas.microsoft.com/office/drawing/2014/main" id="{113F745D-132B-4F49-B52E-BF823FC6E9CE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5335" name="AutoShape 11">
          <a:extLst>
            <a:ext uri="{FF2B5EF4-FFF2-40B4-BE49-F238E27FC236}">
              <a16:creationId xmlns:a16="http://schemas.microsoft.com/office/drawing/2014/main" id="{002F179B-45C0-45E7-A194-23EBDC8D23AC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5336" name="AutoShape 12">
          <a:extLst>
            <a:ext uri="{FF2B5EF4-FFF2-40B4-BE49-F238E27FC236}">
              <a16:creationId xmlns:a16="http://schemas.microsoft.com/office/drawing/2014/main" id="{082A2F3D-897B-48E0-AAEB-4849122517F8}"/>
            </a:ext>
          </a:extLst>
        </xdr:cNvPr>
        <xdr:cNvSpPr>
          <a:spLocks/>
        </xdr:cNvSpPr>
      </xdr:nvSpPr>
      <xdr:spPr bwMode="auto">
        <a:xfrm>
          <a:off x="3552825" y="6343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 macro="" textlink="">
      <xdr:nvSpPr>
        <xdr:cNvPr id="4301" name="AutoShape 1">
          <a:extLst>
            <a:ext uri="{FF2B5EF4-FFF2-40B4-BE49-F238E27FC236}">
              <a16:creationId xmlns:a16="http://schemas.microsoft.com/office/drawing/2014/main" id="{FE1D6C25-60C2-46A5-8B31-4EF37DE23B55}"/>
            </a:ext>
          </a:extLst>
        </xdr:cNvPr>
        <xdr:cNvSpPr>
          <a:spLocks/>
        </xdr:cNvSpPr>
      </xdr:nvSpPr>
      <xdr:spPr bwMode="auto">
        <a:xfrm>
          <a:off x="3648075" y="6172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 macro="" textlink="">
      <xdr:nvSpPr>
        <xdr:cNvPr id="4302" name="AutoShape 2">
          <a:extLst>
            <a:ext uri="{FF2B5EF4-FFF2-40B4-BE49-F238E27FC236}">
              <a16:creationId xmlns:a16="http://schemas.microsoft.com/office/drawing/2014/main" id="{F1EF0F35-6C45-4051-835A-345D19DA1541}"/>
            </a:ext>
          </a:extLst>
        </xdr:cNvPr>
        <xdr:cNvSpPr>
          <a:spLocks/>
        </xdr:cNvSpPr>
      </xdr:nvSpPr>
      <xdr:spPr bwMode="auto">
        <a:xfrm>
          <a:off x="3648075" y="6172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 macro="" textlink="">
      <xdr:nvSpPr>
        <xdr:cNvPr id="4303" name="AutoShape 3">
          <a:extLst>
            <a:ext uri="{FF2B5EF4-FFF2-40B4-BE49-F238E27FC236}">
              <a16:creationId xmlns:a16="http://schemas.microsoft.com/office/drawing/2014/main" id="{2DB5A0D0-A7D4-43F5-9C65-922AD8ACD491}"/>
            </a:ext>
          </a:extLst>
        </xdr:cNvPr>
        <xdr:cNvSpPr>
          <a:spLocks/>
        </xdr:cNvSpPr>
      </xdr:nvSpPr>
      <xdr:spPr bwMode="auto">
        <a:xfrm>
          <a:off x="3648075" y="6172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 macro="" textlink="">
      <xdr:nvSpPr>
        <xdr:cNvPr id="4304" name="AutoShape 4">
          <a:extLst>
            <a:ext uri="{FF2B5EF4-FFF2-40B4-BE49-F238E27FC236}">
              <a16:creationId xmlns:a16="http://schemas.microsoft.com/office/drawing/2014/main" id="{20CF2076-98B9-4E1E-9867-478D600492F7}"/>
            </a:ext>
          </a:extLst>
        </xdr:cNvPr>
        <xdr:cNvSpPr>
          <a:spLocks/>
        </xdr:cNvSpPr>
      </xdr:nvSpPr>
      <xdr:spPr bwMode="auto">
        <a:xfrm>
          <a:off x="3648075" y="6172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 macro="" textlink="">
      <xdr:nvSpPr>
        <xdr:cNvPr id="4305" name="AutoShape 5">
          <a:extLst>
            <a:ext uri="{FF2B5EF4-FFF2-40B4-BE49-F238E27FC236}">
              <a16:creationId xmlns:a16="http://schemas.microsoft.com/office/drawing/2014/main" id="{8C9E670F-201A-4CE6-964C-3DB71C838684}"/>
            </a:ext>
          </a:extLst>
        </xdr:cNvPr>
        <xdr:cNvSpPr>
          <a:spLocks/>
        </xdr:cNvSpPr>
      </xdr:nvSpPr>
      <xdr:spPr bwMode="auto">
        <a:xfrm>
          <a:off x="3648075" y="6172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 macro="" textlink="">
      <xdr:nvSpPr>
        <xdr:cNvPr id="4306" name="AutoShape 6">
          <a:extLst>
            <a:ext uri="{FF2B5EF4-FFF2-40B4-BE49-F238E27FC236}">
              <a16:creationId xmlns:a16="http://schemas.microsoft.com/office/drawing/2014/main" id="{77A5AE99-886C-4FCB-80AE-3F8DE561C055}"/>
            </a:ext>
          </a:extLst>
        </xdr:cNvPr>
        <xdr:cNvSpPr>
          <a:spLocks/>
        </xdr:cNvSpPr>
      </xdr:nvSpPr>
      <xdr:spPr bwMode="auto">
        <a:xfrm>
          <a:off x="3648075" y="6172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 macro="" textlink="">
      <xdr:nvSpPr>
        <xdr:cNvPr id="4307" name="AutoShape 7">
          <a:extLst>
            <a:ext uri="{FF2B5EF4-FFF2-40B4-BE49-F238E27FC236}">
              <a16:creationId xmlns:a16="http://schemas.microsoft.com/office/drawing/2014/main" id="{EEF2FD06-3EE0-4F43-A76C-251C3EEE50EE}"/>
            </a:ext>
          </a:extLst>
        </xdr:cNvPr>
        <xdr:cNvSpPr>
          <a:spLocks/>
        </xdr:cNvSpPr>
      </xdr:nvSpPr>
      <xdr:spPr bwMode="auto">
        <a:xfrm>
          <a:off x="3648075" y="6172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 macro="" textlink="">
      <xdr:nvSpPr>
        <xdr:cNvPr id="4308" name="AutoShape 8">
          <a:extLst>
            <a:ext uri="{FF2B5EF4-FFF2-40B4-BE49-F238E27FC236}">
              <a16:creationId xmlns:a16="http://schemas.microsoft.com/office/drawing/2014/main" id="{858D677D-AA27-4F9A-AECF-230A38410950}"/>
            </a:ext>
          </a:extLst>
        </xdr:cNvPr>
        <xdr:cNvSpPr>
          <a:spLocks/>
        </xdr:cNvSpPr>
      </xdr:nvSpPr>
      <xdr:spPr bwMode="auto">
        <a:xfrm>
          <a:off x="3648075" y="6172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 macro="" textlink="">
      <xdr:nvSpPr>
        <xdr:cNvPr id="4309" name="AutoShape 9">
          <a:extLst>
            <a:ext uri="{FF2B5EF4-FFF2-40B4-BE49-F238E27FC236}">
              <a16:creationId xmlns:a16="http://schemas.microsoft.com/office/drawing/2014/main" id="{67147A1A-4A89-4454-906D-60F96E0EEC8A}"/>
            </a:ext>
          </a:extLst>
        </xdr:cNvPr>
        <xdr:cNvSpPr>
          <a:spLocks/>
        </xdr:cNvSpPr>
      </xdr:nvSpPr>
      <xdr:spPr bwMode="auto">
        <a:xfrm>
          <a:off x="3648075" y="6172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 macro="" textlink="">
      <xdr:nvSpPr>
        <xdr:cNvPr id="4310" name="AutoShape 10">
          <a:extLst>
            <a:ext uri="{FF2B5EF4-FFF2-40B4-BE49-F238E27FC236}">
              <a16:creationId xmlns:a16="http://schemas.microsoft.com/office/drawing/2014/main" id="{0744B7A8-C6AA-4942-86B5-E69F54882663}"/>
            </a:ext>
          </a:extLst>
        </xdr:cNvPr>
        <xdr:cNvSpPr>
          <a:spLocks/>
        </xdr:cNvSpPr>
      </xdr:nvSpPr>
      <xdr:spPr bwMode="auto">
        <a:xfrm>
          <a:off x="3648075" y="6172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 macro="" textlink="">
      <xdr:nvSpPr>
        <xdr:cNvPr id="4311" name="AutoShape 11">
          <a:extLst>
            <a:ext uri="{FF2B5EF4-FFF2-40B4-BE49-F238E27FC236}">
              <a16:creationId xmlns:a16="http://schemas.microsoft.com/office/drawing/2014/main" id="{F1AE83B2-419C-492D-95CE-90412D114E97}"/>
            </a:ext>
          </a:extLst>
        </xdr:cNvPr>
        <xdr:cNvSpPr>
          <a:spLocks/>
        </xdr:cNvSpPr>
      </xdr:nvSpPr>
      <xdr:spPr bwMode="auto">
        <a:xfrm>
          <a:off x="3648075" y="6172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 macro="" textlink="">
      <xdr:nvSpPr>
        <xdr:cNvPr id="4312" name="AutoShape 12">
          <a:extLst>
            <a:ext uri="{FF2B5EF4-FFF2-40B4-BE49-F238E27FC236}">
              <a16:creationId xmlns:a16="http://schemas.microsoft.com/office/drawing/2014/main" id="{EE5F43F8-C653-42A6-9B4F-0F9A58101058}"/>
            </a:ext>
          </a:extLst>
        </xdr:cNvPr>
        <xdr:cNvSpPr>
          <a:spLocks/>
        </xdr:cNvSpPr>
      </xdr:nvSpPr>
      <xdr:spPr bwMode="auto">
        <a:xfrm>
          <a:off x="3648075" y="6172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3277" name="AutoShape 1">
          <a:extLst>
            <a:ext uri="{FF2B5EF4-FFF2-40B4-BE49-F238E27FC236}">
              <a16:creationId xmlns:a16="http://schemas.microsoft.com/office/drawing/2014/main" id="{DF632DD1-BC70-4DFF-9F6B-E41B895F9CA8}"/>
            </a:ext>
          </a:extLst>
        </xdr:cNvPr>
        <xdr:cNvSpPr>
          <a:spLocks/>
        </xdr:cNvSpPr>
      </xdr:nvSpPr>
      <xdr:spPr bwMode="auto">
        <a:xfrm>
          <a:off x="3457575" y="6038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3278" name="AutoShape 2">
          <a:extLst>
            <a:ext uri="{FF2B5EF4-FFF2-40B4-BE49-F238E27FC236}">
              <a16:creationId xmlns:a16="http://schemas.microsoft.com/office/drawing/2014/main" id="{43CC0659-92D4-4C74-A08C-943705F901B9}"/>
            </a:ext>
          </a:extLst>
        </xdr:cNvPr>
        <xdr:cNvSpPr>
          <a:spLocks/>
        </xdr:cNvSpPr>
      </xdr:nvSpPr>
      <xdr:spPr bwMode="auto">
        <a:xfrm>
          <a:off x="3457575" y="6038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3279" name="AutoShape 3">
          <a:extLst>
            <a:ext uri="{FF2B5EF4-FFF2-40B4-BE49-F238E27FC236}">
              <a16:creationId xmlns:a16="http://schemas.microsoft.com/office/drawing/2014/main" id="{7685DA69-FA49-430A-834E-8C84B94857EE}"/>
            </a:ext>
          </a:extLst>
        </xdr:cNvPr>
        <xdr:cNvSpPr>
          <a:spLocks/>
        </xdr:cNvSpPr>
      </xdr:nvSpPr>
      <xdr:spPr bwMode="auto">
        <a:xfrm>
          <a:off x="3457575" y="6038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3280" name="AutoShape 4">
          <a:extLst>
            <a:ext uri="{FF2B5EF4-FFF2-40B4-BE49-F238E27FC236}">
              <a16:creationId xmlns:a16="http://schemas.microsoft.com/office/drawing/2014/main" id="{593C1E49-D3C7-4806-9E83-7337F6C1F693}"/>
            </a:ext>
          </a:extLst>
        </xdr:cNvPr>
        <xdr:cNvSpPr>
          <a:spLocks/>
        </xdr:cNvSpPr>
      </xdr:nvSpPr>
      <xdr:spPr bwMode="auto">
        <a:xfrm>
          <a:off x="3457575" y="6038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3281" name="AutoShape 5">
          <a:extLst>
            <a:ext uri="{FF2B5EF4-FFF2-40B4-BE49-F238E27FC236}">
              <a16:creationId xmlns:a16="http://schemas.microsoft.com/office/drawing/2014/main" id="{72B4DB48-9875-4029-8EEE-94D56D5D320F}"/>
            </a:ext>
          </a:extLst>
        </xdr:cNvPr>
        <xdr:cNvSpPr>
          <a:spLocks/>
        </xdr:cNvSpPr>
      </xdr:nvSpPr>
      <xdr:spPr bwMode="auto">
        <a:xfrm>
          <a:off x="3457575" y="6038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3282" name="AutoShape 6">
          <a:extLst>
            <a:ext uri="{FF2B5EF4-FFF2-40B4-BE49-F238E27FC236}">
              <a16:creationId xmlns:a16="http://schemas.microsoft.com/office/drawing/2014/main" id="{620C063E-1CE5-4DFF-BAB0-FFEF6E40F587}"/>
            </a:ext>
          </a:extLst>
        </xdr:cNvPr>
        <xdr:cNvSpPr>
          <a:spLocks/>
        </xdr:cNvSpPr>
      </xdr:nvSpPr>
      <xdr:spPr bwMode="auto">
        <a:xfrm>
          <a:off x="3457575" y="6038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3283" name="AutoShape 7">
          <a:extLst>
            <a:ext uri="{FF2B5EF4-FFF2-40B4-BE49-F238E27FC236}">
              <a16:creationId xmlns:a16="http://schemas.microsoft.com/office/drawing/2014/main" id="{D96CEA8D-AD40-4A85-936A-CEB6D15998BB}"/>
            </a:ext>
          </a:extLst>
        </xdr:cNvPr>
        <xdr:cNvSpPr>
          <a:spLocks/>
        </xdr:cNvSpPr>
      </xdr:nvSpPr>
      <xdr:spPr bwMode="auto">
        <a:xfrm>
          <a:off x="3457575" y="6038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3284" name="AutoShape 8">
          <a:extLst>
            <a:ext uri="{FF2B5EF4-FFF2-40B4-BE49-F238E27FC236}">
              <a16:creationId xmlns:a16="http://schemas.microsoft.com/office/drawing/2014/main" id="{4B2005B9-7158-4CF3-9AD9-C78F9B45217E}"/>
            </a:ext>
          </a:extLst>
        </xdr:cNvPr>
        <xdr:cNvSpPr>
          <a:spLocks/>
        </xdr:cNvSpPr>
      </xdr:nvSpPr>
      <xdr:spPr bwMode="auto">
        <a:xfrm>
          <a:off x="3457575" y="6038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3285" name="AutoShape 9">
          <a:extLst>
            <a:ext uri="{FF2B5EF4-FFF2-40B4-BE49-F238E27FC236}">
              <a16:creationId xmlns:a16="http://schemas.microsoft.com/office/drawing/2014/main" id="{86CCC228-F1A8-4ECB-898D-E38E53DB7A76}"/>
            </a:ext>
          </a:extLst>
        </xdr:cNvPr>
        <xdr:cNvSpPr>
          <a:spLocks/>
        </xdr:cNvSpPr>
      </xdr:nvSpPr>
      <xdr:spPr bwMode="auto">
        <a:xfrm>
          <a:off x="3457575" y="6038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3286" name="AutoShape 10">
          <a:extLst>
            <a:ext uri="{FF2B5EF4-FFF2-40B4-BE49-F238E27FC236}">
              <a16:creationId xmlns:a16="http://schemas.microsoft.com/office/drawing/2014/main" id="{8FD93356-2FF7-4710-AC0D-2B9DC7139B79}"/>
            </a:ext>
          </a:extLst>
        </xdr:cNvPr>
        <xdr:cNvSpPr>
          <a:spLocks/>
        </xdr:cNvSpPr>
      </xdr:nvSpPr>
      <xdr:spPr bwMode="auto">
        <a:xfrm>
          <a:off x="3457575" y="6038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3287" name="AutoShape 11">
          <a:extLst>
            <a:ext uri="{FF2B5EF4-FFF2-40B4-BE49-F238E27FC236}">
              <a16:creationId xmlns:a16="http://schemas.microsoft.com/office/drawing/2014/main" id="{5FEE21F8-1EC1-443D-ACC6-33C0D4DD09B8}"/>
            </a:ext>
          </a:extLst>
        </xdr:cNvPr>
        <xdr:cNvSpPr>
          <a:spLocks/>
        </xdr:cNvSpPr>
      </xdr:nvSpPr>
      <xdr:spPr bwMode="auto">
        <a:xfrm>
          <a:off x="3457575" y="6038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3288" name="AutoShape 12">
          <a:extLst>
            <a:ext uri="{FF2B5EF4-FFF2-40B4-BE49-F238E27FC236}">
              <a16:creationId xmlns:a16="http://schemas.microsoft.com/office/drawing/2014/main" id="{C2D999A9-89A8-42D0-9C79-6A9786EC9C55}"/>
            </a:ext>
          </a:extLst>
        </xdr:cNvPr>
        <xdr:cNvSpPr>
          <a:spLocks/>
        </xdr:cNvSpPr>
      </xdr:nvSpPr>
      <xdr:spPr bwMode="auto">
        <a:xfrm>
          <a:off x="3457575" y="6038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2253" name="AutoShape 1">
          <a:extLst>
            <a:ext uri="{FF2B5EF4-FFF2-40B4-BE49-F238E27FC236}">
              <a16:creationId xmlns:a16="http://schemas.microsoft.com/office/drawing/2014/main" id="{94D2A355-D7D7-413D-B49B-107138A83686}"/>
            </a:ext>
          </a:extLst>
        </xdr:cNvPr>
        <xdr:cNvSpPr>
          <a:spLocks/>
        </xdr:cNvSpPr>
      </xdr:nvSpPr>
      <xdr:spPr bwMode="auto">
        <a:xfrm>
          <a:off x="3457575" y="6248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2254" name="AutoShape 2">
          <a:extLst>
            <a:ext uri="{FF2B5EF4-FFF2-40B4-BE49-F238E27FC236}">
              <a16:creationId xmlns:a16="http://schemas.microsoft.com/office/drawing/2014/main" id="{203B8891-2767-4110-AEBA-35935DCF2DC3}"/>
            </a:ext>
          </a:extLst>
        </xdr:cNvPr>
        <xdr:cNvSpPr>
          <a:spLocks/>
        </xdr:cNvSpPr>
      </xdr:nvSpPr>
      <xdr:spPr bwMode="auto">
        <a:xfrm>
          <a:off x="3457575" y="6248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2255" name="AutoShape 3">
          <a:extLst>
            <a:ext uri="{FF2B5EF4-FFF2-40B4-BE49-F238E27FC236}">
              <a16:creationId xmlns:a16="http://schemas.microsoft.com/office/drawing/2014/main" id="{8EBAA382-96CD-4E29-8442-F356AC97058A}"/>
            </a:ext>
          </a:extLst>
        </xdr:cNvPr>
        <xdr:cNvSpPr>
          <a:spLocks/>
        </xdr:cNvSpPr>
      </xdr:nvSpPr>
      <xdr:spPr bwMode="auto">
        <a:xfrm>
          <a:off x="3457575" y="6248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2256" name="AutoShape 4">
          <a:extLst>
            <a:ext uri="{FF2B5EF4-FFF2-40B4-BE49-F238E27FC236}">
              <a16:creationId xmlns:a16="http://schemas.microsoft.com/office/drawing/2014/main" id="{6F15072D-E992-432E-8904-9C3DE0627A93}"/>
            </a:ext>
          </a:extLst>
        </xdr:cNvPr>
        <xdr:cNvSpPr>
          <a:spLocks/>
        </xdr:cNvSpPr>
      </xdr:nvSpPr>
      <xdr:spPr bwMode="auto">
        <a:xfrm>
          <a:off x="3457575" y="6248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2257" name="AutoShape 5">
          <a:extLst>
            <a:ext uri="{FF2B5EF4-FFF2-40B4-BE49-F238E27FC236}">
              <a16:creationId xmlns:a16="http://schemas.microsoft.com/office/drawing/2014/main" id="{9A136934-A4F8-4C0A-B6E8-747110353E6C}"/>
            </a:ext>
          </a:extLst>
        </xdr:cNvPr>
        <xdr:cNvSpPr>
          <a:spLocks/>
        </xdr:cNvSpPr>
      </xdr:nvSpPr>
      <xdr:spPr bwMode="auto">
        <a:xfrm>
          <a:off x="3457575" y="6248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2258" name="AutoShape 6">
          <a:extLst>
            <a:ext uri="{FF2B5EF4-FFF2-40B4-BE49-F238E27FC236}">
              <a16:creationId xmlns:a16="http://schemas.microsoft.com/office/drawing/2014/main" id="{F8A06386-32BF-4030-8803-AA9082D93ABB}"/>
            </a:ext>
          </a:extLst>
        </xdr:cNvPr>
        <xdr:cNvSpPr>
          <a:spLocks/>
        </xdr:cNvSpPr>
      </xdr:nvSpPr>
      <xdr:spPr bwMode="auto">
        <a:xfrm>
          <a:off x="3457575" y="6248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2259" name="AutoShape 7">
          <a:extLst>
            <a:ext uri="{FF2B5EF4-FFF2-40B4-BE49-F238E27FC236}">
              <a16:creationId xmlns:a16="http://schemas.microsoft.com/office/drawing/2014/main" id="{9C03103A-6CA4-4179-A965-E33579AF16ED}"/>
            </a:ext>
          </a:extLst>
        </xdr:cNvPr>
        <xdr:cNvSpPr>
          <a:spLocks/>
        </xdr:cNvSpPr>
      </xdr:nvSpPr>
      <xdr:spPr bwMode="auto">
        <a:xfrm>
          <a:off x="3457575" y="6248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2260" name="AutoShape 8">
          <a:extLst>
            <a:ext uri="{FF2B5EF4-FFF2-40B4-BE49-F238E27FC236}">
              <a16:creationId xmlns:a16="http://schemas.microsoft.com/office/drawing/2014/main" id="{D7DC1C2C-567E-4156-BDC2-AD47D8537C80}"/>
            </a:ext>
          </a:extLst>
        </xdr:cNvPr>
        <xdr:cNvSpPr>
          <a:spLocks/>
        </xdr:cNvSpPr>
      </xdr:nvSpPr>
      <xdr:spPr bwMode="auto">
        <a:xfrm>
          <a:off x="3457575" y="6248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2261" name="AutoShape 9">
          <a:extLst>
            <a:ext uri="{FF2B5EF4-FFF2-40B4-BE49-F238E27FC236}">
              <a16:creationId xmlns:a16="http://schemas.microsoft.com/office/drawing/2014/main" id="{58B04798-83C7-4FD1-9996-376F0D9380E6}"/>
            </a:ext>
          </a:extLst>
        </xdr:cNvPr>
        <xdr:cNvSpPr>
          <a:spLocks/>
        </xdr:cNvSpPr>
      </xdr:nvSpPr>
      <xdr:spPr bwMode="auto">
        <a:xfrm>
          <a:off x="3457575" y="6248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2262" name="AutoShape 10">
          <a:extLst>
            <a:ext uri="{FF2B5EF4-FFF2-40B4-BE49-F238E27FC236}">
              <a16:creationId xmlns:a16="http://schemas.microsoft.com/office/drawing/2014/main" id="{989FF94A-78CE-4CB2-B4A2-609C91C55DB9}"/>
            </a:ext>
          </a:extLst>
        </xdr:cNvPr>
        <xdr:cNvSpPr>
          <a:spLocks/>
        </xdr:cNvSpPr>
      </xdr:nvSpPr>
      <xdr:spPr bwMode="auto">
        <a:xfrm>
          <a:off x="3457575" y="6248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2263" name="AutoShape 11">
          <a:extLst>
            <a:ext uri="{FF2B5EF4-FFF2-40B4-BE49-F238E27FC236}">
              <a16:creationId xmlns:a16="http://schemas.microsoft.com/office/drawing/2014/main" id="{BA4C789E-833B-4328-8426-EB9DA303FC8F}"/>
            </a:ext>
          </a:extLst>
        </xdr:cNvPr>
        <xdr:cNvSpPr>
          <a:spLocks/>
        </xdr:cNvSpPr>
      </xdr:nvSpPr>
      <xdr:spPr bwMode="auto">
        <a:xfrm>
          <a:off x="3457575" y="6248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2264" name="AutoShape 12">
          <a:extLst>
            <a:ext uri="{FF2B5EF4-FFF2-40B4-BE49-F238E27FC236}">
              <a16:creationId xmlns:a16="http://schemas.microsoft.com/office/drawing/2014/main" id="{B05C6B0B-704E-493E-B95B-F6764ED53A76}"/>
            </a:ext>
          </a:extLst>
        </xdr:cNvPr>
        <xdr:cNvSpPr>
          <a:spLocks/>
        </xdr:cNvSpPr>
      </xdr:nvSpPr>
      <xdr:spPr bwMode="auto">
        <a:xfrm>
          <a:off x="3457575" y="6248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1229" name="AutoShape 1">
          <a:extLst>
            <a:ext uri="{FF2B5EF4-FFF2-40B4-BE49-F238E27FC236}">
              <a16:creationId xmlns:a16="http://schemas.microsoft.com/office/drawing/2014/main" id="{218902FF-6655-4A48-B495-3CE83FA8A615}"/>
            </a:ext>
          </a:extLst>
        </xdr:cNvPr>
        <xdr:cNvSpPr>
          <a:spLocks/>
        </xdr:cNvSpPr>
      </xdr:nvSpPr>
      <xdr:spPr bwMode="auto">
        <a:xfrm>
          <a:off x="3571875" y="6248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1230" name="AutoShape 2">
          <a:extLst>
            <a:ext uri="{FF2B5EF4-FFF2-40B4-BE49-F238E27FC236}">
              <a16:creationId xmlns:a16="http://schemas.microsoft.com/office/drawing/2014/main" id="{201E983E-5CAD-4C42-91BF-117D45C2CF71}"/>
            </a:ext>
          </a:extLst>
        </xdr:cNvPr>
        <xdr:cNvSpPr>
          <a:spLocks/>
        </xdr:cNvSpPr>
      </xdr:nvSpPr>
      <xdr:spPr bwMode="auto">
        <a:xfrm>
          <a:off x="3571875" y="6248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1231" name="AutoShape 3">
          <a:extLst>
            <a:ext uri="{FF2B5EF4-FFF2-40B4-BE49-F238E27FC236}">
              <a16:creationId xmlns:a16="http://schemas.microsoft.com/office/drawing/2014/main" id="{50760B7F-691E-40E4-9DBE-F52A81214E9B}"/>
            </a:ext>
          </a:extLst>
        </xdr:cNvPr>
        <xdr:cNvSpPr>
          <a:spLocks/>
        </xdr:cNvSpPr>
      </xdr:nvSpPr>
      <xdr:spPr bwMode="auto">
        <a:xfrm>
          <a:off x="3571875" y="6248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1232" name="AutoShape 4">
          <a:extLst>
            <a:ext uri="{FF2B5EF4-FFF2-40B4-BE49-F238E27FC236}">
              <a16:creationId xmlns:a16="http://schemas.microsoft.com/office/drawing/2014/main" id="{1982C546-09A9-41C1-BC0D-C7D410BF6760}"/>
            </a:ext>
          </a:extLst>
        </xdr:cNvPr>
        <xdr:cNvSpPr>
          <a:spLocks/>
        </xdr:cNvSpPr>
      </xdr:nvSpPr>
      <xdr:spPr bwMode="auto">
        <a:xfrm>
          <a:off x="3571875" y="6248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1233" name="AutoShape 5">
          <a:extLst>
            <a:ext uri="{FF2B5EF4-FFF2-40B4-BE49-F238E27FC236}">
              <a16:creationId xmlns:a16="http://schemas.microsoft.com/office/drawing/2014/main" id="{4BECEAC2-BC4C-44F7-932C-C998542DE945}"/>
            </a:ext>
          </a:extLst>
        </xdr:cNvPr>
        <xdr:cNvSpPr>
          <a:spLocks/>
        </xdr:cNvSpPr>
      </xdr:nvSpPr>
      <xdr:spPr bwMode="auto">
        <a:xfrm>
          <a:off x="3571875" y="6248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1234" name="AutoShape 6">
          <a:extLst>
            <a:ext uri="{FF2B5EF4-FFF2-40B4-BE49-F238E27FC236}">
              <a16:creationId xmlns:a16="http://schemas.microsoft.com/office/drawing/2014/main" id="{9AE207B1-5DD5-4615-9DB7-C0242A1DCFC0}"/>
            </a:ext>
          </a:extLst>
        </xdr:cNvPr>
        <xdr:cNvSpPr>
          <a:spLocks/>
        </xdr:cNvSpPr>
      </xdr:nvSpPr>
      <xdr:spPr bwMode="auto">
        <a:xfrm>
          <a:off x="3571875" y="6248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1235" name="AutoShape 7">
          <a:extLst>
            <a:ext uri="{FF2B5EF4-FFF2-40B4-BE49-F238E27FC236}">
              <a16:creationId xmlns:a16="http://schemas.microsoft.com/office/drawing/2014/main" id="{868BAEEF-FE53-4D52-9B58-53B8DBE58F34}"/>
            </a:ext>
          </a:extLst>
        </xdr:cNvPr>
        <xdr:cNvSpPr>
          <a:spLocks/>
        </xdr:cNvSpPr>
      </xdr:nvSpPr>
      <xdr:spPr bwMode="auto">
        <a:xfrm>
          <a:off x="3571875" y="6248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1236" name="AutoShape 8">
          <a:extLst>
            <a:ext uri="{FF2B5EF4-FFF2-40B4-BE49-F238E27FC236}">
              <a16:creationId xmlns:a16="http://schemas.microsoft.com/office/drawing/2014/main" id="{14FCC1B9-93BF-4E49-B1C3-02CC00244F5B}"/>
            </a:ext>
          </a:extLst>
        </xdr:cNvPr>
        <xdr:cNvSpPr>
          <a:spLocks/>
        </xdr:cNvSpPr>
      </xdr:nvSpPr>
      <xdr:spPr bwMode="auto">
        <a:xfrm>
          <a:off x="3571875" y="6248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1237" name="AutoShape 9">
          <a:extLst>
            <a:ext uri="{FF2B5EF4-FFF2-40B4-BE49-F238E27FC236}">
              <a16:creationId xmlns:a16="http://schemas.microsoft.com/office/drawing/2014/main" id="{1384619E-42B6-4C01-82F7-8DFEF403EF9C}"/>
            </a:ext>
          </a:extLst>
        </xdr:cNvPr>
        <xdr:cNvSpPr>
          <a:spLocks/>
        </xdr:cNvSpPr>
      </xdr:nvSpPr>
      <xdr:spPr bwMode="auto">
        <a:xfrm>
          <a:off x="3571875" y="6248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1238" name="AutoShape 10">
          <a:extLst>
            <a:ext uri="{FF2B5EF4-FFF2-40B4-BE49-F238E27FC236}">
              <a16:creationId xmlns:a16="http://schemas.microsoft.com/office/drawing/2014/main" id="{20EFC5C6-93B3-4F98-B188-6906F03BAF31}"/>
            </a:ext>
          </a:extLst>
        </xdr:cNvPr>
        <xdr:cNvSpPr>
          <a:spLocks/>
        </xdr:cNvSpPr>
      </xdr:nvSpPr>
      <xdr:spPr bwMode="auto">
        <a:xfrm>
          <a:off x="3571875" y="6248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1239" name="AutoShape 11">
          <a:extLst>
            <a:ext uri="{FF2B5EF4-FFF2-40B4-BE49-F238E27FC236}">
              <a16:creationId xmlns:a16="http://schemas.microsoft.com/office/drawing/2014/main" id="{2E3AA5BF-31B1-4744-B7DE-06F502962D35}"/>
            </a:ext>
          </a:extLst>
        </xdr:cNvPr>
        <xdr:cNvSpPr>
          <a:spLocks/>
        </xdr:cNvSpPr>
      </xdr:nvSpPr>
      <xdr:spPr bwMode="auto">
        <a:xfrm>
          <a:off x="3571875" y="6248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 macro="" textlink="">
      <xdr:nvSpPr>
        <xdr:cNvPr id="1240" name="AutoShape 12">
          <a:extLst>
            <a:ext uri="{FF2B5EF4-FFF2-40B4-BE49-F238E27FC236}">
              <a16:creationId xmlns:a16="http://schemas.microsoft.com/office/drawing/2014/main" id="{38ADC593-25DF-4B43-B6D5-F6BF41C7C986}"/>
            </a:ext>
          </a:extLst>
        </xdr:cNvPr>
        <xdr:cNvSpPr>
          <a:spLocks/>
        </xdr:cNvSpPr>
      </xdr:nvSpPr>
      <xdr:spPr bwMode="auto">
        <a:xfrm>
          <a:off x="3571875" y="6248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14D2828F-DD23-428E-9110-07D03F2D5D7D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BA8353B5-4E9C-4137-AFB2-923EEF986550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F9FEDB7F-A6D9-421D-9E36-9DA9FC173CE9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1B1CAA9B-6AF5-4C63-B2D4-D8437D537A94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434876E5-B2FA-4D62-AE00-7170F475AAB3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4E24739D-4D4B-41EB-BDE4-29C5CCC0650D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3BA24443-929C-4C92-BE8A-641A577AF5F4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ED3623B3-251A-47FF-80AE-C29872EEDA6D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61310073-F89E-449C-9686-3F47A89B8E3F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2DBEDFBB-3477-4750-B7B7-9A14BBE97504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5CACBF62-C3DB-4E1A-9793-8A7208E97EAE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3A067F45-F35D-4E41-9AE2-68DE8F27FE2B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D3BA29B6-39A2-4DF1-BE35-157943B4E284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A7A0F01A-18D1-49FA-A6CF-4C441EB5EE49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C7540C44-6ABE-40D9-B83D-52137E55EAD8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316FA194-5D93-43A4-A3DC-ECB233ED7827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37D7A27B-AE3F-49F6-BF42-96992CC51E2E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6F153F64-CDC7-4C26-BE30-78A6914CB6AA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F350A07A-F513-4708-9521-146B886DF8F4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B42E4015-87F2-45FC-92DB-8153F7F901F6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8CCE3FF8-C33D-4E52-A0D8-2D68492074FB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7468FF69-813E-4917-9199-4B23080DE9C7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7A1B081F-DE6B-48C8-A75B-26180255FA94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E6AA2B92-D635-4068-9297-3399173C8B37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191F4214-10E8-481D-BD8A-07EF6447B5F9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DACC56BD-7ADD-420A-AAE2-F4F35ABB08F8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9E96E9E6-0819-47BD-8A43-27A6BCAC1382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72A901CE-367B-48D5-8BF4-C4F29FA1E6A8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D6C6A80A-3095-4B91-87CB-6255C664C487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ABB7023B-49E7-4A2C-A062-98517412CF3A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EEC4441F-BF2F-4A66-AAC8-94A02D99DE01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E90BA3D7-7DE8-4031-91AA-DDFD84112052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9D384BAD-6537-415C-93A5-1F4A650BBEDC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1B75DC0E-B933-421F-A041-B23274ECCE55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4DE6BF85-8B8C-458C-90C9-7C4666D0F113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391B92B7-C17C-4407-BD48-4DD3717EB6BE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3361" name="AutoShape 1">
          <a:extLst>
            <a:ext uri="{FF2B5EF4-FFF2-40B4-BE49-F238E27FC236}">
              <a16:creationId xmlns:a16="http://schemas.microsoft.com/office/drawing/2014/main" id="{30F449A5-D023-4400-BE01-566E196E787F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3362" name="AutoShape 2">
          <a:extLst>
            <a:ext uri="{FF2B5EF4-FFF2-40B4-BE49-F238E27FC236}">
              <a16:creationId xmlns:a16="http://schemas.microsoft.com/office/drawing/2014/main" id="{4D231818-FCE9-412E-AB87-9BBB0A9899E4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3363" name="AutoShape 3">
          <a:extLst>
            <a:ext uri="{FF2B5EF4-FFF2-40B4-BE49-F238E27FC236}">
              <a16:creationId xmlns:a16="http://schemas.microsoft.com/office/drawing/2014/main" id="{07C2A092-0464-478F-B36B-2E64B4C5071B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3364" name="AutoShape 4">
          <a:extLst>
            <a:ext uri="{FF2B5EF4-FFF2-40B4-BE49-F238E27FC236}">
              <a16:creationId xmlns:a16="http://schemas.microsoft.com/office/drawing/2014/main" id="{A029343F-8C5A-4309-AA8D-0EB6740A0F3E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3365" name="AutoShape 5">
          <a:extLst>
            <a:ext uri="{FF2B5EF4-FFF2-40B4-BE49-F238E27FC236}">
              <a16:creationId xmlns:a16="http://schemas.microsoft.com/office/drawing/2014/main" id="{1A6DD8E2-5D8A-43B0-8C62-11BF865F968C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3366" name="AutoShape 6">
          <a:extLst>
            <a:ext uri="{FF2B5EF4-FFF2-40B4-BE49-F238E27FC236}">
              <a16:creationId xmlns:a16="http://schemas.microsoft.com/office/drawing/2014/main" id="{28759A4F-52EC-4ACE-B00E-5FD8AAE4460D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3367" name="AutoShape 7">
          <a:extLst>
            <a:ext uri="{FF2B5EF4-FFF2-40B4-BE49-F238E27FC236}">
              <a16:creationId xmlns:a16="http://schemas.microsoft.com/office/drawing/2014/main" id="{AC9B8AB8-2EB8-49F2-8C31-1C7D8CD68388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3368" name="AutoShape 8">
          <a:extLst>
            <a:ext uri="{FF2B5EF4-FFF2-40B4-BE49-F238E27FC236}">
              <a16:creationId xmlns:a16="http://schemas.microsoft.com/office/drawing/2014/main" id="{510D6E6C-B301-41D0-AC34-ED1B00AC4A84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3369" name="AutoShape 9">
          <a:extLst>
            <a:ext uri="{FF2B5EF4-FFF2-40B4-BE49-F238E27FC236}">
              <a16:creationId xmlns:a16="http://schemas.microsoft.com/office/drawing/2014/main" id="{E6604FAB-0856-4169-A559-02C64FC05CF5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3370" name="AutoShape 10">
          <a:extLst>
            <a:ext uri="{FF2B5EF4-FFF2-40B4-BE49-F238E27FC236}">
              <a16:creationId xmlns:a16="http://schemas.microsoft.com/office/drawing/2014/main" id="{23D50420-B045-4D3A-8B3B-405CDF431AA3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3371" name="AutoShape 11">
          <a:extLst>
            <a:ext uri="{FF2B5EF4-FFF2-40B4-BE49-F238E27FC236}">
              <a16:creationId xmlns:a16="http://schemas.microsoft.com/office/drawing/2014/main" id="{B391B5CF-769A-4769-9B61-3202DEA1D96C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3372" name="AutoShape 12">
          <a:extLst>
            <a:ext uri="{FF2B5EF4-FFF2-40B4-BE49-F238E27FC236}">
              <a16:creationId xmlns:a16="http://schemas.microsoft.com/office/drawing/2014/main" id="{AC177022-C303-4D76-B0C7-ACE3A8790041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1373" name="AutoShape 1">
          <a:extLst>
            <a:ext uri="{FF2B5EF4-FFF2-40B4-BE49-F238E27FC236}">
              <a16:creationId xmlns:a16="http://schemas.microsoft.com/office/drawing/2014/main" id="{A9EFAE75-A070-43A2-9DD0-D97F6E55ECE9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1374" name="AutoShape 2">
          <a:extLst>
            <a:ext uri="{FF2B5EF4-FFF2-40B4-BE49-F238E27FC236}">
              <a16:creationId xmlns:a16="http://schemas.microsoft.com/office/drawing/2014/main" id="{A1A2845A-AA98-4CEA-9220-8F374F6EA413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1375" name="AutoShape 3">
          <a:extLst>
            <a:ext uri="{FF2B5EF4-FFF2-40B4-BE49-F238E27FC236}">
              <a16:creationId xmlns:a16="http://schemas.microsoft.com/office/drawing/2014/main" id="{F918B8F1-4477-4526-A886-3086E3981A47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1376" name="AutoShape 4">
          <a:extLst>
            <a:ext uri="{FF2B5EF4-FFF2-40B4-BE49-F238E27FC236}">
              <a16:creationId xmlns:a16="http://schemas.microsoft.com/office/drawing/2014/main" id="{ECCA2990-3E10-4583-BAEA-D484524B4290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1377" name="AutoShape 5">
          <a:extLst>
            <a:ext uri="{FF2B5EF4-FFF2-40B4-BE49-F238E27FC236}">
              <a16:creationId xmlns:a16="http://schemas.microsoft.com/office/drawing/2014/main" id="{D0D6BA2B-43B0-4A16-BEEA-8F57F4007A64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1378" name="AutoShape 6">
          <a:extLst>
            <a:ext uri="{FF2B5EF4-FFF2-40B4-BE49-F238E27FC236}">
              <a16:creationId xmlns:a16="http://schemas.microsoft.com/office/drawing/2014/main" id="{71FD2D66-1C57-4F50-BB6A-593C68007434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1379" name="AutoShape 7">
          <a:extLst>
            <a:ext uri="{FF2B5EF4-FFF2-40B4-BE49-F238E27FC236}">
              <a16:creationId xmlns:a16="http://schemas.microsoft.com/office/drawing/2014/main" id="{8F806CAA-51C2-4FF7-B064-008355F647B0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1380" name="AutoShape 8">
          <a:extLst>
            <a:ext uri="{FF2B5EF4-FFF2-40B4-BE49-F238E27FC236}">
              <a16:creationId xmlns:a16="http://schemas.microsoft.com/office/drawing/2014/main" id="{B696E824-D5BA-4F59-A474-D66E3382EBA3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1381" name="AutoShape 9">
          <a:extLst>
            <a:ext uri="{FF2B5EF4-FFF2-40B4-BE49-F238E27FC236}">
              <a16:creationId xmlns:a16="http://schemas.microsoft.com/office/drawing/2014/main" id="{CA321113-DF93-4E39-AA03-132E2F6ABC7B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1382" name="AutoShape 10">
          <a:extLst>
            <a:ext uri="{FF2B5EF4-FFF2-40B4-BE49-F238E27FC236}">
              <a16:creationId xmlns:a16="http://schemas.microsoft.com/office/drawing/2014/main" id="{70BA320E-91EF-4EEF-9231-E31C67AA61BE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1383" name="AutoShape 11">
          <a:extLst>
            <a:ext uri="{FF2B5EF4-FFF2-40B4-BE49-F238E27FC236}">
              <a16:creationId xmlns:a16="http://schemas.microsoft.com/office/drawing/2014/main" id="{68D9127A-7425-40B2-B39C-8FF54A8676E3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1384" name="AutoShape 12">
          <a:extLst>
            <a:ext uri="{FF2B5EF4-FFF2-40B4-BE49-F238E27FC236}">
              <a16:creationId xmlns:a16="http://schemas.microsoft.com/office/drawing/2014/main" id="{63F00F45-C1BB-47E0-8681-7842CF710DC5}"/>
            </a:ext>
          </a:extLst>
        </xdr:cNvPr>
        <xdr:cNvSpPr>
          <a:spLocks/>
        </xdr:cNvSpPr>
      </xdr:nvSpPr>
      <xdr:spPr bwMode="auto">
        <a:xfrm>
          <a:off x="622935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10373" name="AutoShape 1">
          <a:extLst>
            <a:ext uri="{FF2B5EF4-FFF2-40B4-BE49-F238E27FC236}">
              <a16:creationId xmlns:a16="http://schemas.microsoft.com/office/drawing/2014/main" id="{9B0485B1-8023-4794-BF81-34D877AE3DFB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10374" name="AutoShape 2">
          <a:extLst>
            <a:ext uri="{FF2B5EF4-FFF2-40B4-BE49-F238E27FC236}">
              <a16:creationId xmlns:a16="http://schemas.microsoft.com/office/drawing/2014/main" id="{C288DCD3-527A-4D4A-AFED-1BCCBBEDDEB2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10375" name="AutoShape 3">
          <a:extLst>
            <a:ext uri="{FF2B5EF4-FFF2-40B4-BE49-F238E27FC236}">
              <a16:creationId xmlns:a16="http://schemas.microsoft.com/office/drawing/2014/main" id="{9B175D69-B3AE-4D59-8644-910C5ED70FBF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10376" name="AutoShape 4">
          <a:extLst>
            <a:ext uri="{FF2B5EF4-FFF2-40B4-BE49-F238E27FC236}">
              <a16:creationId xmlns:a16="http://schemas.microsoft.com/office/drawing/2014/main" id="{5950B376-C7A5-4ADF-8FE0-924C91969BFF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10377" name="AutoShape 5">
          <a:extLst>
            <a:ext uri="{FF2B5EF4-FFF2-40B4-BE49-F238E27FC236}">
              <a16:creationId xmlns:a16="http://schemas.microsoft.com/office/drawing/2014/main" id="{14EC79C3-DCD0-4DB7-A95F-9B92E8A1E91A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10378" name="AutoShape 6">
          <a:extLst>
            <a:ext uri="{FF2B5EF4-FFF2-40B4-BE49-F238E27FC236}">
              <a16:creationId xmlns:a16="http://schemas.microsoft.com/office/drawing/2014/main" id="{40DF65C4-23C4-49FF-A02A-C693F9AB812A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10379" name="AutoShape 7">
          <a:extLst>
            <a:ext uri="{FF2B5EF4-FFF2-40B4-BE49-F238E27FC236}">
              <a16:creationId xmlns:a16="http://schemas.microsoft.com/office/drawing/2014/main" id="{314DBB51-9EA2-479D-A8B8-C54DE1D81204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10380" name="AutoShape 8">
          <a:extLst>
            <a:ext uri="{FF2B5EF4-FFF2-40B4-BE49-F238E27FC236}">
              <a16:creationId xmlns:a16="http://schemas.microsoft.com/office/drawing/2014/main" id="{2B4237C8-D31A-410E-A6E5-C8BB5596D2F4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10381" name="AutoShape 9">
          <a:extLst>
            <a:ext uri="{FF2B5EF4-FFF2-40B4-BE49-F238E27FC236}">
              <a16:creationId xmlns:a16="http://schemas.microsoft.com/office/drawing/2014/main" id="{9D40E258-2C85-479D-9F83-FB0F38233EF0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10382" name="AutoShape 10">
          <a:extLst>
            <a:ext uri="{FF2B5EF4-FFF2-40B4-BE49-F238E27FC236}">
              <a16:creationId xmlns:a16="http://schemas.microsoft.com/office/drawing/2014/main" id="{9731938C-A7AA-42C8-89BB-40FA08152E6F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10383" name="AutoShape 11">
          <a:extLst>
            <a:ext uri="{FF2B5EF4-FFF2-40B4-BE49-F238E27FC236}">
              <a16:creationId xmlns:a16="http://schemas.microsoft.com/office/drawing/2014/main" id="{027E476B-EDF9-4DBF-889B-E47A10630097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10384" name="AutoShape 12">
          <a:extLst>
            <a:ext uri="{FF2B5EF4-FFF2-40B4-BE49-F238E27FC236}">
              <a16:creationId xmlns:a16="http://schemas.microsoft.com/office/drawing/2014/main" id="{02D79EAD-FBB1-43D4-82A2-9B3D0C179FBD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9373" name="AutoShape 1">
          <a:extLst>
            <a:ext uri="{FF2B5EF4-FFF2-40B4-BE49-F238E27FC236}">
              <a16:creationId xmlns:a16="http://schemas.microsoft.com/office/drawing/2014/main" id="{2BE57505-FF9C-4ECE-AE95-03594ECAD975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9374" name="AutoShape 2">
          <a:extLst>
            <a:ext uri="{FF2B5EF4-FFF2-40B4-BE49-F238E27FC236}">
              <a16:creationId xmlns:a16="http://schemas.microsoft.com/office/drawing/2014/main" id="{79AB6835-B847-4D9B-832A-3157D7CC7E26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9375" name="AutoShape 3">
          <a:extLst>
            <a:ext uri="{FF2B5EF4-FFF2-40B4-BE49-F238E27FC236}">
              <a16:creationId xmlns:a16="http://schemas.microsoft.com/office/drawing/2014/main" id="{33D22FC7-ED3D-4A23-B68E-4C63176F2A2E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9376" name="AutoShape 4">
          <a:extLst>
            <a:ext uri="{FF2B5EF4-FFF2-40B4-BE49-F238E27FC236}">
              <a16:creationId xmlns:a16="http://schemas.microsoft.com/office/drawing/2014/main" id="{3C6F83CB-6CCF-49A6-ACB9-EEFD0A688D1A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9377" name="AutoShape 5">
          <a:extLst>
            <a:ext uri="{FF2B5EF4-FFF2-40B4-BE49-F238E27FC236}">
              <a16:creationId xmlns:a16="http://schemas.microsoft.com/office/drawing/2014/main" id="{5EF75811-00BA-44B5-A01C-AB18C934A4D3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9378" name="AutoShape 6">
          <a:extLst>
            <a:ext uri="{FF2B5EF4-FFF2-40B4-BE49-F238E27FC236}">
              <a16:creationId xmlns:a16="http://schemas.microsoft.com/office/drawing/2014/main" id="{1C42993D-E0F0-4BC8-B22B-0F40DF72CB0F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9379" name="AutoShape 7">
          <a:extLst>
            <a:ext uri="{FF2B5EF4-FFF2-40B4-BE49-F238E27FC236}">
              <a16:creationId xmlns:a16="http://schemas.microsoft.com/office/drawing/2014/main" id="{EFAC0A6D-61FC-4638-8163-C362AE95ECF2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9380" name="AutoShape 8">
          <a:extLst>
            <a:ext uri="{FF2B5EF4-FFF2-40B4-BE49-F238E27FC236}">
              <a16:creationId xmlns:a16="http://schemas.microsoft.com/office/drawing/2014/main" id="{5D9ECBBB-301D-4DE3-9973-7EE40DF3C334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9381" name="AutoShape 9">
          <a:extLst>
            <a:ext uri="{FF2B5EF4-FFF2-40B4-BE49-F238E27FC236}">
              <a16:creationId xmlns:a16="http://schemas.microsoft.com/office/drawing/2014/main" id="{6BF09B8C-BBAB-450E-AA2A-2E4CE4AEF797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9382" name="AutoShape 10">
          <a:extLst>
            <a:ext uri="{FF2B5EF4-FFF2-40B4-BE49-F238E27FC236}">
              <a16:creationId xmlns:a16="http://schemas.microsoft.com/office/drawing/2014/main" id="{C42C567D-F2D8-4AC6-938A-BA33DFEB9472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9383" name="AutoShape 11">
          <a:extLst>
            <a:ext uri="{FF2B5EF4-FFF2-40B4-BE49-F238E27FC236}">
              <a16:creationId xmlns:a16="http://schemas.microsoft.com/office/drawing/2014/main" id="{218CA665-6755-4C09-B811-BF3DBB53791B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9384" name="AutoShape 12">
          <a:extLst>
            <a:ext uri="{FF2B5EF4-FFF2-40B4-BE49-F238E27FC236}">
              <a16:creationId xmlns:a16="http://schemas.microsoft.com/office/drawing/2014/main" id="{263D6862-CA29-4B61-8291-6E0BB8789115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8373" name="AutoShape 1">
          <a:extLst>
            <a:ext uri="{FF2B5EF4-FFF2-40B4-BE49-F238E27FC236}">
              <a16:creationId xmlns:a16="http://schemas.microsoft.com/office/drawing/2014/main" id="{45A1014D-C7B9-4AC6-A395-7A1BADF92C35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8374" name="AutoShape 2">
          <a:extLst>
            <a:ext uri="{FF2B5EF4-FFF2-40B4-BE49-F238E27FC236}">
              <a16:creationId xmlns:a16="http://schemas.microsoft.com/office/drawing/2014/main" id="{E826442C-76E5-412E-AB56-107DAC9BC16F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8375" name="AutoShape 3">
          <a:extLst>
            <a:ext uri="{FF2B5EF4-FFF2-40B4-BE49-F238E27FC236}">
              <a16:creationId xmlns:a16="http://schemas.microsoft.com/office/drawing/2014/main" id="{F36111B7-76D9-423E-9BE8-4FA2EAC18C3C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8376" name="AutoShape 4">
          <a:extLst>
            <a:ext uri="{FF2B5EF4-FFF2-40B4-BE49-F238E27FC236}">
              <a16:creationId xmlns:a16="http://schemas.microsoft.com/office/drawing/2014/main" id="{6D087018-220C-44C3-992D-E2EA4492EC06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8377" name="AutoShape 5">
          <a:extLst>
            <a:ext uri="{FF2B5EF4-FFF2-40B4-BE49-F238E27FC236}">
              <a16:creationId xmlns:a16="http://schemas.microsoft.com/office/drawing/2014/main" id="{1DC137C8-3113-4476-92CA-A1103F9E3875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8378" name="AutoShape 6">
          <a:extLst>
            <a:ext uri="{FF2B5EF4-FFF2-40B4-BE49-F238E27FC236}">
              <a16:creationId xmlns:a16="http://schemas.microsoft.com/office/drawing/2014/main" id="{7055B7EB-0456-4D73-85EE-5F70C042806B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8379" name="AutoShape 7">
          <a:extLst>
            <a:ext uri="{FF2B5EF4-FFF2-40B4-BE49-F238E27FC236}">
              <a16:creationId xmlns:a16="http://schemas.microsoft.com/office/drawing/2014/main" id="{6F46E27C-F5C5-412E-8747-497D5AF09B50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8380" name="AutoShape 8">
          <a:extLst>
            <a:ext uri="{FF2B5EF4-FFF2-40B4-BE49-F238E27FC236}">
              <a16:creationId xmlns:a16="http://schemas.microsoft.com/office/drawing/2014/main" id="{9EAD4612-7AAE-4A50-AC13-1F463A3F432B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8381" name="AutoShape 9">
          <a:extLst>
            <a:ext uri="{FF2B5EF4-FFF2-40B4-BE49-F238E27FC236}">
              <a16:creationId xmlns:a16="http://schemas.microsoft.com/office/drawing/2014/main" id="{BC74F344-20A0-46A0-8178-F6F053AB8F84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8382" name="AutoShape 10">
          <a:extLst>
            <a:ext uri="{FF2B5EF4-FFF2-40B4-BE49-F238E27FC236}">
              <a16:creationId xmlns:a16="http://schemas.microsoft.com/office/drawing/2014/main" id="{AA3B6ACA-A97A-496F-B8D7-124D3A4A5DA8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8383" name="AutoShape 11">
          <a:extLst>
            <a:ext uri="{FF2B5EF4-FFF2-40B4-BE49-F238E27FC236}">
              <a16:creationId xmlns:a16="http://schemas.microsoft.com/office/drawing/2014/main" id="{A611E338-9CA7-48CD-809C-13E10AF3DB53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8384" name="AutoShape 12">
          <a:extLst>
            <a:ext uri="{FF2B5EF4-FFF2-40B4-BE49-F238E27FC236}">
              <a16:creationId xmlns:a16="http://schemas.microsoft.com/office/drawing/2014/main" id="{BFD25983-3671-4DD0-8648-352AB98567FC}"/>
            </a:ext>
          </a:extLst>
        </xdr:cNvPr>
        <xdr:cNvSpPr>
          <a:spLocks/>
        </xdr:cNvSpPr>
      </xdr:nvSpPr>
      <xdr:spPr bwMode="auto">
        <a:xfrm>
          <a:off x="6286500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6D085-9BC5-42C6-B671-C1A4DE1874B3}">
  <dimension ref="A1:K35"/>
  <sheetViews>
    <sheetView tabSelected="1" zoomScaleNormal="100" zoomScaleSheetLayoutView="100" workbookViewId="0"/>
  </sheetViews>
  <sheetFormatPr defaultRowHeight="10.5"/>
  <cols>
    <col min="1" max="1" width="7.5" style="87" customWidth="1"/>
    <col min="2" max="11" width="8.25" style="87" customWidth="1"/>
    <col min="12" max="16384" width="9" style="87"/>
  </cols>
  <sheetData>
    <row r="1" spans="1:11" ht="13.5" customHeight="1"/>
    <row r="2" spans="1:11" ht="13.5" customHeight="1">
      <c r="A2" s="131" t="s">
        <v>367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10.5" customHeight="1"/>
    <row r="4" spans="1:11" ht="13.5" customHeight="1">
      <c r="A4" s="131" t="s">
        <v>368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0.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ht="10.5" customHeight="1">
      <c r="A6" s="87" t="s">
        <v>369</v>
      </c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ht="10.5" customHeight="1">
      <c r="A7" s="87" t="s">
        <v>370</v>
      </c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11" ht="10.5" customHeight="1">
      <c r="A8" s="87" t="s">
        <v>371</v>
      </c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11" ht="10.5" customHeight="1">
      <c r="A9" s="87" t="s">
        <v>372</v>
      </c>
      <c r="B9" s="88"/>
      <c r="C9" s="88"/>
      <c r="D9" s="88"/>
      <c r="E9" s="88"/>
      <c r="F9" s="88"/>
      <c r="G9" s="88"/>
      <c r="H9" s="88"/>
      <c r="I9" s="88"/>
      <c r="J9" s="88"/>
      <c r="K9" s="88"/>
    </row>
    <row r="10" spans="1:11" ht="10.5" customHeight="1"/>
    <row r="11" spans="1:11" ht="10.5" customHeight="1">
      <c r="A11" s="87" t="s">
        <v>373</v>
      </c>
      <c r="K11" s="89" t="s">
        <v>307</v>
      </c>
    </row>
    <row r="12" spans="1:11" ht="12" customHeight="1">
      <c r="A12" s="90" t="s">
        <v>306</v>
      </c>
      <c r="B12" s="91" t="s">
        <v>305</v>
      </c>
      <c r="C12" s="92"/>
      <c r="D12" s="92"/>
      <c r="E12" s="93"/>
      <c r="F12" s="94" t="s">
        <v>304</v>
      </c>
      <c r="G12" s="95"/>
      <c r="H12" s="95"/>
      <c r="I12" s="95"/>
      <c r="J12" s="95"/>
      <c r="K12" s="95"/>
    </row>
    <row r="13" spans="1:11" ht="12" customHeight="1">
      <c r="A13" s="96"/>
      <c r="B13" s="97" t="s">
        <v>303</v>
      </c>
      <c r="C13" s="98" t="s">
        <v>302</v>
      </c>
      <c r="D13" s="98" t="s">
        <v>300</v>
      </c>
      <c r="E13" s="98" t="s">
        <v>338</v>
      </c>
      <c r="F13" s="97" t="s">
        <v>143</v>
      </c>
      <c r="G13" s="97" t="s">
        <v>297</v>
      </c>
      <c r="H13" s="98" t="s">
        <v>296</v>
      </c>
      <c r="I13" s="98" t="s">
        <v>295</v>
      </c>
      <c r="J13" s="97" t="s">
        <v>294</v>
      </c>
      <c r="K13" s="99" t="s">
        <v>293</v>
      </c>
    </row>
    <row r="14" spans="1:11" ht="12" customHeight="1">
      <c r="A14" s="96"/>
      <c r="B14" s="100"/>
      <c r="C14" s="101"/>
      <c r="D14" s="101"/>
      <c r="E14" s="101"/>
      <c r="F14" s="100"/>
      <c r="G14" s="100"/>
      <c r="H14" s="101"/>
      <c r="I14" s="101"/>
      <c r="J14" s="100"/>
      <c r="K14" s="102"/>
    </row>
    <row r="15" spans="1:11" ht="12" customHeight="1">
      <c r="A15" s="103"/>
      <c r="B15" s="104"/>
      <c r="C15" s="105"/>
      <c r="D15" s="105"/>
      <c r="E15" s="105"/>
      <c r="F15" s="104"/>
      <c r="G15" s="104"/>
      <c r="H15" s="104"/>
      <c r="I15" s="106"/>
      <c r="J15" s="104"/>
      <c r="K15" s="107"/>
    </row>
    <row r="16" spans="1:11" s="112" customFormat="1" ht="6" customHeight="1">
      <c r="A16" s="108"/>
      <c r="B16" s="109"/>
      <c r="C16" s="110"/>
      <c r="D16" s="110"/>
      <c r="E16" s="110"/>
      <c r="F16" s="111"/>
      <c r="G16" s="111"/>
      <c r="H16" s="111"/>
      <c r="I16" s="111"/>
      <c r="J16" s="111"/>
    </row>
    <row r="17" spans="1:11" ht="10.5" customHeight="1">
      <c r="A17" s="113" t="s">
        <v>374</v>
      </c>
      <c r="B17" s="114">
        <v>102</v>
      </c>
      <c r="C17" s="115">
        <v>5</v>
      </c>
      <c r="D17" s="115">
        <v>97</v>
      </c>
      <c r="E17" s="115">
        <v>51</v>
      </c>
      <c r="F17" s="115">
        <v>22701</v>
      </c>
      <c r="G17" s="115">
        <v>3698</v>
      </c>
      <c r="H17" s="115">
        <v>8</v>
      </c>
      <c r="I17" s="115">
        <v>165</v>
      </c>
      <c r="J17" s="115">
        <v>4342</v>
      </c>
      <c r="K17" s="116">
        <v>14488</v>
      </c>
    </row>
    <row r="18" spans="1:11" ht="10.5" customHeight="1">
      <c r="A18" s="117" t="s">
        <v>365</v>
      </c>
      <c r="B18" s="114">
        <v>101</v>
      </c>
      <c r="C18" s="115">
        <v>5</v>
      </c>
      <c r="D18" s="115">
        <v>96</v>
      </c>
      <c r="E18" s="115">
        <v>51</v>
      </c>
      <c r="F18" s="115">
        <v>22622</v>
      </c>
      <c r="G18" s="115">
        <v>3698</v>
      </c>
      <c r="H18" s="115">
        <v>8</v>
      </c>
      <c r="I18" s="115">
        <v>165</v>
      </c>
      <c r="J18" s="115">
        <v>4330</v>
      </c>
      <c r="K18" s="116">
        <v>14421</v>
      </c>
    </row>
    <row r="19" spans="1:11" ht="10.5" customHeight="1">
      <c r="A19" s="108" t="s">
        <v>366</v>
      </c>
      <c r="B19" s="114">
        <v>99</v>
      </c>
      <c r="C19" s="115">
        <v>6</v>
      </c>
      <c r="D19" s="115">
        <v>93</v>
      </c>
      <c r="E19" s="115">
        <v>51</v>
      </c>
      <c r="F19" s="115">
        <v>22253</v>
      </c>
      <c r="G19" s="115">
        <v>3612</v>
      </c>
      <c r="H19" s="115">
        <v>8</v>
      </c>
      <c r="I19" s="115">
        <v>165</v>
      </c>
      <c r="J19" s="115">
        <v>4001</v>
      </c>
      <c r="K19" s="116">
        <v>14467</v>
      </c>
    </row>
    <row r="20" spans="1:11" s="120" customFormat="1" ht="10.5" customHeight="1">
      <c r="A20" s="117" t="s">
        <v>375</v>
      </c>
      <c r="B20" s="118">
        <v>96</v>
      </c>
      <c r="C20" s="119">
        <v>6</v>
      </c>
      <c r="D20" s="119">
        <v>90</v>
      </c>
      <c r="E20" s="119">
        <v>50</v>
      </c>
      <c r="F20" s="119">
        <v>20408</v>
      </c>
      <c r="G20" s="119">
        <v>3609</v>
      </c>
      <c r="H20" s="119">
        <v>8</v>
      </c>
      <c r="I20" s="119">
        <v>117</v>
      </c>
      <c r="J20" s="119">
        <v>2236</v>
      </c>
      <c r="K20" s="116">
        <v>14438</v>
      </c>
    </row>
    <row r="21" spans="1:11" s="120" customFormat="1" ht="10.5" customHeight="1">
      <c r="A21" s="121" t="s">
        <v>376</v>
      </c>
      <c r="B21" s="122">
        <v>95</v>
      </c>
      <c r="C21" s="123">
        <v>6</v>
      </c>
      <c r="D21" s="123">
        <v>89</v>
      </c>
      <c r="E21" s="123">
        <v>50</v>
      </c>
      <c r="F21" s="123">
        <v>20206</v>
      </c>
      <c r="G21" s="123">
        <v>3609</v>
      </c>
      <c r="H21" s="123">
        <v>8</v>
      </c>
      <c r="I21" s="123">
        <v>117</v>
      </c>
      <c r="J21" s="123">
        <v>2084</v>
      </c>
      <c r="K21" s="123">
        <v>14388</v>
      </c>
    </row>
    <row r="22" spans="1:11" ht="6" customHeight="1">
      <c r="A22" s="124"/>
      <c r="B22" s="118"/>
      <c r="C22" s="119"/>
      <c r="D22" s="119"/>
      <c r="E22" s="119"/>
      <c r="F22" s="119"/>
      <c r="G22" s="119"/>
      <c r="H22" s="119"/>
      <c r="I22" s="119"/>
      <c r="J22" s="119"/>
      <c r="K22" s="116"/>
    </row>
    <row r="23" spans="1:11" ht="10.5" customHeight="1">
      <c r="A23" s="108" t="s">
        <v>122</v>
      </c>
      <c r="B23" s="125">
        <v>9</v>
      </c>
      <c r="C23" s="126">
        <v>0</v>
      </c>
      <c r="D23" s="126">
        <v>9</v>
      </c>
      <c r="E23" s="126">
        <v>1</v>
      </c>
      <c r="F23" s="126">
        <v>1307</v>
      </c>
      <c r="G23" s="126">
        <v>186</v>
      </c>
      <c r="H23" s="126">
        <v>0</v>
      </c>
      <c r="I23" s="126">
        <v>0</v>
      </c>
      <c r="J23" s="126">
        <v>215</v>
      </c>
      <c r="K23" s="116">
        <v>906</v>
      </c>
    </row>
    <row r="24" spans="1:11" ht="10.5" customHeight="1">
      <c r="A24" s="108" t="s">
        <v>121</v>
      </c>
      <c r="B24" s="125">
        <v>7</v>
      </c>
      <c r="C24" s="126">
        <v>0</v>
      </c>
      <c r="D24" s="126">
        <v>7</v>
      </c>
      <c r="E24" s="126">
        <v>5</v>
      </c>
      <c r="F24" s="126">
        <v>2449</v>
      </c>
      <c r="G24" s="126">
        <v>118</v>
      </c>
      <c r="H24" s="126">
        <v>0</v>
      </c>
      <c r="I24" s="126">
        <v>54</v>
      </c>
      <c r="J24" s="126">
        <v>0</v>
      </c>
      <c r="K24" s="116">
        <v>2277</v>
      </c>
    </row>
    <row r="25" spans="1:11" ht="10.5" customHeight="1">
      <c r="A25" s="108" t="s">
        <v>120</v>
      </c>
      <c r="B25" s="125">
        <v>13</v>
      </c>
      <c r="C25" s="126">
        <v>4</v>
      </c>
      <c r="D25" s="126">
        <v>9</v>
      </c>
      <c r="E25" s="126">
        <v>7</v>
      </c>
      <c r="F25" s="126">
        <v>3449</v>
      </c>
      <c r="G25" s="126">
        <v>1435</v>
      </c>
      <c r="H25" s="126">
        <v>0</v>
      </c>
      <c r="I25" s="126">
        <v>15</v>
      </c>
      <c r="J25" s="126">
        <v>271</v>
      </c>
      <c r="K25" s="116">
        <v>1728</v>
      </c>
    </row>
    <row r="26" spans="1:11" ht="10.5" customHeight="1">
      <c r="A26" s="108" t="s">
        <v>119</v>
      </c>
      <c r="B26" s="125">
        <v>8</v>
      </c>
      <c r="C26" s="126">
        <v>0</v>
      </c>
      <c r="D26" s="126">
        <v>8</v>
      </c>
      <c r="E26" s="126">
        <v>4</v>
      </c>
      <c r="F26" s="126">
        <v>1103</v>
      </c>
      <c r="G26" s="126">
        <v>0</v>
      </c>
      <c r="H26" s="126">
        <v>8</v>
      </c>
      <c r="I26" s="126">
        <v>12</v>
      </c>
      <c r="J26" s="126">
        <v>19</v>
      </c>
      <c r="K26" s="116">
        <v>1064</v>
      </c>
    </row>
    <row r="27" spans="1:11" ht="10.5" customHeight="1">
      <c r="A27" s="108" t="s">
        <v>118</v>
      </c>
      <c r="B27" s="125">
        <v>3</v>
      </c>
      <c r="C27" s="126">
        <v>0</v>
      </c>
      <c r="D27" s="126">
        <v>3</v>
      </c>
      <c r="E27" s="126">
        <v>3</v>
      </c>
      <c r="F27" s="126">
        <v>937</v>
      </c>
      <c r="G27" s="126">
        <v>0</v>
      </c>
      <c r="H27" s="126">
        <v>0</v>
      </c>
      <c r="I27" s="126">
        <v>4</v>
      </c>
      <c r="J27" s="126">
        <v>115</v>
      </c>
      <c r="K27" s="116">
        <v>818</v>
      </c>
    </row>
    <row r="28" spans="1:11" ht="10.5" customHeight="1">
      <c r="A28" s="108" t="s">
        <v>117</v>
      </c>
      <c r="B28" s="125">
        <v>7</v>
      </c>
      <c r="C28" s="126">
        <v>0</v>
      </c>
      <c r="D28" s="126">
        <v>7</v>
      </c>
      <c r="E28" s="126">
        <v>3</v>
      </c>
      <c r="F28" s="126">
        <v>2355</v>
      </c>
      <c r="G28" s="126">
        <v>777</v>
      </c>
      <c r="H28" s="126">
        <v>0</v>
      </c>
      <c r="I28" s="126">
        <v>0</v>
      </c>
      <c r="J28" s="126">
        <v>526</v>
      </c>
      <c r="K28" s="116">
        <v>1052</v>
      </c>
    </row>
    <row r="29" spans="1:11" ht="10.5" customHeight="1">
      <c r="A29" s="108" t="s">
        <v>116</v>
      </c>
      <c r="B29" s="125">
        <v>7</v>
      </c>
      <c r="C29" s="126">
        <v>0</v>
      </c>
      <c r="D29" s="126">
        <v>7</v>
      </c>
      <c r="E29" s="126">
        <v>5</v>
      </c>
      <c r="F29" s="126">
        <v>1287</v>
      </c>
      <c r="G29" s="126">
        <v>0</v>
      </c>
      <c r="H29" s="126">
        <v>0</v>
      </c>
      <c r="I29" s="126">
        <v>0</v>
      </c>
      <c r="J29" s="126">
        <v>141</v>
      </c>
      <c r="K29" s="116">
        <v>1146</v>
      </c>
    </row>
    <row r="30" spans="1:11" ht="10.5" customHeight="1">
      <c r="A30" s="108" t="s">
        <v>115</v>
      </c>
      <c r="B30" s="125">
        <v>7</v>
      </c>
      <c r="C30" s="126">
        <v>0</v>
      </c>
      <c r="D30" s="126">
        <v>7</v>
      </c>
      <c r="E30" s="126">
        <v>2</v>
      </c>
      <c r="F30" s="126">
        <v>585</v>
      </c>
      <c r="G30" s="126">
        <v>0</v>
      </c>
      <c r="H30" s="126">
        <v>0</v>
      </c>
      <c r="I30" s="126">
        <v>0</v>
      </c>
      <c r="J30" s="126">
        <v>29</v>
      </c>
      <c r="K30" s="116">
        <v>556</v>
      </c>
    </row>
    <row r="31" spans="1:11" ht="10.5" customHeight="1">
      <c r="A31" s="108" t="s">
        <v>114</v>
      </c>
      <c r="B31" s="125">
        <v>11</v>
      </c>
      <c r="C31" s="126">
        <v>1</v>
      </c>
      <c r="D31" s="126">
        <v>10</v>
      </c>
      <c r="E31" s="126">
        <v>6</v>
      </c>
      <c r="F31" s="126">
        <v>2078</v>
      </c>
      <c r="G31" s="126">
        <v>792</v>
      </c>
      <c r="H31" s="126">
        <v>0</v>
      </c>
      <c r="I31" s="126">
        <v>0</v>
      </c>
      <c r="J31" s="126">
        <v>220</v>
      </c>
      <c r="K31" s="116">
        <v>1066</v>
      </c>
    </row>
    <row r="32" spans="1:11" ht="10.5" customHeight="1">
      <c r="A32" s="108" t="s">
        <v>112</v>
      </c>
      <c r="B32" s="125">
        <v>7</v>
      </c>
      <c r="C32" s="126">
        <v>0</v>
      </c>
      <c r="D32" s="126">
        <v>7</v>
      </c>
      <c r="E32" s="126">
        <v>6</v>
      </c>
      <c r="F32" s="126">
        <v>1511</v>
      </c>
      <c r="G32" s="126">
        <v>0</v>
      </c>
      <c r="H32" s="126">
        <v>0</v>
      </c>
      <c r="I32" s="126">
        <v>12</v>
      </c>
      <c r="J32" s="126">
        <v>46</v>
      </c>
      <c r="K32" s="116">
        <v>1453</v>
      </c>
    </row>
    <row r="33" spans="1:11" ht="10.5" customHeight="1">
      <c r="A33" s="108" t="s">
        <v>111</v>
      </c>
      <c r="B33" s="125">
        <v>16</v>
      </c>
      <c r="C33" s="126">
        <v>1</v>
      </c>
      <c r="D33" s="126">
        <v>15</v>
      </c>
      <c r="E33" s="126">
        <v>8</v>
      </c>
      <c r="F33" s="126">
        <v>3145</v>
      </c>
      <c r="G33" s="126">
        <v>301</v>
      </c>
      <c r="H33" s="126">
        <v>0</v>
      </c>
      <c r="I33" s="126">
        <v>20</v>
      </c>
      <c r="J33" s="126">
        <v>502</v>
      </c>
      <c r="K33" s="116">
        <v>2322</v>
      </c>
    </row>
    <row r="34" spans="1:11" s="112" customFormat="1" ht="6" customHeight="1">
      <c r="A34" s="127"/>
      <c r="B34" s="128"/>
      <c r="C34" s="129"/>
      <c r="D34" s="129"/>
      <c r="E34" s="129"/>
      <c r="F34" s="129"/>
      <c r="G34" s="129"/>
      <c r="H34" s="129"/>
      <c r="I34" s="129"/>
      <c r="J34" s="129"/>
      <c r="K34" s="130"/>
    </row>
    <row r="35" spans="1:11" ht="10.5" customHeight="1">
      <c r="A35" s="87" t="s">
        <v>287</v>
      </c>
    </row>
  </sheetData>
  <sheetProtection formatCells="0" formatColumns="0" insertColumns="0" deleteColumns="0"/>
  <mergeCells count="13">
    <mergeCell ref="G13:G15"/>
    <mergeCell ref="H13:H15"/>
    <mergeCell ref="I13:I15"/>
    <mergeCell ref="J13:J15"/>
    <mergeCell ref="K13:K15"/>
    <mergeCell ref="A12:A15"/>
    <mergeCell ref="B12:E12"/>
    <mergeCell ref="F12:K12"/>
    <mergeCell ref="B13:B15"/>
    <mergeCell ref="C13:C15"/>
    <mergeCell ref="D13:D15"/>
    <mergeCell ref="E13:E15"/>
    <mergeCell ref="F13:F15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>
    <oddHeader>&amp;R&amp;F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5"/>
  <sheetViews>
    <sheetView zoomScaleNormal="100" zoomScaleSheetLayoutView="100" workbookViewId="0"/>
  </sheetViews>
  <sheetFormatPr defaultRowHeight="10.5"/>
  <cols>
    <col min="1" max="12" width="7.5" style="1" customWidth="1"/>
    <col min="13" max="16384" width="9" style="1"/>
  </cols>
  <sheetData>
    <row r="1" spans="1:12" ht="13.5" customHeight="1"/>
    <row r="2" spans="1:12" ht="13.5" customHeight="1">
      <c r="A2" s="10" t="s">
        <v>314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0.5" customHeight="1"/>
    <row r="4" spans="1:12" ht="13.5" customHeight="1">
      <c r="A4" s="10" t="s">
        <v>313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0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10.5" customHeight="1">
      <c r="A6" s="1" t="s">
        <v>312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ht="10.5" customHeight="1">
      <c r="A7" s="1" t="s">
        <v>311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ht="10.5" customHeight="1">
      <c r="A8" s="1" t="s">
        <v>310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ht="10.5" customHeight="1">
      <c r="A9" s="1" t="s">
        <v>309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2" ht="10.5" customHeight="1"/>
    <row r="11" spans="1:12" ht="10.5" customHeight="1">
      <c r="A11" s="1" t="s">
        <v>308</v>
      </c>
      <c r="L11" s="5" t="s">
        <v>307</v>
      </c>
    </row>
    <row r="12" spans="1:12" ht="12" customHeight="1">
      <c r="A12" s="70" t="s">
        <v>306</v>
      </c>
      <c r="B12" s="73" t="s">
        <v>305</v>
      </c>
      <c r="C12" s="74"/>
      <c r="D12" s="74"/>
      <c r="E12" s="74"/>
      <c r="F12" s="75"/>
      <c r="G12" s="76" t="s">
        <v>304</v>
      </c>
      <c r="H12" s="77"/>
      <c r="I12" s="77"/>
      <c r="J12" s="77"/>
      <c r="K12" s="77"/>
      <c r="L12" s="77"/>
    </row>
    <row r="13" spans="1:12" ht="12" customHeight="1">
      <c r="A13" s="71"/>
      <c r="B13" s="64" t="s">
        <v>303</v>
      </c>
      <c r="C13" s="61" t="s">
        <v>302</v>
      </c>
      <c r="D13" s="61" t="s">
        <v>301</v>
      </c>
      <c r="E13" s="61" t="s">
        <v>300</v>
      </c>
      <c r="F13" s="61" t="s">
        <v>299</v>
      </c>
      <c r="G13" s="64" t="s">
        <v>298</v>
      </c>
      <c r="H13" s="64" t="s">
        <v>297</v>
      </c>
      <c r="I13" s="61" t="s">
        <v>296</v>
      </c>
      <c r="J13" s="61" t="s">
        <v>295</v>
      </c>
      <c r="K13" s="64" t="s">
        <v>294</v>
      </c>
      <c r="L13" s="67" t="s">
        <v>293</v>
      </c>
    </row>
    <row r="14" spans="1:12" ht="12" customHeight="1">
      <c r="A14" s="71"/>
      <c r="B14" s="65"/>
      <c r="C14" s="62"/>
      <c r="D14" s="62"/>
      <c r="E14" s="62"/>
      <c r="F14" s="62"/>
      <c r="G14" s="65"/>
      <c r="H14" s="65"/>
      <c r="I14" s="62"/>
      <c r="J14" s="62"/>
      <c r="K14" s="65"/>
      <c r="L14" s="68"/>
    </row>
    <row r="15" spans="1:12" ht="12" customHeight="1">
      <c r="A15" s="72"/>
      <c r="B15" s="66"/>
      <c r="C15" s="78"/>
      <c r="D15" s="78"/>
      <c r="E15" s="78"/>
      <c r="F15" s="78"/>
      <c r="G15" s="66"/>
      <c r="H15" s="66"/>
      <c r="I15" s="66"/>
      <c r="J15" s="63"/>
      <c r="K15" s="66"/>
      <c r="L15" s="69"/>
    </row>
    <row r="16" spans="1:12" s="17" customFormat="1" ht="6" customHeight="1">
      <c r="A16" s="21"/>
      <c r="B16" s="28"/>
      <c r="C16" s="26"/>
      <c r="D16" s="26"/>
      <c r="E16" s="26"/>
      <c r="F16" s="26"/>
      <c r="G16" s="27"/>
      <c r="H16" s="27"/>
      <c r="I16" s="27"/>
      <c r="J16" s="27"/>
      <c r="K16" s="27"/>
    </row>
    <row r="17" spans="1:12" ht="10.5" customHeight="1">
      <c r="A17" s="2" t="s">
        <v>292</v>
      </c>
      <c r="B17" s="52">
        <v>110</v>
      </c>
      <c r="C17" s="51">
        <v>6</v>
      </c>
      <c r="D17" s="51">
        <v>0</v>
      </c>
      <c r="E17" s="51">
        <v>104</v>
      </c>
      <c r="F17" s="51">
        <v>56</v>
      </c>
      <c r="G17" s="51">
        <v>23750</v>
      </c>
      <c r="H17" s="51">
        <v>3910</v>
      </c>
      <c r="I17" s="51">
        <v>8</v>
      </c>
      <c r="J17" s="51">
        <v>207</v>
      </c>
      <c r="K17" s="51">
        <v>4534</v>
      </c>
      <c r="L17" s="43">
        <v>15091</v>
      </c>
    </row>
    <row r="18" spans="1:12" ht="10.5" customHeight="1">
      <c r="A18" s="40" t="s">
        <v>291</v>
      </c>
      <c r="B18" s="52">
        <v>110</v>
      </c>
      <c r="C18" s="51">
        <v>6</v>
      </c>
      <c r="D18" s="51">
        <v>0</v>
      </c>
      <c r="E18" s="51">
        <v>104</v>
      </c>
      <c r="F18" s="51">
        <v>54</v>
      </c>
      <c r="G18" s="51">
        <v>23639</v>
      </c>
      <c r="H18" s="51">
        <v>3905</v>
      </c>
      <c r="I18" s="51">
        <v>8</v>
      </c>
      <c r="J18" s="51">
        <v>207</v>
      </c>
      <c r="K18" s="51">
        <v>4484</v>
      </c>
      <c r="L18" s="43">
        <v>15035</v>
      </c>
    </row>
    <row r="19" spans="1:12" ht="10.5" customHeight="1">
      <c r="A19" s="40" t="s">
        <v>290</v>
      </c>
      <c r="B19" s="52">
        <v>109</v>
      </c>
      <c r="C19" s="51">
        <v>6</v>
      </c>
      <c r="D19" s="51">
        <v>0</v>
      </c>
      <c r="E19" s="51">
        <v>103</v>
      </c>
      <c r="F19" s="51">
        <v>54</v>
      </c>
      <c r="G19" s="51">
        <v>23572</v>
      </c>
      <c r="H19" s="51">
        <v>3901</v>
      </c>
      <c r="I19" s="51">
        <v>8</v>
      </c>
      <c r="J19" s="51">
        <v>207</v>
      </c>
      <c r="K19" s="51">
        <v>4439</v>
      </c>
      <c r="L19" s="43">
        <v>15017</v>
      </c>
    </row>
    <row r="20" spans="1:12" s="8" customFormat="1" ht="10.5" customHeight="1">
      <c r="A20" s="40" t="s">
        <v>289</v>
      </c>
      <c r="B20" s="47">
        <v>109</v>
      </c>
      <c r="C20" s="46">
        <v>6</v>
      </c>
      <c r="D20" s="46">
        <v>0</v>
      </c>
      <c r="E20" s="46">
        <v>103</v>
      </c>
      <c r="F20" s="46">
        <v>54</v>
      </c>
      <c r="G20" s="46">
        <v>23370</v>
      </c>
      <c r="H20" s="46">
        <v>3901</v>
      </c>
      <c r="I20" s="46">
        <v>8</v>
      </c>
      <c r="J20" s="46">
        <v>207</v>
      </c>
      <c r="K20" s="46">
        <v>4408</v>
      </c>
      <c r="L20" s="43">
        <v>14846</v>
      </c>
    </row>
    <row r="21" spans="1:12" s="8" customFormat="1" ht="10.5" customHeight="1">
      <c r="A21" s="39" t="s">
        <v>288</v>
      </c>
      <c r="B21" s="50">
        <v>107</v>
      </c>
      <c r="C21" s="49">
        <v>6</v>
      </c>
      <c r="D21" s="49">
        <v>0</v>
      </c>
      <c r="E21" s="49">
        <v>101</v>
      </c>
      <c r="F21" s="49">
        <v>54</v>
      </c>
      <c r="G21" s="49">
        <v>23251</v>
      </c>
      <c r="H21" s="49">
        <v>3896</v>
      </c>
      <c r="I21" s="49">
        <v>8</v>
      </c>
      <c r="J21" s="49">
        <v>165</v>
      </c>
      <c r="K21" s="49">
        <v>4377</v>
      </c>
      <c r="L21" s="48">
        <v>14805</v>
      </c>
    </row>
    <row r="22" spans="1:12" ht="6" customHeight="1">
      <c r="A22" s="23"/>
      <c r="B22" s="47"/>
      <c r="C22" s="46"/>
      <c r="D22" s="46"/>
      <c r="E22" s="46"/>
      <c r="F22" s="46"/>
      <c r="G22" s="46"/>
      <c r="H22" s="46"/>
      <c r="I22" s="46"/>
      <c r="J22" s="46"/>
      <c r="K22" s="46"/>
      <c r="L22" s="43"/>
    </row>
    <row r="23" spans="1:12" ht="10.5" customHeight="1">
      <c r="A23" s="21" t="s">
        <v>122</v>
      </c>
      <c r="B23" s="45">
        <v>11</v>
      </c>
      <c r="C23" s="44">
        <v>0</v>
      </c>
      <c r="D23" s="44">
        <v>0</v>
      </c>
      <c r="E23" s="44">
        <v>11</v>
      </c>
      <c r="F23" s="44">
        <v>1</v>
      </c>
      <c r="G23" s="44">
        <v>1572</v>
      </c>
      <c r="H23" s="44">
        <v>186</v>
      </c>
      <c r="I23" s="44">
        <v>0</v>
      </c>
      <c r="J23" s="44">
        <v>0</v>
      </c>
      <c r="K23" s="44">
        <v>321</v>
      </c>
      <c r="L23" s="43">
        <v>1065</v>
      </c>
    </row>
    <row r="24" spans="1:12" ht="10.5" customHeight="1">
      <c r="A24" s="21" t="s">
        <v>121</v>
      </c>
      <c r="B24" s="45">
        <v>7</v>
      </c>
      <c r="C24" s="44">
        <v>0</v>
      </c>
      <c r="D24" s="44">
        <v>0</v>
      </c>
      <c r="E24" s="44">
        <v>7</v>
      </c>
      <c r="F24" s="44">
        <v>5</v>
      </c>
      <c r="G24" s="44">
        <v>2580</v>
      </c>
      <c r="H24" s="44">
        <v>118</v>
      </c>
      <c r="I24" s="44">
        <v>0</v>
      </c>
      <c r="J24" s="44">
        <v>54</v>
      </c>
      <c r="K24" s="44">
        <v>60</v>
      </c>
      <c r="L24" s="43">
        <v>2348</v>
      </c>
    </row>
    <row r="25" spans="1:12" ht="10.5" customHeight="1">
      <c r="A25" s="21" t="s">
        <v>120</v>
      </c>
      <c r="B25" s="45">
        <v>16</v>
      </c>
      <c r="C25" s="44">
        <v>3</v>
      </c>
      <c r="D25" s="44">
        <v>0</v>
      </c>
      <c r="E25" s="44">
        <v>13</v>
      </c>
      <c r="F25" s="44">
        <v>7</v>
      </c>
      <c r="G25" s="44">
        <v>3607</v>
      </c>
      <c r="H25" s="44">
        <v>1458</v>
      </c>
      <c r="I25" s="44">
        <v>0</v>
      </c>
      <c r="J25" s="44">
        <v>15</v>
      </c>
      <c r="K25" s="44">
        <v>366</v>
      </c>
      <c r="L25" s="43">
        <v>1768</v>
      </c>
    </row>
    <row r="26" spans="1:12" ht="10.5" customHeight="1">
      <c r="A26" s="21" t="s">
        <v>119</v>
      </c>
      <c r="B26" s="45">
        <v>9</v>
      </c>
      <c r="C26" s="44">
        <v>0</v>
      </c>
      <c r="D26" s="44">
        <v>0</v>
      </c>
      <c r="E26" s="44">
        <v>9</v>
      </c>
      <c r="F26" s="44">
        <v>5</v>
      </c>
      <c r="G26" s="44">
        <v>1457</v>
      </c>
      <c r="H26" s="44">
        <v>0</v>
      </c>
      <c r="I26" s="44">
        <v>8</v>
      </c>
      <c r="J26" s="44">
        <v>12</v>
      </c>
      <c r="K26" s="44">
        <v>67</v>
      </c>
      <c r="L26" s="43">
        <v>1370</v>
      </c>
    </row>
    <row r="27" spans="1:12" ht="10.5" customHeight="1">
      <c r="A27" s="21" t="s">
        <v>118</v>
      </c>
      <c r="B27" s="45">
        <v>5</v>
      </c>
      <c r="C27" s="44">
        <v>1</v>
      </c>
      <c r="D27" s="44">
        <v>0</v>
      </c>
      <c r="E27" s="44">
        <v>4</v>
      </c>
      <c r="F27" s="44">
        <v>3</v>
      </c>
      <c r="G27" s="44">
        <v>1184</v>
      </c>
      <c r="H27" s="44">
        <v>50</v>
      </c>
      <c r="I27" s="44">
        <v>0</v>
      </c>
      <c r="J27" s="44">
        <v>4</v>
      </c>
      <c r="K27" s="44">
        <v>318</v>
      </c>
      <c r="L27" s="43">
        <v>812</v>
      </c>
    </row>
    <row r="28" spans="1:12" ht="10.5" customHeight="1">
      <c r="A28" s="21" t="s">
        <v>117</v>
      </c>
      <c r="B28" s="45">
        <v>7</v>
      </c>
      <c r="C28" s="44">
        <v>0</v>
      </c>
      <c r="D28" s="44">
        <v>0</v>
      </c>
      <c r="E28" s="44">
        <v>7</v>
      </c>
      <c r="F28" s="44">
        <v>3</v>
      </c>
      <c r="G28" s="44">
        <v>2957</v>
      </c>
      <c r="H28" s="44">
        <v>777</v>
      </c>
      <c r="I28" s="44">
        <v>0</v>
      </c>
      <c r="J28" s="44">
        <v>0</v>
      </c>
      <c r="K28" s="44">
        <v>1058</v>
      </c>
      <c r="L28" s="43">
        <v>1122</v>
      </c>
    </row>
    <row r="29" spans="1:12" ht="10.5" customHeight="1">
      <c r="A29" s="21" t="s">
        <v>116</v>
      </c>
      <c r="B29" s="45">
        <v>9</v>
      </c>
      <c r="C29" s="44">
        <v>0</v>
      </c>
      <c r="D29" s="44">
        <v>0</v>
      </c>
      <c r="E29" s="44">
        <v>9</v>
      </c>
      <c r="F29" s="44">
        <v>7</v>
      </c>
      <c r="G29" s="44">
        <v>1507</v>
      </c>
      <c r="H29" s="44">
        <v>0</v>
      </c>
      <c r="I29" s="44">
        <v>0</v>
      </c>
      <c r="J29" s="44">
        <v>0</v>
      </c>
      <c r="K29" s="44">
        <v>252</v>
      </c>
      <c r="L29" s="43">
        <v>1255</v>
      </c>
    </row>
    <row r="30" spans="1:12" ht="10.5" customHeight="1">
      <c r="A30" s="21" t="s">
        <v>115</v>
      </c>
      <c r="B30" s="45">
        <v>7</v>
      </c>
      <c r="C30" s="44">
        <v>0</v>
      </c>
      <c r="D30" s="44">
        <v>0</v>
      </c>
      <c r="E30" s="44">
        <v>7</v>
      </c>
      <c r="F30" s="44">
        <v>2</v>
      </c>
      <c r="G30" s="44">
        <v>613</v>
      </c>
      <c r="H30" s="44">
        <v>0</v>
      </c>
      <c r="I30" s="44">
        <v>0</v>
      </c>
      <c r="J30" s="44">
        <v>0</v>
      </c>
      <c r="K30" s="44">
        <v>29</v>
      </c>
      <c r="L30" s="43">
        <v>584</v>
      </c>
    </row>
    <row r="31" spans="1:12" ht="10.5" customHeight="1">
      <c r="A31" s="21" t="s">
        <v>114</v>
      </c>
      <c r="B31" s="45">
        <v>11</v>
      </c>
      <c r="C31" s="44">
        <v>1</v>
      </c>
      <c r="D31" s="44">
        <v>0</v>
      </c>
      <c r="E31" s="44">
        <v>10</v>
      </c>
      <c r="F31" s="44">
        <v>6</v>
      </c>
      <c r="G31" s="44">
        <v>2171</v>
      </c>
      <c r="H31" s="44">
        <v>1006</v>
      </c>
      <c r="I31" s="44">
        <v>0</v>
      </c>
      <c r="J31" s="44">
        <v>0</v>
      </c>
      <c r="K31" s="44">
        <v>388</v>
      </c>
      <c r="L31" s="43">
        <v>777</v>
      </c>
    </row>
    <row r="32" spans="1:12" ht="10.5" customHeight="1">
      <c r="A32" s="21" t="s">
        <v>112</v>
      </c>
      <c r="B32" s="45">
        <v>7</v>
      </c>
      <c r="C32" s="44">
        <v>0</v>
      </c>
      <c r="D32" s="44">
        <v>0</v>
      </c>
      <c r="E32" s="44">
        <v>7</v>
      </c>
      <c r="F32" s="44">
        <v>6</v>
      </c>
      <c r="G32" s="44">
        <v>1539</v>
      </c>
      <c r="H32" s="44">
        <v>0</v>
      </c>
      <c r="I32" s="44">
        <v>0</v>
      </c>
      <c r="J32" s="44">
        <v>60</v>
      </c>
      <c r="K32" s="44">
        <v>41</v>
      </c>
      <c r="L32" s="43">
        <v>1438</v>
      </c>
    </row>
    <row r="33" spans="1:12" ht="10.5" customHeight="1">
      <c r="A33" s="21" t="s">
        <v>111</v>
      </c>
      <c r="B33" s="45">
        <v>18</v>
      </c>
      <c r="C33" s="44">
        <v>1</v>
      </c>
      <c r="D33" s="44">
        <v>0</v>
      </c>
      <c r="E33" s="44">
        <v>17</v>
      </c>
      <c r="F33" s="44">
        <v>9</v>
      </c>
      <c r="G33" s="44">
        <v>4064</v>
      </c>
      <c r="H33" s="44">
        <v>301</v>
      </c>
      <c r="I33" s="44">
        <v>0</v>
      </c>
      <c r="J33" s="44">
        <v>20</v>
      </c>
      <c r="K33" s="44">
        <v>1477</v>
      </c>
      <c r="L33" s="43">
        <v>2266</v>
      </c>
    </row>
    <row r="34" spans="1:12" s="17" customFormat="1" ht="6" customHeight="1">
      <c r="A34" s="19"/>
      <c r="B34" s="18"/>
      <c r="C34" s="6"/>
      <c r="D34" s="6"/>
      <c r="E34" s="6"/>
      <c r="F34" s="6"/>
      <c r="G34" s="6"/>
      <c r="H34" s="6"/>
      <c r="I34" s="6"/>
      <c r="J34" s="6"/>
      <c r="K34" s="6"/>
      <c r="L34" s="42"/>
    </row>
    <row r="35" spans="1:12" ht="10.5" customHeight="1">
      <c r="A35" s="1" t="s">
        <v>287</v>
      </c>
    </row>
  </sheetData>
  <mergeCells count="14">
    <mergeCell ref="G12:L12"/>
    <mergeCell ref="E13:E15"/>
    <mergeCell ref="F13:F15"/>
    <mergeCell ref="L13:L15"/>
    <mergeCell ref="G13:G15"/>
    <mergeCell ref="H13:H15"/>
    <mergeCell ref="I13:I15"/>
    <mergeCell ref="J13:J15"/>
    <mergeCell ref="K13:K15"/>
    <mergeCell ref="A12:A15"/>
    <mergeCell ref="B13:B15"/>
    <mergeCell ref="C13:C15"/>
    <mergeCell ref="D13:D15"/>
    <mergeCell ref="B12:F12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8"/>
  <sheetViews>
    <sheetView zoomScaleNormal="100" zoomScaleSheetLayoutView="100" workbookViewId="0"/>
  </sheetViews>
  <sheetFormatPr defaultRowHeight="10.5"/>
  <cols>
    <col min="1" max="1" width="7.25" style="1" customWidth="1"/>
    <col min="2" max="2" width="5" style="1" customWidth="1"/>
    <col min="3" max="3" width="4.375" style="1" customWidth="1"/>
    <col min="4" max="4" width="5" style="1" customWidth="1"/>
    <col min="5" max="5" width="6" style="1" customWidth="1"/>
    <col min="6" max="6" width="5.25" style="1" customWidth="1"/>
    <col min="7" max="7" width="4.125" style="1" customWidth="1"/>
    <col min="8" max="8" width="3.625" style="1" customWidth="1"/>
    <col min="9" max="9" width="6" style="1" customWidth="1"/>
    <col min="10" max="16384" width="9" style="1"/>
  </cols>
  <sheetData>
    <row r="1" spans="1:9" ht="13.5" customHeight="1"/>
    <row r="2" spans="1:9" ht="13.5" customHeight="1">
      <c r="A2" s="10" t="s">
        <v>200</v>
      </c>
      <c r="B2" s="10"/>
      <c r="C2" s="10"/>
      <c r="D2" s="10"/>
      <c r="E2" s="10"/>
      <c r="F2" s="10"/>
      <c r="G2" s="10"/>
      <c r="H2" s="10"/>
      <c r="I2" s="10"/>
    </row>
    <row r="3" spans="1:9" ht="10.5" customHeight="1"/>
    <row r="4" spans="1:9" ht="13.5" customHeight="1">
      <c r="A4" s="10" t="s">
        <v>199</v>
      </c>
      <c r="B4" s="10"/>
      <c r="C4" s="10"/>
      <c r="D4" s="10"/>
      <c r="E4" s="10"/>
      <c r="F4" s="10"/>
      <c r="G4" s="10"/>
      <c r="H4" s="10"/>
      <c r="I4" s="10"/>
    </row>
    <row r="5" spans="1:9" ht="10.5" customHeight="1"/>
    <row r="6" spans="1:9" ht="10.5" customHeight="1">
      <c r="A6" s="1" t="s">
        <v>216</v>
      </c>
    </row>
    <row r="7" spans="1:9" ht="10.5" customHeight="1">
      <c r="A7" s="1" t="s">
        <v>215</v>
      </c>
    </row>
    <row r="8" spans="1:9" ht="10.5" customHeight="1">
      <c r="A8" s="1" t="s">
        <v>214</v>
      </c>
    </row>
    <row r="9" spans="1:9" ht="10.5" customHeight="1">
      <c r="A9" s="1" t="s">
        <v>213</v>
      </c>
    </row>
    <row r="10" spans="1:9" ht="10.5" customHeight="1"/>
    <row r="11" spans="1:9" ht="10.5" customHeight="1">
      <c r="A11" s="1" t="s">
        <v>212</v>
      </c>
    </row>
    <row r="12" spans="1:9" ht="12" customHeight="1">
      <c r="A12" s="70" t="s">
        <v>194</v>
      </c>
      <c r="B12" s="79" t="s">
        <v>286</v>
      </c>
      <c r="C12" s="80"/>
      <c r="D12" s="81"/>
      <c r="E12" s="79" t="s">
        <v>209</v>
      </c>
      <c r="F12" s="80"/>
      <c r="G12" s="80"/>
      <c r="H12" s="80"/>
      <c r="I12" s="81"/>
    </row>
    <row r="13" spans="1:9" ht="12" customHeight="1">
      <c r="A13" s="71"/>
      <c r="B13" s="64" t="s">
        <v>145</v>
      </c>
      <c r="C13" s="61" t="s">
        <v>144</v>
      </c>
      <c r="D13" s="61" t="s">
        <v>139</v>
      </c>
      <c r="E13" s="64" t="s">
        <v>191</v>
      </c>
      <c r="F13" s="64" t="s">
        <v>190</v>
      </c>
      <c r="G13" s="64" t="s">
        <v>141</v>
      </c>
      <c r="H13" s="61" t="s">
        <v>17</v>
      </c>
      <c r="I13" s="64" t="s">
        <v>139</v>
      </c>
    </row>
    <row r="14" spans="1:9" ht="12" customHeight="1">
      <c r="A14" s="72"/>
      <c r="B14" s="66"/>
      <c r="C14" s="78"/>
      <c r="D14" s="78"/>
      <c r="E14" s="66"/>
      <c r="F14" s="66"/>
      <c r="G14" s="66"/>
      <c r="H14" s="63"/>
      <c r="I14" s="66"/>
    </row>
    <row r="15" spans="1:9" s="17" customFormat="1" ht="6" customHeight="1">
      <c r="A15" s="21"/>
      <c r="B15" s="28"/>
      <c r="C15" s="26"/>
      <c r="D15" s="26"/>
      <c r="E15" s="27"/>
      <c r="F15" s="27"/>
      <c r="G15" s="27"/>
      <c r="H15" s="27"/>
      <c r="I15" s="27"/>
    </row>
    <row r="16" spans="1:9" ht="10.5" customHeight="1">
      <c r="A16" s="2" t="s">
        <v>285</v>
      </c>
      <c r="B16" s="20">
        <v>112</v>
      </c>
      <c r="C16" s="5">
        <v>10</v>
      </c>
      <c r="D16" s="5">
        <v>102</v>
      </c>
      <c r="E16" s="5">
        <v>23679</v>
      </c>
      <c r="F16" s="5">
        <v>3910</v>
      </c>
      <c r="G16" s="5">
        <v>207</v>
      </c>
      <c r="H16" s="5">
        <v>8</v>
      </c>
      <c r="I16" s="5">
        <v>19554</v>
      </c>
    </row>
    <row r="17" spans="1:9" ht="10.5" customHeight="1">
      <c r="A17" s="40" t="s">
        <v>284</v>
      </c>
      <c r="B17" s="20">
        <v>112</v>
      </c>
      <c r="C17" s="5">
        <v>10</v>
      </c>
      <c r="D17" s="5">
        <v>102</v>
      </c>
      <c r="E17" s="5">
        <v>23741</v>
      </c>
      <c r="F17" s="5">
        <v>3910</v>
      </c>
      <c r="G17" s="5">
        <v>207</v>
      </c>
      <c r="H17" s="5">
        <v>8</v>
      </c>
      <c r="I17" s="5">
        <v>19616</v>
      </c>
    </row>
    <row r="18" spans="1:9" ht="10.5" customHeight="1">
      <c r="A18" s="40" t="s">
        <v>283</v>
      </c>
      <c r="B18" s="20">
        <v>112</v>
      </c>
      <c r="C18" s="5">
        <v>10</v>
      </c>
      <c r="D18" s="5">
        <v>102</v>
      </c>
      <c r="E18" s="5">
        <v>23639</v>
      </c>
      <c r="F18" s="5">
        <v>3905</v>
      </c>
      <c r="G18" s="5">
        <v>207</v>
      </c>
      <c r="H18" s="5">
        <v>8</v>
      </c>
      <c r="I18" s="5">
        <v>19519</v>
      </c>
    </row>
    <row r="19" spans="1:9" s="8" customFormat="1" ht="10.5" customHeight="1">
      <c r="A19" s="40" t="s">
        <v>282</v>
      </c>
      <c r="B19" s="36">
        <v>111</v>
      </c>
      <c r="C19" s="35">
        <v>10</v>
      </c>
      <c r="D19" s="35">
        <v>101</v>
      </c>
      <c r="E19" s="35">
        <v>23572</v>
      </c>
      <c r="F19" s="35">
        <v>3901</v>
      </c>
      <c r="G19" s="35">
        <v>207</v>
      </c>
      <c r="H19" s="35">
        <v>8</v>
      </c>
      <c r="I19" s="35">
        <v>19456</v>
      </c>
    </row>
    <row r="20" spans="1:9" s="8" customFormat="1" ht="10.5" customHeight="1">
      <c r="A20" s="39" t="s">
        <v>281</v>
      </c>
      <c r="B20" s="38">
        <v>109</v>
      </c>
      <c r="C20" s="37">
        <v>10</v>
      </c>
      <c r="D20" s="37">
        <v>99</v>
      </c>
      <c r="E20" s="37">
        <v>23481</v>
      </c>
      <c r="F20" s="37">
        <v>3901</v>
      </c>
      <c r="G20" s="37">
        <v>207</v>
      </c>
      <c r="H20" s="37">
        <v>8</v>
      </c>
      <c r="I20" s="37">
        <v>19365</v>
      </c>
    </row>
    <row r="21" spans="1:9" ht="6" customHeight="1">
      <c r="A21" s="23"/>
      <c r="B21" s="36"/>
      <c r="C21" s="35"/>
      <c r="D21" s="35"/>
      <c r="E21" s="35"/>
      <c r="F21" s="35"/>
      <c r="G21" s="35"/>
      <c r="H21" s="35"/>
      <c r="I21" s="35"/>
    </row>
    <row r="22" spans="1:9" ht="10.5" customHeight="1">
      <c r="A22" s="22" t="s">
        <v>280</v>
      </c>
      <c r="B22" s="41" t="s">
        <v>268</v>
      </c>
      <c r="C22" s="34" t="s">
        <v>268</v>
      </c>
      <c r="D22" s="34" t="s">
        <v>268</v>
      </c>
      <c r="E22" s="34" t="s">
        <v>268</v>
      </c>
      <c r="F22" s="34" t="s">
        <v>268</v>
      </c>
      <c r="G22" s="34" t="s">
        <v>268</v>
      </c>
      <c r="H22" s="34" t="s">
        <v>268</v>
      </c>
      <c r="I22" s="34" t="s">
        <v>268</v>
      </c>
    </row>
    <row r="23" spans="1:9" ht="10.5" customHeight="1">
      <c r="A23" s="22" t="s">
        <v>279</v>
      </c>
      <c r="B23" s="41" t="s">
        <v>268</v>
      </c>
      <c r="C23" s="34" t="s">
        <v>268</v>
      </c>
      <c r="D23" s="34" t="s">
        <v>268</v>
      </c>
      <c r="E23" s="34" t="s">
        <v>268</v>
      </c>
      <c r="F23" s="34" t="s">
        <v>268</v>
      </c>
      <c r="G23" s="34" t="s">
        <v>268</v>
      </c>
      <c r="H23" s="34" t="s">
        <v>268</v>
      </c>
      <c r="I23" s="34" t="s">
        <v>268</v>
      </c>
    </row>
    <row r="24" spans="1:9" ht="10.5" customHeight="1">
      <c r="A24" s="22" t="s">
        <v>278</v>
      </c>
      <c r="B24" s="41" t="s">
        <v>268</v>
      </c>
      <c r="C24" s="34" t="s">
        <v>268</v>
      </c>
      <c r="D24" s="34" t="s">
        <v>268</v>
      </c>
      <c r="E24" s="34" t="s">
        <v>268</v>
      </c>
      <c r="F24" s="34" t="s">
        <v>268</v>
      </c>
      <c r="G24" s="34" t="s">
        <v>268</v>
      </c>
      <c r="H24" s="34" t="s">
        <v>268</v>
      </c>
      <c r="I24" s="34" t="s">
        <v>268</v>
      </c>
    </row>
    <row r="25" spans="1:9" ht="10.5" customHeight="1">
      <c r="A25" s="22" t="s">
        <v>277</v>
      </c>
      <c r="B25" s="41" t="s">
        <v>268</v>
      </c>
      <c r="C25" s="34" t="s">
        <v>268</v>
      </c>
      <c r="D25" s="34" t="s">
        <v>268</v>
      </c>
      <c r="E25" s="34" t="s">
        <v>268</v>
      </c>
      <c r="F25" s="34" t="s">
        <v>268</v>
      </c>
      <c r="G25" s="34" t="s">
        <v>268</v>
      </c>
      <c r="H25" s="34" t="s">
        <v>268</v>
      </c>
      <c r="I25" s="34" t="s">
        <v>268</v>
      </c>
    </row>
    <row r="26" spans="1:9" ht="10.5" customHeight="1">
      <c r="A26" s="22" t="s">
        <v>276</v>
      </c>
      <c r="B26" s="41" t="s">
        <v>268</v>
      </c>
      <c r="C26" s="34" t="s">
        <v>268</v>
      </c>
      <c r="D26" s="34" t="s">
        <v>268</v>
      </c>
      <c r="E26" s="34" t="s">
        <v>268</v>
      </c>
      <c r="F26" s="34" t="s">
        <v>268</v>
      </c>
      <c r="G26" s="34" t="s">
        <v>268</v>
      </c>
      <c r="H26" s="34" t="s">
        <v>268</v>
      </c>
      <c r="I26" s="34" t="s">
        <v>268</v>
      </c>
    </row>
    <row r="27" spans="1:9" ht="10.5" customHeight="1">
      <c r="A27" s="22" t="s">
        <v>275</v>
      </c>
      <c r="B27" s="41" t="s">
        <v>268</v>
      </c>
      <c r="C27" s="34" t="s">
        <v>268</v>
      </c>
      <c r="D27" s="34" t="s">
        <v>268</v>
      </c>
      <c r="E27" s="34" t="s">
        <v>268</v>
      </c>
      <c r="F27" s="34" t="s">
        <v>268</v>
      </c>
      <c r="G27" s="34" t="s">
        <v>268</v>
      </c>
      <c r="H27" s="34" t="s">
        <v>268</v>
      </c>
      <c r="I27" s="34" t="s">
        <v>268</v>
      </c>
    </row>
    <row r="28" spans="1:9" ht="10.5" customHeight="1">
      <c r="A28" s="22" t="s">
        <v>274</v>
      </c>
      <c r="B28" s="41" t="s">
        <v>268</v>
      </c>
      <c r="C28" s="34" t="s">
        <v>268</v>
      </c>
      <c r="D28" s="34" t="s">
        <v>268</v>
      </c>
      <c r="E28" s="34" t="s">
        <v>268</v>
      </c>
      <c r="F28" s="34" t="s">
        <v>268</v>
      </c>
      <c r="G28" s="34" t="s">
        <v>268</v>
      </c>
      <c r="H28" s="34" t="s">
        <v>268</v>
      </c>
      <c r="I28" s="34" t="s">
        <v>268</v>
      </c>
    </row>
    <row r="29" spans="1:9" ht="10.5" customHeight="1">
      <c r="A29" s="22" t="s">
        <v>273</v>
      </c>
      <c r="B29" s="41" t="s">
        <v>268</v>
      </c>
      <c r="C29" s="34" t="s">
        <v>268</v>
      </c>
      <c r="D29" s="34" t="s">
        <v>268</v>
      </c>
      <c r="E29" s="34" t="s">
        <v>268</v>
      </c>
      <c r="F29" s="34" t="s">
        <v>268</v>
      </c>
      <c r="G29" s="34" t="s">
        <v>268</v>
      </c>
      <c r="H29" s="34" t="s">
        <v>268</v>
      </c>
      <c r="I29" s="34" t="s">
        <v>268</v>
      </c>
    </row>
    <row r="30" spans="1:9" ht="10.5" customHeight="1">
      <c r="A30" s="22" t="s">
        <v>272</v>
      </c>
      <c r="B30" s="41" t="s">
        <v>268</v>
      </c>
      <c r="C30" s="34" t="s">
        <v>268</v>
      </c>
      <c r="D30" s="34" t="s">
        <v>268</v>
      </c>
      <c r="E30" s="34" t="s">
        <v>268</v>
      </c>
      <c r="F30" s="34" t="s">
        <v>268</v>
      </c>
      <c r="G30" s="34" t="s">
        <v>268</v>
      </c>
      <c r="H30" s="34" t="s">
        <v>268</v>
      </c>
      <c r="I30" s="34" t="s">
        <v>268</v>
      </c>
    </row>
    <row r="31" spans="1:9" ht="10.5" customHeight="1">
      <c r="A31" s="22" t="s">
        <v>271</v>
      </c>
      <c r="B31" s="41" t="s">
        <v>268</v>
      </c>
      <c r="C31" s="34" t="s">
        <v>268</v>
      </c>
      <c r="D31" s="34" t="s">
        <v>268</v>
      </c>
      <c r="E31" s="34" t="s">
        <v>268</v>
      </c>
      <c r="F31" s="34" t="s">
        <v>268</v>
      </c>
      <c r="G31" s="34" t="s">
        <v>268</v>
      </c>
      <c r="H31" s="34" t="s">
        <v>268</v>
      </c>
      <c r="I31" s="34" t="s">
        <v>268</v>
      </c>
    </row>
    <row r="32" spans="1:9" ht="10.5" customHeight="1">
      <c r="A32" s="22" t="s">
        <v>270</v>
      </c>
      <c r="B32" s="41" t="s">
        <v>268</v>
      </c>
      <c r="C32" s="34" t="s">
        <v>268</v>
      </c>
      <c r="D32" s="34" t="s">
        <v>268</v>
      </c>
      <c r="E32" s="34" t="s">
        <v>268</v>
      </c>
      <c r="F32" s="34" t="s">
        <v>268</v>
      </c>
      <c r="G32" s="34" t="s">
        <v>268</v>
      </c>
      <c r="H32" s="34" t="s">
        <v>268</v>
      </c>
      <c r="I32" s="34" t="s">
        <v>268</v>
      </c>
    </row>
    <row r="33" spans="1:9" ht="10.5" customHeight="1">
      <c r="A33" s="22" t="s">
        <v>269</v>
      </c>
      <c r="B33" s="41">
        <v>109</v>
      </c>
      <c r="C33" s="34">
        <v>10</v>
      </c>
      <c r="D33" s="34">
        <v>99</v>
      </c>
      <c r="E33" s="34">
        <v>23481</v>
      </c>
      <c r="F33" s="34">
        <v>3901</v>
      </c>
      <c r="G33" s="34">
        <v>207</v>
      </c>
      <c r="H33" s="34">
        <v>8</v>
      </c>
      <c r="I33" s="34">
        <v>19365</v>
      </c>
    </row>
    <row r="34" spans="1:9" ht="6" customHeight="1">
      <c r="A34" s="9"/>
      <c r="B34" s="41"/>
      <c r="C34" s="34"/>
      <c r="D34" s="34"/>
      <c r="E34" s="34"/>
      <c r="F34" s="34"/>
      <c r="G34" s="34"/>
      <c r="H34" s="34"/>
      <c r="I34" s="34"/>
    </row>
    <row r="35" spans="1:9" ht="10.5" customHeight="1">
      <c r="A35" s="21" t="s">
        <v>122</v>
      </c>
      <c r="B35" s="41" t="s">
        <v>268</v>
      </c>
      <c r="C35" s="34" t="s">
        <v>268</v>
      </c>
      <c r="D35" s="34" t="s">
        <v>268</v>
      </c>
      <c r="E35" s="34" t="s">
        <v>268</v>
      </c>
      <c r="F35" s="34" t="s">
        <v>268</v>
      </c>
      <c r="G35" s="34" t="s">
        <v>268</v>
      </c>
      <c r="H35" s="34" t="s">
        <v>268</v>
      </c>
      <c r="I35" s="34" t="s">
        <v>268</v>
      </c>
    </row>
    <row r="36" spans="1:9" ht="10.5" customHeight="1">
      <c r="A36" s="21" t="s">
        <v>121</v>
      </c>
      <c r="B36" s="41" t="s">
        <v>268</v>
      </c>
      <c r="C36" s="34" t="s">
        <v>268</v>
      </c>
      <c r="D36" s="34" t="s">
        <v>268</v>
      </c>
      <c r="E36" s="34" t="s">
        <v>268</v>
      </c>
      <c r="F36" s="34" t="s">
        <v>268</v>
      </c>
      <c r="G36" s="34" t="s">
        <v>268</v>
      </c>
      <c r="H36" s="34" t="s">
        <v>268</v>
      </c>
      <c r="I36" s="34" t="s">
        <v>268</v>
      </c>
    </row>
    <row r="37" spans="1:9" ht="10.5" customHeight="1">
      <c r="A37" s="21" t="s">
        <v>120</v>
      </c>
      <c r="B37" s="41" t="s">
        <v>268</v>
      </c>
      <c r="C37" s="34" t="s">
        <v>268</v>
      </c>
      <c r="D37" s="34" t="s">
        <v>268</v>
      </c>
      <c r="E37" s="34" t="s">
        <v>268</v>
      </c>
      <c r="F37" s="34" t="s">
        <v>268</v>
      </c>
      <c r="G37" s="34" t="s">
        <v>268</v>
      </c>
      <c r="H37" s="34" t="s">
        <v>268</v>
      </c>
      <c r="I37" s="34" t="s">
        <v>268</v>
      </c>
    </row>
    <row r="38" spans="1:9" ht="10.5" customHeight="1">
      <c r="A38" s="21" t="s">
        <v>119</v>
      </c>
      <c r="B38" s="41" t="s">
        <v>268</v>
      </c>
      <c r="C38" s="34" t="s">
        <v>268</v>
      </c>
      <c r="D38" s="34" t="s">
        <v>268</v>
      </c>
      <c r="E38" s="34" t="s">
        <v>268</v>
      </c>
      <c r="F38" s="34" t="s">
        <v>268</v>
      </c>
      <c r="G38" s="34" t="s">
        <v>268</v>
      </c>
      <c r="H38" s="34" t="s">
        <v>268</v>
      </c>
      <c r="I38" s="34" t="s">
        <v>268</v>
      </c>
    </row>
    <row r="39" spans="1:9" ht="10.5" customHeight="1">
      <c r="A39" s="21" t="s">
        <v>118</v>
      </c>
      <c r="B39" s="41" t="s">
        <v>268</v>
      </c>
      <c r="C39" s="34" t="s">
        <v>268</v>
      </c>
      <c r="D39" s="34" t="s">
        <v>268</v>
      </c>
      <c r="E39" s="34" t="s">
        <v>268</v>
      </c>
      <c r="F39" s="34" t="s">
        <v>268</v>
      </c>
      <c r="G39" s="34" t="s">
        <v>268</v>
      </c>
      <c r="H39" s="34" t="s">
        <v>268</v>
      </c>
      <c r="I39" s="34" t="s">
        <v>268</v>
      </c>
    </row>
    <row r="40" spans="1:9" ht="10.5" customHeight="1">
      <c r="A40" s="21" t="s">
        <v>117</v>
      </c>
      <c r="B40" s="41" t="s">
        <v>268</v>
      </c>
      <c r="C40" s="34" t="s">
        <v>268</v>
      </c>
      <c r="D40" s="34" t="s">
        <v>268</v>
      </c>
      <c r="E40" s="34" t="s">
        <v>268</v>
      </c>
      <c r="F40" s="34" t="s">
        <v>268</v>
      </c>
      <c r="G40" s="34" t="s">
        <v>268</v>
      </c>
      <c r="H40" s="34" t="s">
        <v>268</v>
      </c>
      <c r="I40" s="34" t="s">
        <v>268</v>
      </c>
    </row>
    <row r="41" spans="1:9" ht="10.5" customHeight="1">
      <c r="A41" s="21" t="s">
        <v>116</v>
      </c>
      <c r="B41" s="41" t="s">
        <v>268</v>
      </c>
      <c r="C41" s="34" t="s">
        <v>268</v>
      </c>
      <c r="D41" s="34" t="s">
        <v>268</v>
      </c>
      <c r="E41" s="34" t="s">
        <v>268</v>
      </c>
      <c r="F41" s="34" t="s">
        <v>268</v>
      </c>
      <c r="G41" s="34" t="s">
        <v>268</v>
      </c>
      <c r="H41" s="34" t="s">
        <v>268</v>
      </c>
      <c r="I41" s="34" t="s">
        <v>268</v>
      </c>
    </row>
    <row r="42" spans="1:9" ht="10.5" customHeight="1">
      <c r="A42" s="21" t="s">
        <v>115</v>
      </c>
      <c r="B42" s="41" t="s">
        <v>268</v>
      </c>
      <c r="C42" s="34" t="s">
        <v>268</v>
      </c>
      <c r="D42" s="34" t="s">
        <v>268</v>
      </c>
      <c r="E42" s="34" t="s">
        <v>268</v>
      </c>
      <c r="F42" s="34" t="s">
        <v>268</v>
      </c>
      <c r="G42" s="34" t="s">
        <v>268</v>
      </c>
      <c r="H42" s="34" t="s">
        <v>268</v>
      </c>
      <c r="I42" s="34" t="s">
        <v>268</v>
      </c>
    </row>
    <row r="43" spans="1:9" ht="10.5" customHeight="1">
      <c r="A43" s="21" t="s">
        <v>114</v>
      </c>
      <c r="B43" s="41" t="s">
        <v>268</v>
      </c>
      <c r="C43" s="34" t="s">
        <v>268</v>
      </c>
      <c r="D43" s="34" t="s">
        <v>268</v>
      </c>
      <c r="E43" s="34" t="s">
        <v>268</v>
      </c>
      <c r="F43" s="34" t="s">
        <v>268</v>
      </c>
      <c r="G43" s="34" t="s">
        <v>268</v>
      </c>
      <c r="H43" s="34" t="s">
        <v>268</v>
      </c>
      <c r="I43" s="34" t="s">
        <v>268</v>
      </c>
    </row>
    <row r="44" spans="1:9" ht="10.5" customHeight="1">
      <c r="A44" s="21" t="s">
        <v>112</v>
      </c>
      <c r="B44" s="41" t="s">
        <v>268</v>
      </c>
      <c r="C44" s="34" t="s">
        <v>268</v>
      </c>
      <c r="D44" s="34" t="s">
        <v>268</v>
      </c>
      <c r="E44" s="34" t="s">
        <v>268</v>
      </c>
      <c r="F44" s="34" t="s">
        <v>268</v>
      </c>
      <c r="G44" s="34" t="s">
        <v>268</v>
      </c>
      <c r="H44" s="34" t="s">
        <v>268</v>
      </c>
      <c r="I44" s="34" t="s">
        <v>268</v>
      </c>
    </row>
    <row r="45" spans="1:9" ht="10.5" customHeight="1">
      <c r="A45" s="21" t="s">
        <v>111</v>
      </c>
      <c r="B45" s="41" t="s">
        <v>268</v>
      </c>
      <c r="C45" s="34" t="s">
        <v>268</v>
      </c>
      <c r="D45" s="34" t="s">
        <v>268</v>
      </c>
      <c r="E45" s="34" t="s">
        <v>268</v>
      </c>
      <c r="F45" s="34" t="s">
        <v>268</v>
      </c>
      <c r="G45" s="34" t="s">
        <v>268</v>
      </c>
      <c r="H45" s="34" t="s">
        <v>268</v>
      </c>
      <c r="I45" s="34" t="s">
        <v>268</v>
      </c>
    </row>
    <row r="46" spans="1:9" s="17" customFormat="1" ht="6" customHeight="1">
      <c r="A46" s="19"/>
      <c r="B46" s="18"/>
      <c r="C46" s="6"/>
      <c r="D46" s="6"/>
      <c r="E46" s="6"/>
      <c r="F46" s="6"/>
      <c r="G46" s="6"/>
      <c r="H46" s="6"/>
      <c r="I46" s="6"/>
    </row>
    <row r="47" spans="1:9" ht="10.5" customHeight="1">
      <c r="A47" s="1" t="s">
        <v>65</v>
      </c>
    </row>
    <row r="48" spans="1:9" ht="10.5" customHeight="1">
      <c r="A48" s="1" t="s">
        <v>267</v>
      </c>
    </row>
  </sheetData>
  <mergeCells count="11">
    <mergeCell ref="I13:I14"/>
    <mergeCell ref="A12:A14"/>
    <mergeCell ref="B12:D12"/>
    <mergeCell ref="E12:I12"/>
    <mergeCell ref="F13:F14"/>
    <mergeCell ref="G13:G14"/>
    <mergeCell ref="H13:H14"/>
    <mergeCell ref="B13:B14"/>
    <mergeCell ref="C13:C14"/>
    <mergeCell ref="D13:D14"/>
    <mergeCell ref="E13:E14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8"/>
  <sheetViews>
    <sheetView zoomScaleNormal="100" zoomScaleSheetLayoutView="100" workbookViewId="0"/>
  </sheetViews>
  <sheetFormatPr defaultRowHeight="10.5"/>
  <cols>
    <col min="1" max="1" width="7.25" style="1" customWidth="1"/>
    <col min="2" max="2" width="5" style="1" customWidth="1"/>
    <col min="3" max="3" width="4.375" style="1" customWidth="1"/>
    <col min="4" max="4" width="5" style="1" customWidth="1"/>
    <col min="5" max="5" width="6" style="1" customWidth="1"/>
    <col min="6" max="6" width="5.25" style="1" customWidth="1"/>
    <col min="7" max="7" width="4.125" style="1" customWidth="1"/>
    <col min="8" max="8" width="3.625" style="1" customWidth="1"/>
    <col min="9" max="9" width="6" style="1" customWidth="1"/>
    <col min="10" max="16384" width="9" style="1"/>
  </cols>
  <sheetData>
    <row r="1" spans="1:9" ht="13.5" customHeight="1"/>
    <row r="2" spans="1:9" ht="13.5" customHeight="1">
      <c r="A2" s="10" t="s">
        <v>266</v>
      </c>
      <c r="B2" s="10"/>
      <c r="C2" s="10"/>
      <c r="D2" s="10"/>
      <c r="E2" s="10"/>
      <c r="F2" s="10"/>
      <c r="G2" s="10"/>
      <c r="H2" s="10"/>
      <c r="I2" s="10"/>
    </row>
    <row r="3" spans="1:9" ht="10.5" customHeight="1"/>
    <row r="4" spans="1:9" ht="13.5" customHeight="1">
      <c r="A4" s="10" t="s">
        <v>265</v>
      </c>
      <c r="B4" s="10"/>
      <c r="C4" s="10"/>
      <c r="D4" s="10"/>
      <c r="E4" s="10"/>
      <c r="F4" s="10"/>
      <c r="G4" s="10"/>
      <c r="H4" s="10"/>
      <c r="I4" s="10"/>
    </row>
    <row r="5" spans="1:9" ht="10.5" customHeight="1"/>
    <row r="6" spans="1:9" ht="10.5" customHeight="1">
      <c r="A6" s="1" t="s">
        <v>216</v>
      </c>
    </row>
    <row r="7" spans="1:9" ht="10.5" customHeight="1">
      <c r="A7" s="1" t="s">
        <v>215</v>
      </c>
    </row>
    <row r="8" spans="1:9" ht="10.5" customHeight="1">
      <c r="A8" s="1" t="s">
        <v>214</v>
      </c>
    </row>
    <row r="9" spans="1:9" ht="10.5" customHeight="1">
      <c r="A9" s="1" t="s">
        <v>213</v>
      </c>
    </row>
    <row r="10" spans="1:9" ht="10.5" customHeight="1"/>
    <row r="11" spans="1:9" ht="10.5" customHeight="1">
      <c r="A11" s="1" t="s">
        <v>212</v>
      </c>
    </row>
    <row r="12" spans="1:9" ht="12" customHeight="1">
      <c r="A12" s="70" t="s">
        <v>264</v>
      </c>
      <c r="B12" s="79" t="s">
        <v>263</v>
      </c>
      <c r="C12" s="80"/>
      <c r="D12" s="81"/>
      <c r="E12" s="79" t="s">
        <v>209</v>
      </c>
      <c r="F12" s="80"/>
      <c r="G12" s="80"/>
      <c r="H12" s="80"/>
      <c r="I12" s="81"/>
    </row>
    <row r="13" spans="1:9" ht="12" customHeight="1">
      <c r="A13" s="71"/>
      <c r="B13" s="64" t="s">
        <v>145</v>
      </c>
      <c r="C13" s="61" t="s">
        <v>144</v>
      </c>
      <c r="D13" s="61" t="s">
        <v>139</v>
      </c>
      <c r="E13" s="64" t="s">
        <v>262</v>
      </c>
      <c r="F13" s="64" t="s">
        <v>261</v>
      </c>
      <c r="G13" s="64" t="s">
        <v>141</v>
      </c>
      <c r="H13" s="61" t="s">
        <v>17</v>
      </c>
      <c r="I13" s="64" t="s">
        <v>139</v>
      </c>
    </row>
    <row r="14" spans="1:9" ht="12" customHeight="1">
      <c r="A14" s="72"/>
      <c r="B14" s="66"/>
      <c r="C14" s="78"/>
      <c r="D14" s="78"/>
      <c r="E14" s="66"/>
      <c r="F14" s="66"/>
      <c r="G14" s="66"/>
      <c r="H14" s="63"/>
      <c r="I14" s="66"/>
    </row>
    <row r="15" spans="1:9" s="17" customFormat="1" ht="6" customHeight="1">
      <c r="A15" s="21"/>
      <c r="B15" s="28"/>
      <c r="C15" s="26"/>
      <c r="D15" s="26"/>
      <c r="E15" s="27"/>
      <c r="F15" s="27"/>
      <c r="G15" s="27"/>
      <c r="H15" s="27"/>
      <c r="I15" s="27"/>
    </row>
    <row r="16" spans="1:9" ht="10.5" customHeight="1">
      <c r="A16" s="2" t="s">
        <v>260</v>
      </c>
      <c r="B16" s="20">
        <v>112</v>
      </c>
      <c r="C16" s="5">
        <v>11</v>
      </c>
      <c r="D16" s="5">
        <v>101</v>
      </c>
      <c r="E16" s="5">
        <v>23784</v>
      </c>
      <c r="F16" s="5">
        <v>3910</v>
      </c>
      <c r="G16" s="5">
        <v>248</v>
      </c>
      <c r="H16" s="5">
        <v>8</v>
      </c>
      <c r="I16" s="5">
        <v>19618</v>
      </c>
    </row>
    <row r="17" spans="1:9" ht="10.5" customHeight="1">
      <c r="A17" s="7" t="s">
        <v>259</v>
      </c>
      <c r="B17" s="20">
        <v>112</v>
      </c>
      <c r="C17" s="5">
        <v>10</v>
      </c>
      <c r="D17" s="5">
        <v>102</v>
      </c>
      <c r="E17" s="5">
        <v>23679</v>
      </c>
      <c r="F17" s="5">
        <v>3910</v>
      </c>
      <c r="G17" s="5">
        <v>207</v>
      </c>
      <c r="H17" s="5">
        <v>8</v>
      </c>
      <c r="I17" s="5">
        <v>19554</v>
      </c>
    </row>
    <row r="18" spans="1:9" ht="10.5" customHeight="1">
      <c r="A18" s="40" t="s">
        <v>258</v>
      </c>
      <c r="B18" s="20">
        <v>112</v>
      </c>
      <c r="C18" s="5">
        <v>10</v>
      </c>
      <c r="D18" s="5">
        <v>102</v>
      </c>
      <c r="E18" s="5">
        <v>23741</v>
      </c>
      <c r="F18" s="5">
        <v>3910</v>
      </c>
      <c r="G18" s="5">
        <v>207</v>
      </c>
      <c r="H18" s="5">
        <v>8</v>
      </c>
      <c r="I18" s="5">
        <v>19616</v>
      </c>
    </row>
    <row r="19" spans="1:9" ht="10.5" customHeight="1">
      <c r="A19" s="40" t="s">
        <v>257</v>
      </c>
      <c r="B19" s="20">
        <v>112</v>
      </c>
      <c r="C19" s="5">
        <v>10</v>
      </c>
      <c r="D19" s="5">
        <v>102</v>
      </c>
      <c r="E19" s="5">
        <v>23639</v>
      </c>
      <c r="F19" s="5">
        <v>3905</v>
      </c>
      <c r="G19" s="5">
        <v>207</v>
      </c>
      <c r="H19" s="5">
        <v>8</v>
      </c>
      <c r="I19" s="5">
        <v>19519</v>
      </c>
    </row>
    <row r="20" spans="1:9" s="8" customFormat="1" ht="10.5" customHeight="1">
      <c r="A20" s="39" t="s">
        <v>256</v>
      </c>
      <c r="B20" s="38">
        <v>111</v>
      </c>
      <c r="C20" s="37">
        <v>10</v>
      </c>
      <c r="D20" s="37">
        <v>101</v>
      </c>
      <c r="E20" s="37">
        <v>23572</v>
      </c>
      <c r="F20" s="37">
        <v>3901</v>
      </c>
      <c r="G20" s="37">
        <v>207</v>
      </c>
      <c r="H20" s="37">
        <v>8</v>
      </c>
      <c r="I20" s="37">
        <v>19456</v>
      </c>
    </row>
    <row r="21" spans="1:9" ht="6" customHeight="1">
      <c r="A21" s="23"/>
      <c r="B21" s="36"/>
      <c r="C21" s="35"/>
      <c r="D21" s="35"/>
      <c r="E21" s="35"/>
      <c r="F21" s="35"/>
      <c r="G21" s="35"/>
      <c r="H21" s="35"/>
      <c r="I21" s="35"/>
    </row>
    <row r="22" spans="1:9" ht="10.5" customHeight="1">
      <c r="A22" s="22" t="s">
        <v>255</v>
      </c>
      <c r="B22" s="41">
        <v>111</v>
      </c>
      <c r="C22" s="34">
        <v>10</v>
      </c>
      <c r="D22" s="34">
        <v>101</v>
      </c>
      <c r="E22" s="35">
        <v>23638</v>
      </c>
      <c r="F22" s="35">
        <v>3904</v>
      </c>
      <c r="G22" s="35">
        <v>207</v>
      </c>
      <c r="H22" s="35">
        <v>8</v>
      </c>
      <c r="I22" s="35">
        <v>19519</v>
      </c>
    </row>
    <row r="23" spans="1:9" ht="10.5" customHeight="1">
      <c r="A23" s="22" t="s">
        <v>254</v>
      </c>
      <c r="B23" s="41">
        <v>111</v>
      </c>
      <c r="C23" s="34">
        <v>10</v>
      </c>
      <c r="D23" s="34">
        <v>101</v>
      </c>
      <c r="E23" s="35">
        <v>23638</v>
      </c>
      <c r="F23" s="35">
        <v>3904</v>
      </c>
      <c r="G23" s="35">
        <v>207</v>
      </c>
      <c r="H23" s="35">
        <v>8</v>
      </c>
      <c r="I23" s="35">
        <v>19519</v>
      </c>
    </row>
    <row r="24" spans="1:9" ht="10.5" customHeight="1">
      <c r="A24" s="22" t="s">
        <v>253</v>
      </c>
      <c r="B24" s="41">
        <v>111</v>
      </c>
      <c r="C24" s="34">
        <v>10</v>
      </c>
      <c r="D24" s="34">
        <v>101</v>
      </c>
      <c r="E24" s="35">
        <v>23635</v>
      </c>
      <c r="F24" s="35">
        <v>3904</v>
      </c>
      <c r="G24" s="35">
        <v>207</v>
      </c>
      <c r="H24" s="35">
        <v>8</v>
      </c>
      <c r="I24" s="35">
        <v>19516</v>
      </c>
    </row>
    <row r="25" spans="1:9" ht="10.5" customHeight="1">
      <c r="A25" s="22" t="s">
        <v>252</v>
      </c>
      <c r="B25" s="41">
        <v>111</v>
      </c>
      <c r="C25" s="34">
        <v>10</v>
      </c>
      <c r="D25" s="34">
        <v>101</v>
      </c>
      <c r="E25" s="35">
        <v>23575</v>
      </c>
      <c r="F25" s="35">
        <v>3904</v>
      </c>
      <c r="G25" s="35">
        <v>207</v>
      </c>
      <c r="H25" s="35">
        <v>8</v>
      </c>
      <c r="I25" s="35">
        <v>19456</v>
      </c>
    </row>
    <row r="26" spans="1:9" ht="10.5" customHeight="1">
      <c r="A26" s="22" t="s">
        <v>251</v>
      </c>
      <c r="B26" s="41">
        <v>111</v>
      </c>
      <c r="C26" s="34">
        <v>10</v>
      </c>
      <c r="D26" s="34">
        <v>101</v>
      </c>
      <c r="E26" s="35">
        <v>23575</v>
      </c>
      <c r="F26" s="35">
        <v>3904</v>
      </c>
      <c r="G26" s="35">
        <v>207</v>
      </c>
      <c r="H26" s="35">
        <v>8</v>
      </c>
      <c r="I26" s="35">
        <v>19456</v>
      </c>
    </row>
    <row r="27" spans="1:9" ht="10.5" customHeight="1">
      <c r="A27" s="22" t="s">
        <v>250</v>
      </c>
      <c r="B27" s="41">
        <v>111</v>
      </c>
      <c r="C27" s="34">
        <v>10</v>
      </c>
      <c r="D27" s="34">
        <v>101</v>
      </c>
      <c r="E27" s="35">
        <v>23575</v>
      </c>
      <c r="F27" s="35">
        <v>3904</v>
      </c>
      <c r="G27" s="35">
        <v>207</v>
      </c>
      <c r="H27" s="35">
        <v>8</v>
      </c>
      <c r="I27" s="35">
        <v>19456</v>
      </c>
    </row>
    <row r="28" spans="1:9" ht="10.5" customHeight="1">
      <c r="A28" s="22" t="s">
        <v>249</v>
      </c>
      <c r="B28" s="41">
        <v>111</v>
      </c>
      <c r="C28" s="34">
        <v>10</v>
      </c>
      <c r="D28" s="34">
        <v>101</v>
      </c>
      <c r="E28" s="35">
        <v>23575</v>
      </c>
      <c r="F28" s="35">
        <v>3904</v>
      </c>
      <c r="G28" s="35">
        <v>207</v>
      </c>
      <c r="H28" s="35">
        <v>8</v>
      </c>
      <c r="I28" s="35">
        <v>19456</v>
      </c>
    </row>
    <row r="29" spans="1:9" ht="10.5" customHeight="1">
      <c r="A29" s="22" t="s">
        <v>248</v>
      </c>
      <c r="B29" s="41">
        <v>111</v>
      </c>
      <c r="C29" s="34">
        <v>10</v>
      </c>
      <c r="D29" s="34">
        <v>101</v>
      </c>
      <c r="E29" s="35">
        <v>23575</v>
      </c>
      <c r="F29" s="35">
        <v>3904</v>
      </c>
      <c r="G29" s="35">
        <v>207</v>
      </c>
      <c r="H29" s="35">
        <v>8</v>
      </c>
      <c r="I29" s="35">
        <v>19456</v>
      </c>
    </row>
    <row r="30" spans="1:9" ht="10.5" customHeight="1">
      <c r="A30" s="22" t="s">
        <v>247</v>
      </c>
      <c r="B30" s="41">
        <v>111</v>
      </c>
      <c r="C30" s="34">
        <v>10</v>
      </c>
      <c r="D30" s="34">
        <v>101</v>
      </c>
      <c r="E30" s="35">
        <v>23572</v>
      </c>
      <c r="F30" s="35">
        <v>3901</v>
      </c>
      <c r="G30" s="35">
        <v>207</v>
      </c>
      <c r="H30" s="35">
        <v>8</v>
      </c>
      <c r="I30" s="35">
        <v>19456</v>
      </c>
    </row>
    <row r="31" spans="1:9" ht="10.5" customHeight="1">
      <c r="A31" s="22" t="s">
        <v>246</v>
      </c>
      <c r="B31" s="41">
        <v>111</v>
      </c>
      <c r="C31" s="34">
        <v>10</v>
      </c>
      <c r="D31" s="34">
        <v>101</v>
      </c>
      <c r="E31" s="35">
        <v>23572</v>
      </c>
      <c r="F31" s="35">
        <v>3901</v>
      </c>
      <c r="G31" s="35">
        <v>207</v>
      </c>
      <c r="H31" s="35">
        <v>8</v>
      </c>
      <c r="I31" s="35">
        <v>19456</v>
      </c>
    </row>
    <row r="32" spans="1:9" ht="10.5" customHeight="1">
      <c r="A32" s="22" t="s">
        <v>245</v>
      </c>
      <c r="B32" s="41">
        <v>111</v>
      </c>
      <c r="C32" s="34">
        <v>10</v>
      </c>
      <c r="D32" s="34">
        <v>101</v>
      </c>
      <c r="E32" s="35">
        <v>23572</v>
      </c>
      <c r="F32" s="35">
        <v>3901</v>
      </c>
      <c r="G32" s="35">
        <v>207</v>
      </c>
      <c r="H32" s="35">
        <v>8</v>
      </c>
      <c r="I32" s="35">
        <v>19456</v>
      </c>
    </row>
    <row r="33" spans="1:9" ht="10.5" customHeight="1">
      <c r="A33" s="22" t="s">
        <v>244</v>
      </c>
      <c r="B33" s="41">
        <v>111</v>
      </c>
      <c r="C33" s="34">
        <v>10</v>
      </c>
      <c r="D33" s="34">
        <v>101</v>
      </c>
      <c r="E33" s="35">
        <v>23572</v>
      </c>
      <c r="F33" s="35">
        <v>3901</v>
      </c>
      <c r="G33" s="35">
        <v>207</v>
      </c>
      <c r="H33" s="35">
        <v>8</v>
      </c>
      <c r="I33" s="35">
        <v>19456</v>
      </c>
    </row>
    <row r="34" spans="1:9" ht="6" customHeight="1">
      <c r="A34" s="9"/>
      <c r="B34" s="36"/>
      <c r="C34" s="35"/>
      <c r="D34" s="35"/>
      <c r="E34" s="35"/>
      <c r="F34" s="35"/>
      <c r="G34" s="35"/>
      <c r="H34" s="35"/>
      <c r="I34" s="35"/>
    </row>
    <row r="35" spans="1:9" ht="10.5" customHeight="1">
      <c r="A35" s="21" t="s">
        <v>122</v>
      </c>
      <c r="B35" s="41">
        <v>13</v>
      </c>
      <c r="C35" s="34">
        <v>0</v>
      </c>
      <c r="D35" s="34">
        <v>13</v>
      </c>
      <c r="E35" s="35">
        <v>1618</v>
      </c>
      <c r="F35" s="35">
        <v>186</v>
      </c>
      <c r="G35" s="34">
        <v>0</v>
      </c>
      <c r="H35" s="34">
        <v>0</v>
      </c>
      <c r="I35" s="35">
        <v>1432</v>
      </c>
    </row>
    <row r="36" spans="1:9" ht="10.5" customHeight="1">
      <c r="A36" s="21" t="s">
        <v>121</v>
      </c>
      <c r="B36" s="41">
        <v>8</v>
      </c>
      <c r="C36" s="34">
        <v>2</v>
      </c>
      <c r="D36" s="34">
        <v>6</v>
      </c>
      <c r="E36" s="35">
        <v>2661</v>
      </c>
      <c r="F36" s="35">
        <v>118</v>
      </c>
      <c r="G36" s="35">
        <v>54</v>
      </c>
      <c r="H36" s="34">
        <v>0</v>
      </c>
      <c r="I36" s="35">
        <v>2489</v>
      </c>
    </row>
    <row r="37" spans="1:9" ht="10.5" customHeight="1">
      <c r="A37" s="21" t="s">
        <v>120</v>
      </c>
      <c r="B37" s="41">
        <v>16</v>
      </c>
      <c r="C37" s="34">
        <v>1</v>
      </c>
      <c r="D37" s="34">
        <v>15</v>
      </c>
      <c r="E37" s="35">
        <v>3743</v>
      </c>
      <c r="F37" s="35">
        <v>1463</v>
      </c>
      <c r="G37" s="35">
        <v>15</v>
      </c>
      <c r="H37" s="34">
        <v>0</v>
      </c>
      <c r="I37" s="35">
        <v>2265</v>
      </c>
    </row>
    <row r="38" spans="1:9" ht="10.5" customHeight="1">
      <c r="A38" s="21" t="s">
        <v>119</v>
      </c>
      <c r="B38" s="41">
        <v>9</v>
      </c>
      <c r="C38" s="34">
        <v>2</v>
      </c>
      <c r="D38" s="34">
        <v>7</v>
      </c>
      <c r="E38" s="35">
        <v>1380</v>
      </c>
      <c r="F38" s="34">
        <v>0</v>
      </c>
      <c r="G38" s="35">
        <v>12</v>
      </c>
      <c r="H38" s="35">
        <v>8</v>
      </c>
      <c r="I38" s="35">
        <v>1360</v>
      </c>
    </row>
    <row r="39" spans="1:9" ht="10.5" customHeight="1">
      <c r="A39" s="21" t="s">
        <v>118</v>
      </c>
      <c r="B39" s="41">
        <v>6</v>
      </c>
      <c r="C39" s="34">
        <v>1</v>
      </c>
      <c r="D39" s="34">
        <v>5</v>
      </c>
      <c r="E39" s="35">
        <v>1387</v>
      </c>
      <c r="F39" s="35">
        <v>50</v>
      </c>
      <c r="G39" s="35">
        <v>46</v>
      </c>
      <c r="H39" s="34">
        <v>0</v>
      </c>
      <c r="I39" s="35">
        <v>1291</v>
      </c>
    </row>
    <row r="40" spans="1:9" ht="10.5" customHeight="1">
      <c r="A40" s="21" t="s">
        <v>117</v>
      </c>
      <c r="B40" s="41">
        <v>7</v>
      </c>
      <c r="C40" s="34">
        <v>0</v>
      </c>
      <c r="D40" s="34">
        <v>7</v>
      </c>
      <c r="E40" s="35">
        <v>2924</v>
      </c>
      <c r="F40" s="35">
        <v>777</v>
      </c>
      <c r="G40" s="34">
        <v>0</v>
      </c>
      <c r="H40" s="34">
        <v>0</v>
      </c>
      <c r="I40" s="35">
        <v>2147</v>
      </c>
    </row>
    <row r="41" spans="1:9" ht="10.5" customHeight="1">
      <c r="A41" s="21" t="s">
        <v>116</v>
      </c>
      <c r="B41" s="41">
        <v>8</v>
      </c>
      <c r="C41" s="34">
        <v>0</v>
      </c>
      <c r="D41" s="34">
        <v>8</v>
      </c>
      <c r="E41" s="35">
        <v>1413</v>
      </c>
      <c r="F41" s="34">
        <v>0</v>
      </c>
      <c r="G41" s="34">
        <v>0</v>
      </c>
      <c r="H41" s="34">
        <v>0</v>
      </c>
      <c r="I41" s="35">
        <v>1413</v>
      </c>
    </row>
    <row r="42" spans="1:9" ht="10.5" customHeight="1">
      <c r="A42" s="21" t="s">
        <v>115</v>
      </c>
      <c r="B42" s="41">
        <v>7</v>
      </c>
      <c r="C42" s="34">
        <v>0</v>
      </c>
      <c r="D42" s="34">
        <v>7</v>
      </c>
      <c r="E42" s="35">
        <v>643</v>
      </c>
      <c r="F42" s="34">
        <v>0</v>
      </c>
      <c r="G42" s="34">
        <v>0</v>
      </c>
      <c r="H42" s="34">
        <v>0</v>
      </c>
      <c r="I42" s="35">
        <v>643</v>
      </c>
    </row>
    <row r="43" spans="1:9" ht="10.5" customHeight="1">
      <c r="A43" s="21" t="s">
        <v>114</v>
      </c>
      <c r="B43" s="41">
        <v>12</v>
      </c>
      <c r="C43" s="34">
        <v>2</v>
      </c>
      <c r="D43" s="34">
        <v>10</v>
      </c>
      <c r="E43" s="35">
        <v>2200</v>
      </c>
      <c r="F43" s="35">
        <v>1006</v>
      </c>
      <c r="G43" s="34">
        <v>0</v>
      </c>
      <c r="H43" s="34">
        <v>0</v>
      </c>
      <c r="I43" s="35">
        <v>1194</v>
      </c>
    </row>
    <row r="44" spans="1:9" ht="10.5" customHeight="1">
      <c r="A44" s="21" t="s">
        <v>112</v>
      </c>
      <c r="B44" s="41">
        <v>7</v>
      </c>
      <c r="C44" s="34">
        <v>0</v>
      </c>
      <c r="D44" s="34">
        <v>7</v>
      </c>
      <c r="E44" s="35">
        <v>1539</v>
      </c>
      <c r="F44" s="34">
        <v>0</v>
      </c>
      <c r="G44" s="35">
        <v>60</v>
      </c>
      <c r="H44" s="34">
        <v>0</v>
      </c>
      <c r="I44" s="35">
        <v>1479</v>
      </c>
    </row>
    <row r="45" spans="1:9" ht="10.5" customHeight="1">
      <c r="A45" s="21" t="s">
        <v>111</v>
      </c>
      <c r="B45" s="41">
        <v>18</v>
      </c>
      <c r="C45" s="34">
        <v>2</v>
      </c>
      <c r="D45" s="34">
        <v>16</v>
      </c>
      <c r="E45" s="35">
        <v>4064</v>
      </c>
      <c r="F45" s="35">
        <v>301</v>
      </c>
      <c r="G45" s="35">
        <v>20</v>
      </c>
      <c r="H45" s="34">
        <v>0</v>
      </c>
      <c r="I45" s="35">
        <v>3743</v>
      </c>
    </row>
    <row r="46" spans="1:9" s="17" customFormat="1" ht="6" customHeight="1">
      <c r="A46" s="19"/>
      <c r="B46" s="18"/>
      <c r="C46" s="6"/>
      <c r="D46" s="6"/>
      <c r="E46" s="6"/>
      <c r="F46" s="6"/>
      <c r="G46" s="6"/>
      <c r="H46" s="6"/>
      <c r="I46" s="6"/>
    </row>
    <row r="47" spans="1:9" ht="10.5" customHeight="1">
      <c r="A47" s="1" t="s">
        <v>65</v>
      </c>
    </row>
    <row r="48" spans="1:9" ht="10.5" customHeight="1">
      <c r="A48" s="1" t="s">
        <v>243</v>
      </c>
    </row>
  </sheetData>
  <mergeCells count="11">
    <mergeCell ref="D13:D14"/>
    <mergeCell ref="E13:E14"/>
    <mergeCell ref="I13:I14"/>
    <mergeCell ref="A12:A14"/>
    <mergeCell ref="B12:D12"/>
    <mergeCell ref="E12:I12"/>
    <mergeCell ref="F13:F14"/>
    <mergeCell ref="G13:G14"/>
    <mergeCell ref="H13:H14"/>
    <mergeCell ref="B13:B14"/>
    <mergeCell ref="C13:C14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I48"/>
  <sheetViews>
    <sheetView zoomScaleNormal="100" zoomScaleSheetLayoutView="100" workbookViewId="0"/>
  </sheetViews>
  <sheetFormatPr defaultRowHeight="10.5"/>
  <cols>
    <col min="1" max="1" width="7.25" style="1" customWidth="1"/>
    <col min="2" max="2" width="5" style="1" customWidth="1"/>
    <col min="3" max="3" width="4.375" style="1" customWidth="1"/>
    <col min="4" max="4" width="5" style="1" customWidth="1"/>
    <col min="5" max="5" width="6" style="1" customWidth="1"/>
    <col min="6" max="6" width="5.25" style="1" customWidth="1"/>
    <col min="7" max="7" width="4.125" style="1" customWidth="1"/>
    <col min="8" max="8" width="3.625" style="1" customWidth="1"/>
    <col min="9" max="9" width="6" style="1" customWidth="1"/>
    <col min="10" max="16384" width="9" style="1"/>
  </cols>
  <sheetData>
    <row r="1" spans="1:9" ht="13.5" customHeight="1"/>
    <row r="2" spans="1:9" ht="13.5" customHeight="1">
      <c r="A2" s="82" t="s">
        <v>242</v>
      </c>
      <c r="B2" s="82"/>
      <c r="C2" s="82"/>
      <c r="D2" s="82"/>
      <c r="E2" s="82"/>
      <c r="F2" s="82"/>
      <c r="G2" s="82"/>
      <c r="H2" s="82"/>
      <c r="I2" s="82"/>
    </row>
    <row r="3" spans="1:9" ht="10.5" customHeight="1"/>
    <row r="4" spans="1:9" ht="13.5" customHeight="1">
      <c r="A4" s="82" t="s">
        <v>241</v>
      </c>
      <c r="B4" s="82"/>
      <c r="C4" s="82"/>
      <c r="D4" s="82"/>
      <c r="E4" s="82"/>
      <c r="F4" s="82"/>
      <c r="G4" s="82"/>
      <c r="H4" s="82"/>
      <c r="I4" s="82"/>
    </row>
    <row r="5" spans="1:9" ht="10.5" customHeight="1"/>
    <row r="6" spans="1:9" ht="10.5" customHeight="1">
      <c r="A6" s="1" t="s">
        <v>216</v>
      </c>
    </row>
    <row r="7" spans="1:9" ht="10.5" customHeight="1">
      <c r="A7" s="1" t="s">
        <v>215</v>
      </c>
    </row>
    <row r="8" spans="1:9" ht="10.5" customHeight="1">
      <c r="A8" s="1" t="s">
        <v>214</v>
      </c>
    </row>
    <row r="9" spans="1:9" ht="10.5" customHeight="1">
      <c r="A9" s="1" t="s">
        <v>213</v>
      </c>
    </row>
    <row r="10" spans="1:9" ht="10.5" customHeight="1"/>
    <row r="11" spans="1:9" ht="10.5" customHeight="1">
      <c r="A11" s="1" t="s">
        <v>212</v>
      </c>
    </row>
    <row r="12" spans="1:9" ht="12" customHeight="1">
      <c r="A12" s="70" t="s">
        <v>240</v>
      </c>
      <c r="B12" s="79" t="s">
        <v>239</v>
      </c>
      <c r="C12" s="80"/>
      <c r="D12" s="81"/>
      <c r="E12" s="79" t="s">
        <v>209</v>
      </c>
      <c r="F12" s="80"/>
      <c r="G12" s="80"/>
      <c r="H12" s="80"/>
      <c r="I12" s="81"/>
    </row>
    <row r="13" spans="1:9" ht="12" customHeight="1">
      <c r="A13" s="71"/>
      <c r="B13" s="64" t="s">
        <v>145</v>
      </c>
      <c r="C13" s="61" t="s">
        <v>144</v>
      </c>
      <c r="D13" s="61" t="s">
        <v>139</v>
      </c>
      <c r="E13" s="64" t="s">
        <v>238</v>
      </c>
      <c r="F13" s="64" t="s">
        <v>237</v>
      </c>
      <c r="G13" s="64" t="s">
        <v>141</v>
      </c>
      <c r="H13" s="61" t="s">
        <v>17</v>
      </c>
      <c r="I13" s="64" t="s">
        <v>139</v>
      </c>
    </row>
    <row r="14" spans="1:9" ht="12" customHeight="1">
      <c r="A14" s="72"/>
      <c r="B14" s="66"/>
      <c r="C14" s="78"/>
      <c r="D14" s="78"/>
      <c r="E14" s="66"/>
      <c r="F14" s="66"/>
      <c r="G14" s="66"/>
      <c r="H14" s="63"/>
      <c r="I14" s="66"/>
    </row>
    <row r="15" spans="1:9" s="17" customFormat="1" ht="6" customHeight="1">
      <c r="A15" s="21"/>
      <c r="B15" s="28"/>
      <c r="C15" s="26"/>
      <c r="D15" s="26"/>
      <c r="E15" s="27"/>
      <c r="F15" s="27"/>
      <c r="G15" s="27"/>
      <c r="H15" s="27"/>
      <c r="I15" s="27"/>
    </row>
    <row r="16" spans="1:9" ht="10.5" customHeight="1">
      <c r="A16" s="2" t="s">
        <v>236</v>
      </c>
      <c r="B16" s="20">
        <v>112</v>
      </c>
      <c r="C16" s="5">
        <v>11</v>
      </c>
      <c r="D16" s="5">
        <v>101</v>
      </c>
      <c r="E16" s="5">
        <v>23795</v>
      </c>
      <c r="F16" s="5">
        <v>3910</v>
      </c>
      <c r="G16" s="5">
        <v>248</v>
      </c>
      <c r="H16" s="5">
        <v>8</v>
      </c>
      <c r="I16" s="5">
        <v>19629</v>
      </c>
    </row>
    <row r="17" spans="1:9" ht="10.5" customHeight="1">
      <c r="A17" s="7" t="s">
        <v>235</v>
      </c>
      <c r="B17" s="20">
        <v>112</v>
      </c>
      <c r="C17" s="5">
        <v>11</v>
      </c>
      <c r="D17" s="5">
        <v>101</v>
      </c>
      <c r="E17" s="5">
        <v>23784</v>
      </c>
      <c r="F17" s="5">
        <v>3910</v>
      </c>
      <c r="G17" s="5">
        <v>248</v>
      </c>
      <c r="H17" s="5">
        <v>8</v>
      </c>
      <c r="I17" s="5">
        <v>19618</v>
      </c>
    </row>
    <row r="18" spans="1:9" ht="10.5" customHeight="1">
      <c r="A18" s="7" t="s">
        <v>234</v>
      </c>
      <c r="B18" s="20">
        <v>112</v>
      </c>
      <c r="C18" s="5">
        <v>10</v>
      </c>
      <c r="D18" s="5">
        <v>102</v>
      </c>
      <c r="E18" s="5">
        <v>23679</v>
      </c>
      <c r="F18" s="5">
        <v>3910</v>
      </c>
      <c r="G18" s="5">
        <v>207</v>
      </c>
      <c r="H18" s="5">
        <v>8</v>
      </c>
      <c r="I18" s="5">
        <v>19554</v>
      </c>
    </row>
    <row r="19" spans="1:9" ht="10.5" customHeight="1">
      <c r="A19" s="40" t="s">
        <v>233</v>
      </c>
      <c r="B19" s="20">
        <v>112</v>
      </c>
      <c r="C19" s="5">
        <v>10</v>
      </c>
      <c r="D19" s="5">
        <v>102</v>
      </c>
      <c r="E19" s="5">
        <v>23741</v>
      </c>
      <c r="F19" s="5">
        <v>3910</v>
      </c>
      <c r="G19" s="5">
        <v>207</v>
      </c>
      <c r="H19" s="5">
        <v>8</v>
      </c>
      <c r="I19" s="5">
        <v>19616</v>
      </c>
    </row>
    <row r="20" spans="1:9" s="8" customFormat="1" ht="10.5" customHeight="1">
      <c r="A20" s="39" t="s">
        <v>232</v>
      </c>
      <c r="B20" s="38">
        <v>112</v>
      </c>
      <c r="C20" s="37">
        <v>10</v>
      </c>
      <c r="D20" s="37">
        <v>102</v>
      </c>
      <c r="E20" s="37">
        <v>23639</v>
      </c>
      <c r="F20" s="37">
        <v>3905</v>
      </c>
      <c r="G20" s="37">
        <v>207</v>
      </c>
      <c r="H20" s="37">
        <v>8</v>
      </c>
      <c r="I20" s="37">
        <v>19519</v>
      </c>
    </row>
    <row r="21" spans="1:9" ht="6" customHeight="1">
      <c r="A21" s="23"/>
      <c r="B21" s="36"/>
      <c r="C21" s="35"/>
      <c r="D21" s="35"/>
      <c r="E21" s="35"/>
      <c r="F21" s="35"/>
      <c r="G21" s="35"/>
      <c r="H21" s="35"/>
      <c r="I21" s="35"/>
    </row>
    <row r="22" spans="1:9" ht="10.5" customHeight="1">
      <c r="A22" s="22" t="s">
        <v>231</v>
      </c>
      <c r="B22" s="31">
        <v>112</v>
      </c>
      <c r="C22" s="30">
        <v>10</v>
      </c>
      <c r="D22" s="30">
        <v>102</v>
      </c>
      <c r="E22" s="35">
        <v>23741</v>
      </c>
      <c r="F22" s="35">
        <v>3910</v>
      </c>
      <c r="G22" s="35">
        <v>207</v>
      </c>
      <c r="H22" s="35">
        <v>8</v>
      </c>
      <c r="I22" s="35">
        <v>19616</v>
      </c>
    </row>
    <row r="23" spans="1:9" ht="10.5" customHeight="1">
      <c r="A23" s="22" t="s">
        <v>230</v>
      </c>
      <c r="B23" s="31">
        <v>112</v>
      </c>
      <c r="C23" s="30">
        <v>10</v>
      </c>
      <c r="D23" s="30">
        <v>102</v>
      </c>
      <c r="E23" s="35">
        <v>23682</v>
      </c>
      <c r="F23" s="35">
        <v>3910</v>
      </c>
      <c r="G23" s="35">
        <v>207</v>
      </c>
      <c r="H23" s="35">
        <v>8</v>
      </c>
      <c r="I23" s="35">
        <v>19557</v>
      </c>
    </row>
    <row r="24" spans="1:9" ht="10.5" customHeight="1">
      <c r="A24" s="22" t="s">
        <v>229</v>
      </c>
      <c r="B24" s="31">
        <v>112</v>
      </c>
      <c r="C24" s="30">
        <v>10</v>
      </c>
      <c r="D24" s="30">
        <v>102</v>
      </c>
      <c r="E24" s="35">
        <v>23682</v>
      </c>
      <c r="F24" s="35">
        <v>3910</v>
      </c>
      <c r="G24" s="35">
        <v>207</v>
      </c>
      <c r="H24" s="35">
        <v>8</v>
      </c>
      <c r="I24" s="35">
        <v>19557</v>
      </c>
    </row>
    <row r="25" spans="1:9" ht="10.5" customHeight="1">
      <c r="A25" s="22" t="s">
        <v>228</v>
      </c>
      <c r="B25" s="31">
        <v>112</v>
      </c>
      <c r="C25" s="30">
        <v>10</v>
      </c>
      <c r="D25" s="30">
        <v>102</v>
      </c>
      <c r="E25" s="35">
        <v>23682</v>
      </c>
      <c r="F25" s="35">
        <v>3910</v>
      </c>
      <c r="G25" s="35">
        <v>207</v>
      </c>
      <c r="H25" s="35">
        <v>8</v>
      </c>
      <c r="I25" s="35">
        <v>19557</v>
      </c>
    </row>
    <row r="26" spans="1:9" ht="10.5" customHeight="1">
      <c r="A26" s="22" t="s">
        <v>227</v>
      </c>
      <c r="B26" s="31">
        <v>112</v>
      </c>
      <c r="C26" s="30">
        <v>10</v>
      </c>
      <c r="D26" s="30">
        <v>102</v>
      </c>
      <c r="E26" s="35">
        <v>23639</v>
      </c>
      <c r="F26" s="35">
        <v>3905</v>
      </c>
      <c r="G26" s="35">
        <v>207</v>
      </c>
      <c r="H26" s="35">
        <v>8</v>
      </c>
      <c r="I26" s="35">
        <v>19519</v>
      </c>
    </row>
    <row r="27" spans="1:9" ht="10.5" customHeight="1">
      <c r="A27" s="22" t="s">
        <v>226</v>
      </c>
      <c r="B27" s="31">
        <v>112</v>
      </c>
      <c r="C27" s="30">
        <v>10</v>
      </c>
      <c r="D27" s="30">
        <v>102</v>
      </c>
      <c r="E27" s="35">
        <v>23639</v>
      </c>
      <c r="F27" s="35">
        <v>3905</v>
      </c>
      <c r="G27" s="35">
        <v>207</v>
      </c>
      <c r="H27" s="35">
        <v>8</v>
      </c>
      <c r="I27" s="35">
        <v>19519</v>
      </c>
    </row>
    <row r="28" spans="1:9" ht="10.5" customHeight="1">
      <c r="A28" s="22" t="s">
        <v>225</v>
      </c>
      <c r="B28" s="31">
        <v>112</v>
      </c>
      <c r="C28" s="30">
        <v>10</v>
      </c>
      <c r="D28" s="30">
        <v>102</v>
      </c>
      <c r="E28" s="35">
        <v>23639</v>
      </c>
      <c r="F28" s="35">
        <v>3905</v>
      </c>
      <c r="G28" s="35">
        <v>207</v>
      </c>
      <c r="H28" s="35">
        <v>8</v>
      </c>
      <c r="I28" s="35">
        <v>19519</v>
      </c>
    </row>
    <row r="29" spans="1:9" ht="10.5" customHeight="1">
      <c r="A29" s="22" t="s">
        <v>224</v>
      </c>
      <c r="B29" s="31">
        <v>112</v>
      </c>
      <c r="C29" s="30">
        <v>10</v>
      </c>
      <c r="D29" s="30">
        <v>102</v>
      </c>
      <c r="E29" s="35">
        <v>23639</v>
      </c>
      <c r="F29" s="35">
        <v>3905</v>
      </c>
      <c r="G29" s="35">
        <v>207</v>
      </c>
      <c r="H29" s="35">
        <v>8</v>
      </c>
      <c r="I29" s="35">
        <v>19519</v>
      </c>
    </row>
    <row r="30" spans="1:9" ht="10.5" customHeight="1">
      <c r="A30" s="22" t="s">
        <v>223</v>
      </c>
      <c r="B30" s="31">
        <v>112</v>
      </c>
      <c r="C30" s="30">
        <v>10</v>
      </c>
      <c r="D30" s="30">
        <v>102</v>
      </c>
      <c r="E30" s="35">
        <v>23639</v>
      </c>
      <c r="F30" s="35">
        <v>3905</v>
      </c>
      <c r="G30" s="35">
        <v>207</v>
      </c>
      <c r="H30" s="35">
        <v>8</v>
      </c>
      <c r="I30" s="35">
        <v>19519</v>
      </c>
    </row>
    <row r="31" spans="1:9" ht="10.5" customHeight="1">
      <c r="A31" s="22" t="s">
        <v>222</v>
      </c>
      <c r="B31" s="31">
        <v>112</v>
      </c>
      <c r="C31" s="30">
        <v>10</v>
      </c>
      <c r="D31" s="30">
        <v>102</v>
      </c>
      <c r="E31" s="35">
        <v>23639</v>
      </c>
      <c r="F31" s="35">
        <v>3905</v>
      </c>
      <c r="G31" s="35">
        <v>207</v>
      </c>
      <c r="H31" s="35">
        <v>8</v>
      </c>
      <c r="I31" s="35">
        <v>19519</v>
      </c>
    </row>
    <row r="32" spans="1:9" ht="10.5" customHeight="1">
      <c r="A32" s="22" t="s">
        <v>221</v>
      </c>
      <c r="B32" s="31">
        <v>112</v>
      </c>
      <c r="C32" s="30">
        <v>10</v>
      </c>
      <c r="D32" s="30">
        <v>102</v>
      </c>
      <c r="E32" s="35">
        <v>23639</v>
      </c>
      <c r="F32" s="35">
        <v>3905</v>
      </c>
      <c r="G32" s="35">
        <v>207</v>
      </c>
      <c r="H32" s="35">
        <v>8</v>
      </c>
      <c r="I32" s="35">
        <v>19519</v>
      </c>
    </row>
    <row r="33" spans="1:9" ht="10.5" customHeight="1">
      <c r="A33" s="22" t="s">
        <v>220</v>
      </c>
      <c r="B33" s="31">
        <v>112</v>
      </c>
      <c r="C33" s="30">
        <v>10</v>
      </c>
      <c r="D33" s="30">
        <v>102</v>
      </c>
      <c r="E33" s="35">
        <v>23639</v>
      </c>
      <c r="F33" s="35">
        <v>3905</v>
      </c>
      <c r="G33" s="35">
        <v>207</v>
      </c>
      <c r="H33" s="35">
        <v>8</v>
      </c>
      <c r="I33" s="35">
        <v>19519</v>
      </c>
    </row>
    <row r="34" spans="1:9" ht="6" customHeight="1">
      <c r="A34" s="9"/>
      <c r="B34" s="36"/>
      <c r="C34" s="35"/>
      <c r="D34" s="35"/>
      <c r="E34" s="35"/>
      <c r="F34" s="35"/>
      <c r="G34" s="35"/>
      <c r="H34" s="35"/>
      <c r="I34" s="35"/>
    </row>
    <row r="35" spans="1:9" ht="10.5" customHeight="1">
      <c r="A35" s="21" t="s">
        <v>122</v>
      </c>
      <c r="B35" s="31">
        <v>13</v>
      </c>
      <c r="C35" s="30">
        <v>0</v>
      </c>
      <c r="D35" s="30">
        <v>13</v>
      </c>
      <c r="E35" s="35">
        <v>1678</v>
      </c>
      <c r="F35" s="35">
        <v>186</v>
      </c>
      <c r="G35" s="30">
        <v>0</v>
      </c>
      <c r="H35" s="30">
        <v>0</v>
      </c>
      <c r="I35" s="35">
        <v>1492</v>
      </c>
    </row>
    <row r="36" spans="1:9" ht="10.5" customHeight="1">
      <c r="A36" s="21" t="s">
        <v>121</v>
      </c>
      <c r="B36" s="31">
        <v>8</v>
      </c>
      <c r="C36" s="30">
        <v>2</v>
      </c>
      <c r="D36" s="30">
        <v>6</v>
      </c>
      <c r="E36" s="35">
        <v>2664</v>
      </c>
      <c r="F36" s="35">
        <v>118</v>
      </c>
      <c r="G36" s="35">
        <v>54</v>
      </c>
      <c r="H36" s="30">
        <v>0</v>
      </c>
      <c r="I36" s="35">
        <v>2492</v>
      </c>
    </row>
    <row r="37" spans="1:9" ht="10.5" customHeight="1">
      <c r="A37" s="21" t="s">
        <v>120</v>
      </c>
      <c r="B37" s="31">
        <v>16</v>
      </c>
      <c r="C37" s="30">
        <v>1</v>
      </c>
      <c r="D37" s="30">
        <v>15</v>
      </c>
      <c r="E37" s="35">
        <v>3747</v>
      </c>
      <c r="F37" s="35">
        <v>1467</v>
      </c>
      <c r="G37" s="35">
        <v>15</v>
      </c>
      <c r="H37" s="30">
        <v>0</v>
      </c>
      <c r="I37" s="35">
        <v>2265</v>
      </c>
    </row>
    <row r="38" spans="1:9" ht="10.5" customHeight="1">
      <c r="A38" s="21" t="s">
        <v>119</v>
      </c>
      <c r="B38" s="31">
        <v>9</v>
      </c>
      <c r="C38" s="30">
        <v>2</v>
      </c>
      <c r="D38" s="30">
        <v>7</v>
      </c>
      <c r="E38" s="35">
        <v>1380</v>
      </c>
      <c r="F38" s="30">
        <v>0</v>
      </c>
      <c r="G38" s="35">
        <v>12</v>
      </c>
      <c r="H38" s="35">
        <v>8</v>
      </c>
      <c r="I38" s="35">
        <v>1360</v>
      </c>
    </row>
    <row r="39" spans="1:9" ht="10.5" customHeight="1">
      <c r="A39" s="21" t="s">
        <v>118</v>
      </c>
      <c r="B39" s="31">
        <v>7</v>
      </c>
      <c r="C39" s="30">
        <v>1</v>
      </c>
      <c r="D39" s="30">
        <v>6</v>
      </c>
      <c r="E39" s="35">
        <v>1387</v>
      </c>
      <c r="F39" s="35">
        <v>50</v>
      </c>
      <c r="G39" s="35">
        <v>46</v>
      </c>
      <c r="H39" s="30">
        <v>0</v>
      </c>
      <c r="I39" s="35">
        <v>1291</v>
      </c>
    </row>
    <row r="40" spans="1:9" ht="10.5" customHeight="1">
      <c r="A40" s="21" t="s">
        <v>117</v>
      </c>
      <c r="B40" s="31">
        <v>7</v>
      </c>
      <c r="C40" s="30">
        <v>0</v>
      </c>
      <c r="D40" s="30">
        <v>7</v>
      </c>
      <c r="E40" s="35">
        <v>2924</v>
      </c>
      <c r="F40" s="35">
        <v>777</v>
      </c>
      <c r="G40" s="30">
        <v>0</v>
      </c>
      <c r="H40" s="30">
        <v>0</v>
      </c>
      <c r="I40" s="35">
        <v>2147</v>
      </c>
    </row>
    <row r="41" spans="1:9" ht="10.5" customHeight="1">
      <c r="A41" s="21" t="s">
        <v>116</v>
      </c>
      <c r="B41" s="31">
        <v>8</v>
      </c>
      <c r="C41" s="30">
        <v>0</v>
      </c>
      <c r="D41" s="30">
        <v>8</v>
      </c>
      <c r="E41" s="35">
        <v>1413</v>
      </c>
      <c r="F41" s="30">
        <v>0</v>
      </c>
      <c r="G41" s="30">
        <v>0</v>
      </c>
      <c r="H41" s="30">
        <v>0</v>
      </c>
      <c r="I41" s="35">
        <v>1413</v>
      </c>
    </row>
    <row r="42" spans="1:9" ht="10.5" customHeight="1">
      <c r="A42" s="21" t="s">
        <v>115</v>
      </c>
      <c r="B42" s="31">
        <v>7</v>
      </c>
      <c r="C42" s="30">
        <v>0</v>
      </c>
      <c r="D42" s="30">
        <v>7</v>
      </c>
      <c r="E42" s="35">
        <v>643</v>
      </c>
      <c r="F42" s="30">
        <v>0</v>
      </c>
      <c r="G42" s="30">
        <v>0</v>
      </c>
      <c r="H42" s="30">
        <v>0</v>
      </c>
      <c r="I42" s="35">
        <v>643</v>
      </c>
    </row>
    <row r="43" spans="1:9" ht="10.5" customHeight="1">
      <c r="A43" s="21" t="s">
        <v>114</v>
      </c>
      <c r="B43" s="31">
        <v>12</v>
      </c>
      <c r="C43" s="30">
        <v>2</v>
      </c>
      <c r="D43" s="30">
        <v>10</v>
      </c>
      <c r="E43" s="35">
        <v>2200</v>
      </c>
      <c r="F43" s="35">
        <v>1006</v>
      </c>
      <c r="G43" s="30">
        <v>0</v>
      </c>
      <c r="H43" s="30">
        <v>0</v>
      </c>
      <c r="I43" s="35">
        <v>1194</v>
      </c>
    </row>
    <row r="44" spans="1:9" ht="10.5" customHeight="1">
      <c r="A44" s="21" t="s">
        <v>112</v>
      </c>
      <c r="B44" s="31">
        <v>7</v>
      </c>
      <c r="C44" s="30">
        <v>0</v>
      </c>
      <c r="D44" s="30">
        <v>7</v>
      </c>
      <c r="E44" s="35">
        <v>1539</v>
      </c>
      <c r="F44" s="30">
        <v>0</v>
      </c>
      <c r="G44" s="35">
        <v>60</v>
      </c>
      <c r="H44" s="30">
        <v>0</v>
      </c>
      <c r="I44" s="35">
        <v>1479</v>
      </c>
    </row>
    <row r="45" spans="1:9" ht="10.5" customHeight="1">
      <c r="A45" s="21" t="s">
        <v>111</v>
      </c>
      <c r="B45" s="31">
        <v>18</v>
      </c>
      <c r="C45" s="30">
        <v>2</v>
      </c>
      <c r="D45" s="30">
        <v>16</v>
      </c>
      <c r="E45" s="35">
        <v>4064</v>
      </c>
      <c r="F45" s="35">
        <v>301</v>
      </c>
      <c r="G45" s="35">
        <v>20</v>
      </c>
      <c r="H45" s="30">
        <v>0</v>
      </c>
      <c r="I45" s="35">
        <v>3743</v>
      </c>
    </row>
    <row r="46" spans="1:9" s="17" customFormat="1" ht="6" customHeight="1">
      <c r="A46" s="19"/>
      <c r="B46" s="18"/>
      <c r="C46" s="6"/>
      <c r="D46" s="6"/>
      <c r="E46" s="6"/>
      <c r="F46" s="6"/>
      <c r="G46" s="6"/>
      <c r="H46" s="6"/>
      <c r="I46" s="6"/>
    </row>
    <row r="47" spans="1:9" ht="10.5" customHeight="1">
      <c r="A47" s="1" t="s">
        <v>65</v>
      </c>
    </row>
    <row r="48" spans="1:9" ht="10.5" customHeight="1">
      <c r="A48" s="1" t="s">
        <v>219</v>
      </c>
    </row>
  </sheetData>
  <mergeCells count="13">
    <mergeCell ref="I13:I14"/>
    <mergeCell ref="A12:A14"/>
    <mergeCell ref="A2:I2"/>
    <mergeCell ref="A4:I4"/>
    <mergeCell ref="B12:D12"/>
    <mergeCell ref="E12:I12"/>
    <mergeCell ref="F13:F14"/>
    <mergeCell ref="G13:G14"/>
    <mergeCell ref="H13:H14"/>
    <mergeCell ref="B13:B14"/>
    <mergeCell ref="C13:C14"/>
    <mergeCell ref="D13:D14"/>
    <mergeCell ref="E13:E14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8"/>
  <sheetViews>
    <sheetView zoomScaleNormal="100" zoomScaleSheetLayoutView="100" workbookViewId="0"/>
  </sheetViews>
  <sheetFormatPr defaultRowHeight="10.5"/>
  <cols>
    <col min="1" max="1" width="7.25" style="1" customWidth="1"/>
    <col min="2" max="2" width="5.625" style="1" customWidth="1"/>
    <col min="3" max="3" width="4.375" style="1" customWidth="1"/>
    <col min="4" max="4" width="5.625" style="1" customWidth="1"/>
    <col min="5" max="5" width="6" style="1" customWidth="1"/>
    <col min="6" max="6" width="5.25" style="1" customWidth="1"/>
    <col min="7" max="7" width="4.125" style="1" customWidth="1"/>
    <col min="8" max="8" width="3.625" style="1" customWidth="1"/>
    <col min="9" max="9" width="6" style="1" customWidth="1"/>
    <col min="10" max="16384" width="9" style="1"/>
  </cols>
  <sheetData>
    <row r="1" spans="1:9" ht="13.5" customHeight="1">
      <c r="A1" s="33" t="s">
        <v>218</v>
      </c>
      <c r="B1" s="33"/>
      <c r="C1" s="33"/>
      <c r="D1" s="33"/>
      <c r="E1" s="33"/>
      <c r="F1" s="33"/>
      <c r="G1" s="33"/>
      <c r="H1" s="33"/>
      <c r="I1" s="33"/>
    </row>
    <row r="2" spans="1:9" ht="10.5" customHeight="1"/>
    <row r="3" spans="1:9" ht="13.5" customHeight="1">
      <c r="A3" s="33" t="s">
        <v>217</v>
      </c>
      <c r="B3" s="33"/>
      <c r="C3" s="33"/>
      <c r="D3" s="33"/>
      <c r="E3" s="33"/>
      <c r="F3" s="33"/>
      <c r="G3" s="33"/>
      <c r="H3" s="33"/>
      <c r="I3" s="33"/>
    </row>
    <row r="4" spans="1:9" ht="10.5" customHeight="1"/>
    <row r="5" spans="1:9" ht="10.5" customHeight="1">
      <c r="A5" s="1" t="s">
        <v>216</v>
      </c>
    </row>
    <row r="6" spans="1:9" ht="10.5" customHeight="1">
      <c r="A6" s="1" t="s">
        <v>215</v>
      </c>
    </row>
    <row r="7" spans="1:9" ht="10.5" customHeight="1">
      <c r="A7" s="1" t="s">
        <v>214</v>
      </c>
    </row>
    <row r="8" spans="1:9" ht="10.5" customHeight="1">
      <c r="A8" s="1" t="s">
        <v>213</v>
      </c>
    </row>
    <row r="9" spans="1:9" ht="10.5" customHeight="1"/>
    <row r="10" spans="1:9" ht="10.5" customHeight="1">
      <c r="A10" s="1" t="s">
        <v>212</v>
      </c>
    </row>
    <row r="11" spans="1:9" ht="12" customHeight="1">
      <c r="A11" s="70" t="s">
        <v>211</v>
      </c>
      <c r="B11" s="79" t="s">
        <v>210</v>
      </c>
      <c r="C11" s="80"/>
      <c r="D11" s="81"/>
      <c r="E11" s="79" t="s">
        <v>209</v>
      </c>
      <c r="F11" s="80"/>
      <c r="G11" s="80"/>
      <c r="H11" s="80"/>
      <c r="I11" s="81"/>
    </row>
    <row r="12" spans="1:9" ht="12" customHeight="1">
      <c r="A12" s="71"/>
      <c r="B12" s="64" t="s">
        <v>145</v>
      </c>
      <c r="C12" s="61" t="s">
        <v>144</v>
      </c>
      <c r="D12" s="61" t="s">
        <v>139</v>
      </c>
      <c r="E12" s="64" t="s">
        <v>208</v>
      </c>
      <c r="F12" s="64" t="s">
        <v>207</v>
      </c>
      <c r="G12" s="64" t="s">
        <v>141</v>
      </c>
      <c r="H12" s="61" t="s">
        <v>17</v>
      </c>
      <c r="I12" s="64" t="s">
        <v>139</v>
      </c>
    </row>
    <row r="13" spans="1:9" ht="12" customHeight="1">
      <c r="A13" s="72"/>
      <c r="B13" s="66"/>
      <c r="C13" s="78"/>
      <c r="D13" s="78"/>
      <c r="E13" s="66"/>
      <c r="F13" s="66"/>
      <c r="G13" s="66"/>
      <c r="H13" s="63"/>
      <c r="I13" s="66"/>
    </row>
    <row r="14" spans="1:9" s="17" customFormat="1" ht="6" customHeight="1">
      <c r="A14" s="21"/>
      <c r="B14" s="28"/>
      <c r="C14" s="26"/>
      <c r="D14" s="26"/>
      <c r="E14" s="27"/>
      <c r="F14" s="27"/>
      <c r="G14" s="27"/>
      <c r="H14" s="27"/>
      <c r="I14" s="27"/>
    </row>
    <row r="15" spans="1:9" ht="10.5" customHeight="1">
      <c r="A15" s="2" t="s">
        <v>206</v>
      </c>
      <c r="B15" s="20">
        <v>111</v>
      </c>
      <c r="C15" s="5">
        <v>11</v>
      </c>
      <c r="D15" s="5">
        <v>100</v>
      </c>
      <c r="E15" s="5">
        <v>23951</v>
      </c>
      <c r="F15" s="5">
        <v>3930</v>
      </c>
      <c r="G15" s="5">
        <v>248</v>
      </c>
      <c r="H15" s="5">
        <v>8</v>
      </c>
      <c r="I15" s="5">
        <v>19765</v>
      </c>
    </row>
    <row r="16" spans="1:9" ht="10.5" customHeight="1">
      <c r="A16" s="7" t="s">
        <v>205</v>
      </c>
      <c r="B16" s="20">
        <v>112</v>
      </c>
      <c r="C16" s="5">
        <v>11</v>
      </c>
      <c r="D16" s="5">
        <v>101</v>
      </c>
      <c r="E16" s="5">
        <v>23795</v>
      </c>
      <c r="F16" s="5">
        <v>3910</v>
      </c>
      <c r="G16" s="5">
        <v>248</v>
      </c>
      <c r="H16" s="5">
        <v>8</v>
      </c>
      <c r="I16" s="5">
        <v>19629</v>
      </c>
    </row>
    <row r="17" spans="1:9" ht="10.5" customHeight="1">
      <c r="A17" s="7" t="s">
        <v>204</v>
      </c>
      <c r="B17" s="20">
        <v>112</v>
      </c>
      <c r="C17" s="5">
        <v>11</v>
      </c>
      <c r="D17" s="5">
        <v>101</v>
      </c>
      <c r="E17" s="5">
        <v>23784</v>
      </c>
      <c r="F17" s="5">
        <v>3910</v>
      </c>
      <c r="G17" s="5">
        <v>248</v>
      </c>
      <c r="H17" s="5">
        <v>8</v>
      </c>
      <c r="I17" s="5">
        <v>19618</v>
      </c>
    </row>
    <row r="18" spans="1:9" ht="10.5" customHeight="1">
      <c r="A18" s="7" t="s">
        <v>203</v>
      </c>
      <c r="B18" s="20">
        <v>112</v>
      </c>
      <c r="C18" s="32">
        <v>10</v>
      </c>
      <c r="D18" s="32">
        <v>102</v>
      </c>
      <c r="E18" s="5">
        <v>23679</v>
      </c>
      <c r="F18" s="5">
        <v>3910</v>
      </c>
      <c r="G18" s="5">
        <v>207</v>
      </c>
      <c r="H18" s="5">
        <v>8</v>
      </c>
      <c r="I18" s="5">
        <v>19554</v>
      </c>
    </row>
    <row r="19" spans="1:9" s="8" customFormat="1" ht="10.5" customHeight="1">
      <c r="A19" s="13" t="s">
        <v>202</v>
      </c>
      <c r="B19" s="25">
        <v>112</v>
      </c>
      <c r="C19" s="24">
        <v>10</v>
      </c>
      <c r="D19" s="24">
        <v>102</v>
      </c>
      <c r="E19" s="24">
        <v>23741</v>
      </c>
      <c r="F19" s="24">
        <v>3910</v>
      </c>
      <c r="G19" s="24">
        <v>207</v>
      </c>
      <c r="H19" s="24">
        <v>8</v>
      </c>
      <c r="I19" s="24">
        <v>19616</v>
      </c>
    </row>
    <row r="20" spans="1:9" ht="6" customHeight="1">
      <c r="A20" s="23"/>
      <c r="B20" s="20"/>
      <c r="C20" s="5"/>
      <c r="D20" s="5"/>
      <c r="E20" s="5"/>
      <c r="F20" s="5"/>
      <c r="G20" s="5"/>
      <c r="H20" s="5"/>
      <c r="I20" s="5"/>
    </row>
    <row r="21" spans="1:9" ht="10.5" customHeight="1">
      <c r="A21" s="29" t="s">
        <v>170</v>
      </c>
      <c r="B21" s="31">
        <v>112</v>
      </c>
      <c r="C21" s="30">
        <v>10</v>
      </c>
      <c r="D21" s="30">
        <v>102</v>
      </c>
      <c r="E21" s="9">
        <v>23779</v>
      </c>
      <c r="F21" s="9">
        <v>3910</v>
      </c>
      <c r="G21" s="9">
        <v>210</v>
      </c>
      <c r="H21" s="9">
        <v>8</v>
      </c>
      <c r="I21" s="9">
        <v>19651</v>
      </c>
    </row>
    <row r="22" spans="1:9" ht="10.5" customHeight="1">
      <c r="A22" s="22" t="s">
        <v>133</v>
      </c>
      <c r="B22" s="31">
        <v>112</v>
      </c>
      <c r="C22" s="30">
        <v>10</v>
      </c>
      <c r="D22" s="30">
        <v>102</v>
      </c>
      <c r="E22" s="9">
        <v>23774</v>
      </c>
      <c r="F22" s="9">
        <v>3910</v>
      </c>
      <c r="G22" s="9">
        <v>207</v>
      </c>
      <c r="H22" s="9">
        <v>8</v>
      </c>
      <c r="I22" s="9">
        <v>19649</v>
      </c>
    </row>
    <row r="23" spans="1:9" ht="10.5" customHeight="1">
      <c r="A23" s="22" t="s">
        <v>132</v>
      </c>
      <c r="B23" s="31">
        <v>112</v>
      </c>
      <c r="C23" s="30">
        <v>10</v>
      </c>
      <c r="D23" s="30">
        <v>102</v>
      </c>
      <c r="E23" s="9">
        <v>23664</v>
      </c>
      <c r="F23" s="9">
        <v>3910</v>
      </c>
      <c r="G23" s="9">
        <v>207</v>
      </c>
      <c r="H23" s="9">
        <v>8</v>
      </c>
      <c r="I23" s="9">
        <v>19539</v>
      </c>
    </row>
    <row r="24" spans="1:9" ht="10.5" customHeight="1">
      <c r="A24" s="22" t="s">
        <v>131</v>
      </c>
      <c r="B24" s="31">
        <v>112</v>
      </c>
      <c r="C24" s="30">
        <v>10</v>
      </c>
      <c r="D24" s="30">
        <v>102</v>
      </c>
      <c r="E24" s="9">
        <v>23804</v>
      </c>
      <c r="F24" s="9">
        <v>3910</v>
      </c>
      <c r="G24" s="9">
        <v>207</v>
      </c>
      <c r="H24" s="9">
        <v>8</v>
      </c>
      <c r="I24" s="9">
        <v>19679</v>
      </c>
    </row>
    <row r="25" spans="1:9" ht="10.5" customHeight="1">
      <c r="A25" s="22" t="s">
        <v>130</v>
      </c>
      <c r="B25" s="31">
        <v>112</v>
      </c>
      <c r="C25" s="30">
        <v>10</v>
      </c>
      <c r="D25" s="30">
        <v>102</v>
      </c>
      <c r="E25" s="9">
        <v>23774</v>
      </c>
      <c r="F25" s="9">
        <v>3910</v>
      </c>
      <c r="G25" s="9">
        <v>207</v>
      </c>
      <c r="H25" s="9">
        <v>8</v>
      </c>
      <c r="I25" s="9">
        <v>19649</v>
      </c>
    </row>
    <row r="26" spans="1:9" ht="10.5" customHeight="1">
      <c r="A26" s="22" t="s">
        <v>129</v>
      </c>
      <c r="B26" s="31">
        <v>112</v>
      </c>
      <c r="C26" s="30">
        <v>10</v>
      </c>
      <c r="D26" s="30">
        <v>102</v>
      </c>
      <c r="E26" s="9">
        <v>23774</v>
      </c>
      <c r="F26" s="9">
        <v>3910</v>
      </c>
      <c r="G26" s="9">
        <v>207</v>
      </c>
      <c r="H26" s="9">
        <v>8</v>
      </c>
      <c r="I26" s="9">
        <v>19649</v>
      </c>
    </row>
    <row r="27" spans="1:9" ht="10.5" customHeight="1">
      <c r="A27" s="22" t="s">
        <v>128</v>
      </c>
      <c r="B27" s="31">
        <v>112</v>
      </c>
      <c r="C27" s="30">
        <v>10</v>
      </c>
      <c r="D27" s="30">
        <v>102</v>
      </c>
      <c r="E27" s="9">
        <v>23764</v>
      </c>
      <c r="F27" s="9">
        <v>3910</v>
      </c>
      <c r="G27" s="9">
        <v>207</v>
      </c>
      <c r="H27" s="9">
        <v>8</v>
      </c>
      <c r="I27" s="9">
        <v>19639</v>
      </c>
    </row>
    <row r="28" spans="1:9" ht="10.5" customHeight="1">
      <c r="A28" s="22" t="s">
        <v>127</v>
      </c>
      <c r="B28" s="31">
        <v>112</v>
      </c>
      <c r="C28" s="30">
        <v>10</v>
      </c>
      <c r="D28" s="30">
        <v>102</v>
      </c>
      <c r="E28" s="9">
        <v>23760</v>
      </c>
      <c r="F28" s="9">
        <v>3910</v>
      </c>
      <c r="G28" s="9">
        <v>207</v>
      </c>
      <c r="H28" s="9">
        <v>8</v>
      </c>
      <c r="I28" s="9">
        <v>19635</v>
      </c>
    </row>
    <row r="29" spans="1:9" ht="10.5" customHeight="1">
      <c r="A29" s="22" t="s">
        <v>126</v>
      </c>
      <c r="B29" s="31">
        <v>112</v>
      </c>
      <c r="C29" s="30">
        <v>10</v>
      </c>
      <c r="D29" s="30">
        <v>102</v>
      </c>
      <c r="E29" s="9">
        <v>23750</v>
      </c>
      <c r="F29" s="9">
        <v>3910</v>
      </c>
      <c r="G29" s="9">
        <v>207</v>
      </c>
      <c r="H29" s="9">
        <v>8</v>
      </c>
      <c r="I29" s="9">
        <v>19625</v>
      </c>
    </row>
    <row r="30" spans="1:9" ht="10.5" customHeight="1">
      <c r="A30" s="22" t="s">
        <v>125</v>
      </c>
      <c r="B30" s="31">
        <v>112</v>
      </c>
      <c r="C30" s="30">
        <v>10</v>
      </c>
      <c r="D30" s="30">
        <v>102</v>
      </c>
      <c r="E30" s="9">
        <v>23750</v>
      </c>
      <c r="F30" s="9">
        <v>3910</v>
      </c>
      <c r="G30" s="9">
        <v>207</v>
      </c>
      <c r="H30" s="9">
        <v>8</v>
      </c>
      <c r="I30" s="9">
        <v>19625</v>
      </c>
    </row>
    <row r="31" spans="1:9" ht="10.5" customHeight="1">
      <c r="A31" s="22" t="s">
        <v>124</v>
      </c>
      <c r="B31" s="31">
        <v>112</v>
      </c>
      <c r="C31" s="30">
        <v>10</v>
      </c>
      <c r="D31" s="30">
        <v>102</v>
      </c>
      <c r="E31" s="9">
        <v>23741</v>
      </c>
      <c r="F31" s="9">
        <v>3910</v>
      </c>
      <c r="G31" s="9">
        <v>207</v>
      </c>
      <c r="H31" s="9">
        <v>8</v>
      </c>
      <c r="I31" s="9">
        <v>19616</v>
      </c>
    </row>
    <row r="32" spans="1:9" ht="10.5" customHeight="1">
      <c r="A32" s="22" t="s">
        <v>123</v>
      </c>
      <c r="B32" s="31">
        <v>112</v>
      </c>
      <c r="C32" s="30">
        <v>10</v>
      </c>
      <c r="D32" s="30">
        <v>102</v>
      </c>
      <c r="E32" s="9">
        <v>23741</v>
      </c>
      <c r="F32" s="9">
        <v>3910</v>
      </c>
      <c r="G32" s="9">
        <v>207</v>
      </c>
      <c r="H32" s="9">
        <v>8</v>
      </c>
      <c r="I32" s="9">
        <v>19616</v>
      </c>
    </row>
    <row r="33" spans="1:9" ht="6" customHeight="1">
      <c r="A33" s="9"/>
      <c r="B33" s="20"/>
      <c r="C33" s="5"/>
      <c r="D33" s="5"/>
      <c r="E33" s="5"/>
      <c r="F33" s="5"/>
      <c r="G33" s="5"/>
      <c r="H33" s="5"/>
      <c r="I33" s="5"/>
    </row>
    <row r="34" spans="1:9" ht="10.5" customHeight="1">
      <c r="A34" s="21" t="s">
        <v>122</v>
      </c>
      <c r="B34" s="31">
        <v>13</v>
      </c>
      <c r="C34" s="30">
        <v>0</v>
      </c>
      <c r="D34" s="30">
        <v>13</v>
      </c>
      <c r="E34" s="9">
        <v>1678</v>
      </c>
      <c r="F34" s="9">
        <v>186</v>
      </c>
      <c r="G34" s="30">
        <v>0</v>
      </c>
      <c r="H34" s="30">
        <v>0</v>
      </c>
      <c r="I34" s="9">
        <v>1492</v>
      </c>
    </row>
    <row r="35" spans="1:9" ht="10.5" customHeight="1">
      <c r="A35" s="21" t="s">
        <v>121</v>
      </c>
      <c r="B35" s="31">
        <v>8</v>
      </c>
      <c r="C35" s="30">
        <v>2</v>
      </c>
      <c r="D35" s="30">
        <v>6</v>
      </c>
      <c r="E35" s="9">
        <v>2664</v>
      </c>
      <c r="F35" s="9">
        <v>118</v>
      </c>
      <c r="G35" s="9">
        <v>54</v>
      </c>
      <c r="H35" s="30">
        <v>0</v>
      </c>
      <c r="I35" s="9">
        <v>2492</v>
      </c>
    </row>
    <row r="36" spans="1:9" ht="10.5" customHeight="1">
      <c r="A36" s="21" t="s">
        <v>120</v>
      </c>
      <c r="B36" s="31">
        <v>16</v>
      </c>
      <c r="C36" s="30">
        <v>1</v>
      </c>
      <c r="D36" s="30">
        <v>15</v>
      </c>
      <c r="E36" s="9">
        <v>3806</v>
      </c>
      <c r="F36" s="9">
        <v>1467</v>
      </c>
      <c r="G36" s="9">
        <v>15</v>
      </c>
      <c r="H36" s="30">
        <v>0</v>
      </c>
      <c r="I36" s="9">
        <v>2324</v>
      </c>
    </row>
    <row r="37" spans="1:9" ht="10.5" customHeight="1">
      <c r="A37" s="21" t="s">
        <v>119</v>
      </c>
      <c r="B37" s="31">
        <v>9</v>
      </c>
      <c r="C37" s="30">
        <v>2</v>
      </c>
      <c r="D37" s="30">
        <v>7</v>
      </c>
      <c r="E37" s="9">
        <v>1408</v>
      </c>
      <c r="F37" s="30">
        <v>0</v>
      </c>
      <c r="G37" s="9">
        <v>12</v>
      </c>
      <c r="H37" s="9">
        <v>8</v>
      </c>
      <c r="I37" s="9">
        <v>1388</v>
      </c>
    </row>
    <row r="38" spans="1:9" ht="10.5" customHeight="1">
      <c r="A38" s="21" t="s">
        <v>118</v>
      </c>
      <c r="B38" s="31">
        <v>7</v>
      </c>
      <c r="C38" s="30">
        <v>1</v>
      </c>
      <c r="D38" s="30">
        <v>6</v>
      </c>
      <c r="E38" s="9">
        <v>1387</v>
      </c>
      <c r="F38" s="9">
        <v>50</v>
      </c>
      <c r="G38" s="9">
        <v>46</v>
      </c>
      <c r="H38" s="30">
        <v>0</v>
      </c>
      <c r="I38" s="9">
        <v>1291</v>
      </c>
    </row>
    <row r="39" spans="1:9" ht="10.5" customHeight="1">
      <c r="A39" s="21" t="s">
        <v>117</v>
      </c>
      <c r="B39" s="31">
        <v>7</v>
      </c>
      <c r="C39" s="30">
        <v>0</v>
      </c>
      <c r="D39" s="30">
        <v>7</v>
      </c>
      <c r="E39" s="9">
        <v>2924</v>
      </c>
      <c r="F39" s="9">
        <v>777</v>
      </c>
      <c r="G39" s="30">
        <v>0</v>
      </c>
      <c r="H39" s="30">
        <v>0</v>
      </c>
      <c r="I39" s="9">
        <v>2147</v>
      </c>
    </row>
    <row r="40" spans="1:9" ht="10.5" customHeight="1">
      <c r="A40" s="21" t="s">
        <v>116</v>
      </c>
      <c r="B40" s="31">
        <v>8</v>
      </c>
      <c r="C40" s="30">
        <v>0</v>
      </c>
      <c r="D40" s="30">
        <v>8</v>
      </c>
      <c r="E40" s="9">
        <v>1413</v>
      </c>
      <c r="F40" s="30">
        <v>0</v>
      </c>
      <c r="G40" s="30">
        <v>0</v>
      </c>
      <c r="H40" s="30">
        <v>0</v>
      </c>
      <c r="I40" s="9">
        <v>1413</v>
      </c>
    </row>
    <row r="41" spans="1:9" ht="10.5" customHeight="1">
      <c r="A41" s="21" t="s">
        <v>115</v>
      </c>
      <c r="B41" s="31">
        <v>7</v>
      </c>
      <c r="C41" s="30">
        <v>0</v>
      </c>
      <c r="D41" s="30">
        <v>7</v>
      </c>
      <c r="E41" s="9">
        <v>653</v>
      </c>
      <c r="F41" s="30">
        <v>0</v>
      </c>
      <c r="G41" s="30">
        <v>0</v>
      </c>
      <c r="H41" s="30">
        <v>0</v>
      </c>
      <c r="I41" s="9">
        <v>653</v>
      </c>
    </row>
    <row r="42" spans="1:9" ht="10.5" customHeight="1">
      <c r="A42" s="21" t="s">
        <v>114</v>
      </c>
      <c r="B42" s="31">
        <v>12</v>
      </c>
      <c r="C42" s="30">
        <v>2</v>
      </c>
      <c r="D42" s="30">
        <v>10</v>
      </c>
      <c r="E42" s="9">
        <v>2200</v>
      </c>
      <c r="F42" s="9">
        <v>1006</v>
      </c>
      <c r="G42" s="30">
        <v>0</v>
      </c>
      <c r="H42" s="30">
        <v>0</v>
      </c>
      <c r="I42" s="9">
        <v>1194</v>
      </c>
    </row>
    <row r="43" spans="1:9" ht="10.5" customHeight="1">
      <c r="A43" s="21" t="s">
        <v>112</v>
      </c>
      <c r="B43" s="31">
        <v>7</v>
      </c>
      <c r="C43" s="30">
        <v>0</v>
      </c>
      <c r="D43" s="30">
        <v>7</v>
      </c>
      <c r="E43" s="9">
        <v>1539</v>
      </c>
      <c r="F43" s="30">
        <v>0</v>
      </c>
      <c r="G43" s="9">
        <v>60</v>
      </c>
      <c r="H43" s="30">
        <v>0</v>
      </c>
      <c r="I43" s="9">
        <v>1479</v>
      </c>
    </row>
    <row r="44" spans="1:9" ht="10.5" customHeight="1">
      <c r="A44" s="21" t="s">
        <v>111</v>
      </c>
      <c r="B44" s="31">
        <v>18</v>
      </c>
      <c r="C44" s="30">
        <v>2</v>
      </c>
      <c r="D44" s="30">
        <v>16</v>
      </c>
      <c r="E44" s="9">
        <v>4069</v>
      </c>
      <c r="F44" s="9">
        <v>306</v>
      </c>
      <c r="G44" s="9">
        <v>20</v>
      </c>
      <c r="H44" s="30">
        <v>0</v>
      </c>
      <c r="I44" s="9">
        <v>3743</v>
      </c>
    </row>
    <row r="45" spans="1:9" s="17" customFormat="1" ht="6" customHeight="1">
      <c r="A45" s="19"/>
      <c r="B45" s="18"/>
      <c r="C45" s="6"/>
      <c r="D45" s="6"/>
      <c r="E45" s="6"/>
      <c r="F45" s="6"/>
      <c r="G45" s="6"/>
      <c r="H45" s="6"/>
      <c r="I45" s="6"/>
    </row>
    <row r="46" spans="1:9" ht="10.5" customHeight="1">
      <c r="A46" s="1" t="s">
        <v>65</v>
      </c>
    </row>
    <row r="47" spans="1:9" ht="10.5" customHeight="1">
      <c r="A47" s="1" t="s">
        <v>6</v>
      </c>
    </row>
    <row r="48" spans="1:9">
      <c r="A48" s="1" t="s">
        <v>201</v>
      </c>
    </row>
  </sheetData>
  <mergeCells count="11">
    <mergeCell ref="I12:I13"/>
    <mergeCell ref="A11:A13"/>
    <mergeCell ref="B11:D11"/>
    <mergeCell ref="E11:I11"/>
    <mergeCell ref="F12:F13"/>
    <mergeCell ref="G12:G13"/>
    <mergeCell ref="H12:H13"/>
    <mergeCell ref="B12:B13"/>
    <mergeCell ref="C12:C13"/>
    <mergeCell ref="D12:D13"/>
    <mergeCell ref="E12:E13"/>
  </mergeCells>
  <phoneticPr fontId="3"/>
  <pageMargins left="0.6692913385826772" right="0.6692913385826772" top="0.78740157480314965" bottom="0.86614173228346458" header="0.51181102362204722" footer="0.51181102362204722"/>
  <pageSetup paperSize="9" scale="98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9"/>
  <sheetViews>
    <sheetView zoomScaleNormal="100" zoomScaleSheetLayoutView="100" workbookViewId="0"/>
  </sheetViews>
  <sheetFormatPr defaultRowHeight="10.5"/>
  <cols>
    <col min="1" max="1" width="7.25" style="1" customWidth="1"/>
    <col min="2" max="2" width="4.375" style="1" customWidth="1"/>
    <col min="3" max="3" width="3.75" style="1" customWidth="1"/>
    <col min="4" max="4" width="4.375" style="1" customWidth="1"/>
    <col min="5" max="5" width="6" style="1" customWidth="1"/>
    <col min="6" max="6" width="5.875" style="1" customWidth="1"/>
    <col min="7" max="7" width="4.125" style="1" customWidth="1"/>
    <col min="8" max="8" width="3.625" style="1" customWidth="1"/>
    <col min="9" max="9" width="6" style="1" customWidth="1"/>
    <col min="10" max="16384" width="9" style="1"/>
  </cols>
  <sheetData>
    <row r="1" spans="1:9" ht="13.5" customHeight="1">
      <c r="A1" s="10" t="s">
        <v>200</v>
      </c>
      <c r="B1" s="10"/>
      <c r="C1" s="10"/>
      <c r="D1" s="10"/>
      <c r="E1" s="10"/>
      <c r="F1" s="10"/>
      <c r="G1" s="10"/>
      <c r="H1" s="10"/>
      <c r="I1" s="10"/>
    </row>
    <row r="2" spans="1:9" ht="10.5" customHeight="1"/>
    <row r="3" spans="1:9" ht="13.5" customHeight="1">
      <c r="A3" s="10" t="s">
        <v>199</v>
      </c>
      <c r="B3" s="10"/>
      <c r="C3" s="10"/>
      <c r="D3" s="10"/>
      <c r="E3" s="10"/>
      <c r="F3" s="10"/>
      <c r="G3" s="10"/>
      <c r="H3" s="10"/>
      <c r="I3" s="10"/>
    </row>
    <row r="4" spans="1:9" ht="10.5" customHeight="1"/>
    <row r="5" spans="1:9" ht="10.5" customHeight="1">
      <c r="A5" s="1" t="s">
        <v>198</v>
      </c>
    </row>
    <row r="6" spans="1:9" ht="10.5" customHeight="1">
      <c r="A6" s="1" t="s">
        <v>197</v>
      </c>
    </row>
    <row r="7" spans="1:9" ht="10.5" customHeight="1">
      <c r="A7" s="1" t="s">
        <v>196</v>
      </c>
    </row>
    <row r="8" spans="1:9" ht="10.5" customHeight="1">
      <c r="A8" s="1" t="s">
        <v>195</v>
      </c>
    </row>
    <row r="9" spans="1:9" ht="10.5" customHeight="1"/>
    <row r="10" spans="1:9" ht="12" customHeight="1">
      <c r="A10" s="70" t="s">
        <v>194</v>
      </c>
      <c r="B10" s="79" t="s">
        <v>193</v>
      </c>
      <c r="C10" s="80"/>
      <c r="D10" s="81"/>
      <c r="E10" s="79" t="s">
        <v>192</v>
      </c>
      <c r="F10" s="80"/>
      <c r="G10" s="80"/>
      <c r="H10" s="80"/>
      <c r="I10" s="81"/>
    </row>
    <row r="11" spans="1:9" ht="12" customHeight="1">
      <c r="A11" s="71"/>
      <c r="B11" s="64" t="s">
        <v>145</v>
      </c>
      <c r="C11" s="61" t="s">
        <v>144</v>
      </c>
      <c r="D11" s="61" t="s">
        <v>139</v>
      </c>
      <c r="E11" s="64" t="s">
        <v>191</v>
      </c>
      <c r="F11" s="64" t="s">
        <v>190</v>
      </c>
      <c r="G11" s="64" t="s">
        <v>141</v>
      </c>
      <c r="H11" s="61" t="s">
        <v>17</v>
      </c>
      <c r="I11" s="64" t="s">
        <v>139</v>
      </c>
    </row>
    <row r="12" spans="1:9" ht="12" customHeight="1">
      <c r="A12" s="72"/>
      <c r="B12" s="66"/>
      <c r="C12" s="78"/>
      <c r="D12" s="78"/>
      <c r="E12" s="66"/>
      <c r="F12" s="66"/>
      <c r="G12" s="66"/>
      <c r="H12" s="63"/>
      <c r="I12" s="66"/>
    </row>
    <row r="13" spans="1:9" s="17" customFormat="1" ht="6" customHeight="1">
      <c r="A13" s="21"/>
      <c r="B13" s="28"/>
      <c r="C13" s="26"/>
      <c r="D13" s="26"/>
      <c r="E13" s="27"/>
      <c r="F13" s="27"/>
      <c r="G13" s="27"/>
      <c r="H13" s="27"/>
      <c r="I13" s="27"/>
    </row>
    <row r="14" spans="1:9" ht="10.5" customHeight="1">
      <c r="A14" s="2" t="s">
        <v>189</v>
      </c>
      <c r="B14" s="20">
        <v>114</v>
      </c>
      <c r="C14" s="5">
        <v>10</v>
      </c>
      <c r="D14" s="5">
        <v>104</v>
      </c>
      <c r="E14" s="5">
        <v>24117</v>
      </c>
      <c r="F14" s="5">
        <v>3933</v>
      </c>
      <c r="G14" s="5">
        <v>248</v>
      </c>
      <c r="H14" s="5">
        <v>8</v>
      </c>
      <c r="I14" s="5">
        <v>19928</v>
      </c>
    </row>
    <row r="15" spans="1:9" ht="10.5" customHeight="1">
      <c r="A15" s="7" t="s">
        <v>188</v>
      </c>
      <c r="B15" s="20">
        <v>111</v>
      </c>
      <c r="C15" s="5">
        <v>11</v>
      </c>
      <c r="D15" s="5">
        <v>100</v>
      </c>
      <c r="E15" s="5">
        <v>23951</v>
      </c>
      <c r="F15" s="5">
        <v>3930</v>
      </c>
      <c r="G15" s="5">
        <v>248</v>
      </c>
      <c r="H15" s="5">
        <v>8</v>
      </c>
      <c r="I15" s="5">
        <v>19765</v>
      </c>
    </row>
    <row r="16" spans="1:9" ht="10.5" customHeight="1">
      <c r="A16" s="7" t="s">
        <v>187</v>
      </c>
      <c r="B16" s="20">
        <v>112</v>
      </c>
      <c r="C16" s="5">
        <v>11</v>
      </c>
      <c r="D16" s="5">
        <v>101</v>
      </c>
      <c r="E16" s="5">
        <v>23795</v>
      </c>
      <c r="F16" s="5">
        <v>3910</v>
      </c>
      <c r="G16" s="5">
        <v>248</v>
      </c>
      <c r="H16" s="5">
        <v>8</v>
      </c>
      <c r="I16" s="5">
        <v>19629</v>
      </c>
    </row>
    <row r="17" spans="1:9" ht="10.5" customHeight="1">
      <c r="A17" s="7" t="s">
        <v>186</v>
      </c>
      <c r="B17" s="20">
        <v>112</v>
      </c>
      <c r="C17" s="5">
        <v>11</v>
      </c>
      <c r="D17" s="5">
        <v>101</v>
      </c>
      <c r="E17" s="5">
        <v>23784</v>
      </c>
      <c r="F17" s="5">
        <v>3910</v>
      </c>
      <c r="G17" s="5">
        <v>248</v>
      </c>
      <c r="H17" s="5">
        <v>8</v>
      </c>
      <c r="I17" s="5">
        <v>19618</v>
      </c>
    </row>
    <row r="18" spans="1:9" s="8" customFormat="1" ht="10.5" customHeight="1">
      <c r="A18" s="13" t="s">
        <v>185</v>
      </c>
      <c r="B18" s="25">
        <v>112</v>
      </c>
      <c r="C18" s="24">
        <v>11</v>
      </c>
      <c r="D18" s="24">
        <v>101</v>
      </c>
      <c r="E18" s="24">
        <v>23679</v>
      </c>
      <c r="F18" s="24">
        <v>3910</v>
      </c>
      <c r="G18" s="24">
        <v>207</v>
      </c>
      <c r="H18" s="24">
        <v>8</v>
      </c>
      <c r="I18" s="24">
        <v>19554</v>
      </c>
    </row>
    <row r="19" spans="1:9" ht="6" customHeight="1">
      <c r="A19" s="23"/>
      <c r="B19" s="20"/>
      <c r="C19" s="5"/>
      <c r="D19" s="5"/>
      <c r="E19" s="5"/>
      <c r="F19" s="5"/>
      <c r="G19" s="5"/>
      <c r="H19" s="5"/>
      <c r="I19" s="5"/>
    </row>
    <row r="20" spans="1:9" ht="10.5" customHeight="1">
      <c r="A20" s="29" t="s">
        <v>170</v>
      </c>
      <c r="B20" s="20">
        <v>112</v>
      </c>
      <c r="C20" s="9">
        <v>11</v>
      </c>
      <c r="D20" s="9">
        <v>101</v>
      </c>
      <c r="E20" s="9" t="s">
        <v>157</v>
      </c>
      <c r="F20" s="9" t="s">
        <v>157</v>
      </c>
      <c r="G20" s="9" t="s">
        <v>157</v>
      </c>
      <c r="H20" s="9" t="s">
        <v>157</v>
      </c>
      <c r="I20" s="9" t="s">
        <v>157</v>
      </c>
    </row>
    <row r="21" spans="1:9" ht="10.5" customHeight="1">
      <c r="A21" s="22" t="s">
        <v>133</v>
      </c>
      <c r="B21" s="20">
        <v>112</v>
      </c>
      <c r="C21" s="9">
        <v>11</v>
      </c>
      <c r="D21" s="9">
        <v>101</v>
      </c>
      <c r="E21" s="9" t="s">
        <v>157</v>
      </c>
      <c r="F21" s="9" t="s">
        <v>157</v>
      </c>
      <c r="G21" s="9" t="s">
        <v>157</v>
      </c>
      <c r="H21" s="9" t="s">
        <v>157</v>
      </c>
      <c r="I21" s="9" t="s">
        <v>157</v>
      </c>
    </row>
    <row r="22" spans="1:9" ht="10.5" customHeight="1">
      <c r="A22" s="22" t="s">
        <v>132</v>
      </c>
      <c r="B22" s="20">
        <v>112</v>
      </c>
      <c r="C22" s="9">
        <v>11</v>
      </c>
      <c r="D22" s="9">
        <v>101</v>
      </c>
      <c r="E22" s="9" t="s">
        <v>157</v>
      </c>
      <c r="F22" s="9" t="s">
        <v>157</v>
      </c>
      <c r="G22" s="9" t="s">
        <v>157</v>
      </c>
      <c r="H22" s="9" t="s">
        <v>157</v>
      </c>
      <c r="I22" s="9" t="s">
        <v>157</v>
      </c>
    </row>
    <row r="23" spans="1:9" ht="10.5" customHeight="1">
      <c r="A23" s="22" t="s">
        <v>131</v>
      </c>
      <c r="B23" s="20">
        <v>112</v>
      </c>
      <c r="C23" s="9">
        <v>11</v>
      </c>
      <c r="D23" s="9">
        <v>101</v>
      </c>
      <c r="E23" s="9" t="s">
        <v>157</v>
      </c>
      <c r="F23" s="9" t="s">
        <v>157</v>
      </c>
      <c r="G23" s="9" t="s">
        <v>157</v>
      </c>
      <c r="H23" s="9" t="s">
        <v>157</v>
      </c>
      <c r="I23" s="9" t="s">
        <v>157</v>
      </c>
    </row>
    <row r="24" spans="1:9" ht="10.5" customHeight="1">
      <c r="A24" s="22" t="s">
        <v>130</v>
      </c>
      <c r="B24" s="20">
        <v>112</v>
      </c>
      <c r="C24" s="9">
        <v>11</v>
      </c>
      <c r="D24" s="9">
        <v>101</v>
      </c>
      <c r="E24" s="9" t="s">
        <v>157</v>
      </c>
      <c r="F24" s="9" t="s">
        <v>157</v>
      </c>
      <c r="G24" s="9" t="s">
        <v>157</v>
      </c>
      <c r="H24" s="9" t="s">
        <v>157</v>
      </c>
      <c r="I24" s="9" t="s">
        <v>157</v>
      </c>
    </row>
    <row r="25" spans="1:9" ht="10.5" customHeight="1">
      <c r="A25" s="22" t="s">
        <v>129</v>
      </c>
      <c r="B25" s="20">
        <v>112</v>
      </c>
      <c r="C25" s="9">
        <v>11</v>
      </c>
      <c r="D25" s="9">
        <v>101</v>
      </c>
      <c r="E25" s="9" t="s">
        <v>157</v>
      </c>
      <c r="F25" s="9" t="s">
        <v>157</v>
      </c>
      <c r="G25" s="9" t="s">
        <v>157</v>
      </c>
      <c r="H25" s="9" t="s">
        <v>157</v>
      </c>
      <c r="I25" s="9" t="s">
        <v>157</v>
      </c>
    </row>
    <row r="26" spans="1:9" ht="10.5" customHeight="1">
      <c r="A26" s="22" t="s">
        <v>128</v>
      </c>
      <c r="B26" s="20">
        <v>112</v>
      </c>
      <c r="C26" s="9">
        <v>11</v>
      </c>
      <c r="D26" s="9">
        <v>101</v>
      </c>
      <c r="E26" s="9" t="s">
        <v>157</v>
      </c>
      <c r="F26" s="9" t="s">
        <v>157</v>
      </c>
      <c r="G26" s="9" t="s">
        <v>157</v>
      </c>
      <c r="H26" s="9" t="s">
        <v>157</v>
      </c>
      <c r="I26" s="9" t="s">
        <v>157</v>
      </c>
    </row>
    <row r="27" spans="1:9" ht="10.5" customHeight="1">
      <c r="A27" s="22" t="s">
        <v>127</v>
      </c>
      <c r="B27" s="20">
        <v>112</v>
      </c>
      <c r="C27" s="9">
        <v>11</v>
      </c>
      <c r="D27" s="9">
        <v>101</v>
      </c>
      <c r="E27" s="9" t="s">
        <v>157</v>
      </c>
      <c r="F27" s="9" t="s">
        <v>157</v>
      </c>
      <c r="G27" s="9" t="s">
        <v>157</v>
      </c>
      <c r="H27" s="9" t="s">
        <v>157</v>
      </c>
      <c r="I27" s="9" t="s">
        <v>157</v>
      </c>
    </row>
    <row r="28" spans="1:9" ht="10.5" customHeight="1">
      <c r="A28" s="22" t="s">
        <v>126</v>
      </c>
      <c r="B28" s="20">
        <v>112</v>
      </c>
      <c r="C28" s="9">
        <v>11</v>
      </c>
      <c r="D28" s="9">
        <v>101</v>
      </c>
      <c r="E28" s="9" t="s">
        <v>157</v>
      </c>
      <c r="F28" s="9" t="s">
        <v>157</v>
      </c>
      <c r="G28" s="9" t="s">
        <v>157</v>
      </c>
      <c r="H28" s="9" t="s">
        <v>157</v>
      </c>
      <c r="I28" s="9" t="s">
        <v>157</v>
      </c>
    </row>
    <row r="29" spans="1:9" ht="10.5" customHeight="1">
      <c r="A29" s="22" t="s">
        <v>125</v>
      </c>
      <c r="B29" s="20">
        <v>112</v>
      </c>
      <c r="C29" s="9">
        <v>11</v>
      </c>
      <c r="D29" s="9">
        <v>101</v>
      </c>
      <c r="E29" s="9" t="s">
        <v>157</v>
      </c>
      <c r="F29" s="9" t="s">
        <v>157</v>
      </c>
      <c r="G29" s="9" t="s">
        <v>157</v>
      </c>
      <c r="H29" s="9" t="s">
        <v>157</v>
      </c>
      <c r="I29" s="9" t="s">
        <v>157</v>
      </c>
    </row>
    <row r="30" spans="1:9" ht="10.5" customHeight="1">
      <c r="A30" s="22" t="s">
        <v>124</v>
      </c>
      <c r="B30" s="20">
        <v>112</v>
      </c>
      <c r="C30" s="9">
        <v>11</v>
      </c>
      <c r="D30" s="9">
        <v>101</v>
      </c>
      <c r="E30" s="9" t="s">
        <v>157</v>
      </c>
      <c r="F30" s="9" t="s">
        <v>157</v>
      </c>
      <c r="G30" s="9" t="s">
        <v>157</v>
      </c>
      <c r="H30" s="9" t="s">
        <v>157</v>
      </c>
      <c r="I30" s="9" t="s">
        <v>157</v>
      </c>
    </row>
    <row r="31" spans="1:9" ht="10.5" customHeight="1">
      <c r="A31" s="22" t="s">
        <v>123</v>
      </c>
      <c r="B31" s="20">
        <v>112</v>
      </c>
      <c r="C31" s="9">
        <v>11</v>
      </c>
      <c r="D31" s="9">
        <v>101</v>
      </c>
      <c r="E31" s="9" t="s">
        <v>157</v>
      </c>
      <c r="F31" s="9" t="s">
        <v>157</v>
      </c>
      <c r="G31" s="9" t="s">
        <v>157</v>
      </c>
      <c r="H31" s="9" t="s">
        <v>157</v>
      </c>
      <c r="I31" s="9" t="s">
        <v>157</v>
      </c>
    </row>
    <row r="32" spans="1:9" ht="6" customHeight="1">
      <c r="A32" s="9"/>
      <c r="B32" s="20"/>
      <c r="C32" s="5"/>
      <c r="D32" s="5"/>
      <c r="E32" s="5"/>
      <c r="F32" s="5"/>
      <c r="G32" s="5"/>
      <c r="H32" s="5"/>
      <c r="I32" s="5"/>
    </row>
    <row r="33" spans="1:9" ht="10.5" customHeight="1">
      <c r="A33" s="21" t="s">
        <v>122</v>
      </c>
      <c r="B33" s="20">
        <v>13</v>
      </c>
      <c r="C33" s="9" t="s">
        <v>184</v>
      </c>
      <c r="D33" s="9">
        <v>13</v>
      </c>
      <c r="E33" s="9" t="s">
        <v>157</v>
      </c>
      <c r="F33" s="9" t="s">
        <v>157</v>
      </c>
      <c r="G33" s="9" t="s">
        <v>157</v>
      </c>
      <c r="H33" s="9" t="s">
        <v>157</v>
      </c>
      <c r="I33" s="9" t="s">
        <v>157</v>
      </c>
    </row>
    <row r="34" spans="1:9" ht="10.5" customHeight="1">
      <c r="A34" s="21" t="s">
        <v>121</v>
      </c>
      <c r="B34" s="20">
        <v>8</v>
      </c>
      <c r="C34" s="9">
        <v>2</v>
      </c>
      <c r="D34" s="9">
        <v>6</v>
      </c>
      <c r="E34" s="9" t="s">
        <v>157</v>
      </c>
      <c r="F34" s="9" t="s">
        <v>157</v>
      </c>
      <c r="G34" s="9" t="s">
        <v>157</v>
      </c>
      <c r="H34" s="9" t="s">
        <v>157</v>
      </c>
      <c r="I34" s="9" t="s">
        <v>157</v>
      </c>
    </row>
    <row r="35" spans="1:9" ht="10.5" customHeight="1">
      <c r="A35" s="21" t="s">
        <v>120</v>
      </c>
      <c r="B35" s="20">
        <v>16</v>
      </c>
      <c r="C35" s="9">
        <v>1</v>
      </c>
      <c r="D35" s="9">
        <v>15</v>
      </c>
      <c r="E35" s="9" t="s">
        <v>157</v>
      </c>
      <c r="F35" s="9" t="s">
        <v>157</v>
      </c>
      <c r="G35" s="9" t="s">
        <v>157</v>
      </c>
      <c r="H35" s="9" t="s">
        <v>157</v>
      </c>
      <c r="I35" s="9" t="s">
        <v>157</v>
      </c>
    </row>
    <row r="36" spans="1:9" ht="10.5" customHeight="1">
      <c r="A36" s="21" t="s">
        <v>119</v>
      </c>
      <c r="B36" s="20">
        <v>10</v>
      </c>
      <c r="C36" s="9">
        <v>3</v>
      </c>
      <c r="D36" s="9">
        <v>7</v>
      </c>
      <c r="E36" s="9" t="s">
        <v>157</v>
      </c>
      <c r="F36" s="9" t="s">
        <v>157</v>
      </c>
      <c r="G36" s="9" t="s">
        <v>157</v>
      </c>
      <c r="H36" s="9" t="s">
        <v>157</v>
      </c>
      <c r="I36" s="9" t="s">
        <v>157</v>
      </c>
    </row>
    <row r="37" spans="1:9" ht="10.5" customHeight="1">
      <c r="A37" s="21" t="s">
        <v>118</v>
      </c>
      <c r="B37" s="20">
        <v>7</v>
      </c>
      <c r="C37" s="9">
        <v>1</v>
      </c>
      <c r="D37" s="9">
        <v>6</v>
      </c>
      <c r="E37" s="9" t="s">
        <v>157</v>
      </c>
      <c r="F37" s="9" t="s">
        <v>157</v>
      </c>
      <c r="G37" s="9" t="s">
        <v>157</v>
      </c>
      <c r="H37" s="9" t="s">
        <v>157</v>
      </c>
      <c r="I37" s="9" t="s">
        <v>157</v>
      </c>
    </row>
    <row r="38" spans="1:9" ht="10.5" customHeight="1">
      <c r="A38" s="21" t="s">
        <v>117</v>
      </c>
      <c r="B38" s="20">
        <v>6</v>
      </c>
      <c r="C38" s="9" t="s">
        <v>184</v>
      </c>
      <c r="D38" s="9">
        <v>6</v>
      </c>
      <c r="E38" s="9" t="s">
        <v>157</v>
      </c>
      <c r="F38" s="9" t="s">
        <v>157</v>
      </c>
      <c r="G38" s="9" t="s">
        <v>157</v>
      </c>
      <c r="H38" s="9" t="s">
        <v>157</v>
      </c>
      <c r="I38" s="9" t="s">
        <v>157</v>
      </c>
    </row>
    <row r="39" spans="1:9" ht="10.5" customHeight="1">
      <c r="A39" s="21" t="s">
        <v>116</v>
      </c>
      <c r="B39" s="20">
        <v>8</v>
      </c>
      <c r="C39" s="9" t="s">
        <v>184</v>
      </c>
      <c r="D39" s="9">
        <v>8</v>
      </c>
      <c r="E39" s="9" t="s">
        <v>157</v>
      </c>
      <c r="F39" s="9" t="s">
        <v>157</v>
      </c>
      <c r="G39" s="9" t="s">
        <v>157</v>
      </c>
      <c r="H39" s="9" t="s">
        <v>157</v>
      </c>
      <c r="I39" s="9" t="s">
        <v>157</v>
      </c>
    </row>
    <row r="40" spans="1:9" ht="10.5" customHeight="1">
      <c r="A40" s="21" t="s">
        <v>115</v>
      </c>
      <c r="B40" s="20">
        <v>7</v>
      </c>
      <c r="C40" s="9" t="s">
        <v>184</v>
      </c>
      <c r="D40" s="9">
        <v>7</v>
      </c>
      <c r="E40" s="9" t="s">
        <v>157</v>
      </c>
      <c r="F40" s="9" t="s">
        <v>157</v>
      </c>
      <c r="G40" s="9" t="s">
        <v>157</v>
      </c>
      <c r="H40" s="9" t="s">
        <v>157</v>
      </c>
      <c r="I40" s="9" t="s">
        <v>157</v>
      </c>
    </row>
    <row r="41" spans="1:9" ht="10.5" customHeight="1">
      <c r="A41" s="21" t="s">
        <v>114</v>
      </c>
      <c r="B41" s="20">
        <v>12</v>
      </c>
      <c r="C41" s="9">
        <v>2</v>
      </c>
      <c r="D41" s="9">
        <v>10</v>
      </c>
      <c r="E41" s="9" t="s">
        <v>157</v>
      </c>
      <c r="F41" s="9" t="s">
        <v>157</v>
      </c>
      <c r="G41" s="9" t="s">
        <v>157</v>
      </c>
      <c r="H41" s="9" t="s">
        <v>157</v>
      </c>
      <c r="I41" s="9" t="s">
        <v>157</v>
      </c>
    </row>
    <row r="42" spans="1:9" ht="10.5" customHeight="1">
      <c r="A42" s="21" t="s">
        <v>112</v>
      </c>
      <c r="B42" s="20">
        <v>7</v>
      </c>
      <c r="C42" s="9" t="s">
        <v>184</v>
      </c>
      <c r="D42" s="9">
        <v>7</v>
      </c>
      <c r="E42" s="9" t="s">
        <v>157</v>
      </c>
      <c r="F42" s="9" t="s">
        <v>157</v>
      </c>
      <c r="G42" s="9" t="s">
        <v>157</v>
      </c>
      <c r="H42" s="9" t="s">
        <v>157</v>
      </c>
      <c r="I42" s="9" t="s">
        <v>157</v>
      </c>
    </row>
    <row r="43" spans="1:9" ht="10.5" customHeight="1">
      <c r="A43" s="21" t="s">
        <v>111</v>
      </c>
      <c r="B43" s="20">
        <v>18</v>
      </c>
      <c r="C43" s="9">
        <v>2</v>
      </c>
      <c r="D43" s="9">
        <v>16</v>
      </c>
      <c r="E43" s="9" t="s">
        <v>157</v>
      </c>
      <c r="F43" s="9" t="s">
        <v>157</v>
      </c>
      <c r="G43" s="9" t="s">
        <v>157</v>
      </c>
      <c r="H43" s="9" t="s">
        <v>157</v>
      </c>
      <c r="I43" s="9" t="s">
        <v>157</v>
      </c>
    </row>
    <row r="44" spans="1:9" s="17" customFormat="1" ht="6" customHeight="1">
      <c r="A44" s="19"/>
      <c r="B44" s="18"/>
      <c r="C44" s="6"/>
      <c r="D44" s="6"/>
      <c r="E44" s="6"/>
      <c r="F44" s="6"/>
      <c r="G44" s="6"/>
      <c r="H44" s="6"/>
      <c r="I44" s="6"/>
    </row>
    <row r="45" spans="1:9" ht="10.5" customHeight="1">
      <c r="A45" s="1" t="s">
        <v>65</v>
      </c>
    </row>
    <row r="46" spans="1:9" ht="10.5" customHeight="1">
      <c r="A46" s="1" t="s">
        <v>156</v>
      </c>
    </row>
    <row r="47" spans="1:9">
      <c r="A47" s="1" t="s">
        <v>183</v>
      </c>
    </row>
    <row r="49" spans="2:2">
      <c r="B49" s="16"/>
    </row>
  </sheetData>
  <mergeCells count="11">
    <mergeCell ref="I11:I12"/>
    <mergeCell ref="A10:A12"/>
    <mergeCell ref="B10:D10"/>
    <mergeCell ref="E10:I10"/>
    <mergeCell ref="F11:F12"/>
    <mergeCell ref="G11:G12"/>
    <mergeCell ref="H11:H12"/>
    <mergeCell ref="B11:B12"/>
    <mergeCell ref="C11:C12"/>
    <mergeCell ref="D11:D12"/>
    <mergeCell ref="E11:E12"/>
  </mergeCells>
  <phoneticPr fontId="3"/>
  <pageMargins left="0.6692913385826772" right="0.6692913385826772" top="0.78740157480314965" bottom="0.86614173228346458" header="0.51181102362204722" footer="0.51181102362204722"/>
  <pageSetup paperSize="9" scale="91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51"/>
  <sheetViews>
    <sheetView zoomScaleNormal="100" zoomScaleSheetLayoutView="100" workbookViewId="0"/>
  </sheetViews>
  <sheetFormatPr defaultRowHeight="10.5"/>
  <cols>
    <col min="1" max="1" width="7.25" style="1" customWidth="1"/>
    <col min="2" max="2" width="4.25" style="1" customWidth="1"/>
    <col min="3" max="3" width="3.875" style="1" customWidth="1"/>
    <col min="4" max="4" width="4.375" style="1" customWidth="1"/>
    <col min="5" max="5" width="6" style="1" customWidth="1"/>
    <col min="6" max="6" width="5.875" style="1" customWidth="1"/>
    <col min="7" max="7" width="4.125" style="1" customWidth="1"/>
    <col min="8" max="8" width="3.625" style="1" customWidth="1"/>
    <col min="9" max="9" width="6" style="1" customWidth="1"/>
    <col min="10" max="16384" width="9" style="1"/>
  </cols>
  <sheetData>
    <row r="1" spans="1:9" ht="13.5" customHeight="1">
      <c r="A1" s="10" t="s">
        <v>182</v>
      </c>
      <c r="B1" s="10"/>
      <c r="C1" s="10"/>
      <c r="D1" s="10"/>
      <c r="E1" s="10"/>
      <c r="F1" s="10"/>
      <c r="G1" s="10"/>
      <c r="H1" s="10"/>
      <c r="I1" s="10"/>
    </row>
    <row r="2" spans="1:9" ht="10.5" customHeight="1"/>
    <row r="3" spans="1:9" ht="10.5" customHeight="1"/>
    <row r="4" spans="1:9" ht="13.5" customHeight="1">
      <c r="A4" s="10" t="s">
        <v>181</v>
      </c>
      <c r="B4" s="10"/>
      <c r="C4" s="10"/>
      <c r="D4" s="10"/>
      <c r="E4" s="10"/>
      <c r="F4" s="10"/>
      <c r="G4" s="10"/>
      <c r="H4" s="10"/>
      <c r="I4" s="10"/>
    </row>
    <row r="5" spans="1:9" ht="10.5" customHeight="1"/>
    <row r="6" spans="1:9" ht="10.5" customHeight="1">
      <c r="A6" s="1" t="s">
        <v>153</v>
      </c>
    </row>
    <row r="7" spans="1:9" ht="10.5" customHeight="1">
      <c r="A7" s="1" t="s">
        <v>152</v>
      </c>
    </row>
    <row r="8" spans="1:9" ht="10.5" customHeight="1">
      <c r="A8" s="1" t="s">
        <v>151</v>
      </c>
    </row>
    <row r="9" spans="1:9" ht="10.5" customHeight="1">
      <c r="A9" s="1" t="s">
        <v>150</v>
      </c>
    </row>
    <row r="10" spans="1:9" ht="10.5" customHeight="1">
      <c r="A10" s="1" t="s">
        <v>149</v>
      </c>
    </row>
    <row r="11" spans="1:9" ht="10.5" customHeight="1"/>
    <row r="12" spans="1:9" ht="10.5" customHeight="1">
      <c r="A12" s="70" t="s">
        <v>180</v>
      </c>
      <c r="B12" s="79" t="s">
        <v>179</v>
      </c>
      <c r="C12" s="80"/>
      <c r="D12" s="81"/>
      <c r="E12" s="79" t="s">
        <v>178</v>
      </c>
      <c r="F12" s="80"/>
      <c r="G12" s="80"/>
      <c r="H12" s="80"/>
      <c r="I12" s="81"/>
    </row>
    <row r="13" spans="1:9" ht="10.5" customHeight="1">
      <c r="A13" s="71"/>
      <c r="B13" s="64" t="s">
        <v>145</v>
      </c>
      <c r="C13" s="61" t="s">
        <v>144</v>
      </c>
      <c r="D13" s="61" t="s">
        <v>139</v>
      </c>
      <c r="E13" s="64" t="s">
        <v>177</v>
      </c>
      <c r="F13" s="64" t="s">
        <v>176</v>
      </c>
      <c r="G13" s="64" t="s">
        <v>141</v>
      </c>
      <c r="H13" s="64" t="s">
        <v>140</v>
      </c>
      <c r="I13" s="64" t="s">
        <v>139</v>
      </c>
    </row>
    <row r="14" spans="1:9" ht="10.5" customHeight="1">
      <c r="A14" s="72"/>
      <c r="B14" s="66"/>
      <c r="C14" s="78"/>
      <c r="D14" s="78"/>
      <c r="E14" s="66"/>
      <c r="F14" s="66"/>
      <c r="G14" s="66"/>
      <c r="H14" s="66"/>
      <c r="I14" s="66"/>
    </row>
    <row r="15" spans="1:9" s="17" customFormat="1" ht="6" customHeight="1">
      <c r="A15" s="21"/>
      <c r="B15" s="28"/>
      <c r="C15" s="26"/>
      <c r="D15" s="26"/>
      <c r="E15" s="27"/>
      <c r="F15" s="27"/>
      <c r="G15" s="27"/>
      <c r="H15" s="27"/>
      <c r="I15" s="27"/>
    </row>
    <row r="16" spans="1:9" ht="10.5" customHeight="1">
      <c r="A16" s="2" t="s">
        <v>175</v>
      </c>
      <c r="B16" s="20">
        <v>114</v>
      </c>
      <c r="C16" s="5">
        <v>11</v>
      </c>
      <c r="D16" s="5">
        <v>103</v>
      </c>
      <c r="E16" s="5">
        <v>24224</v>
      </c>
      <c r="F16" s="5">
        <v>3962</v>
      </c>
      <c r="G16" s="5">
        <v>248</v>
      </c>
      <c r="H16" s="5">
        <v>8</v>
      </c>
      <c r="I16" s="5">
        <v>20006</v>
      </c>
    </row>
    <row r="17" spans="1:9" ht="10.5" customHeight="1">
      <c r="A17" s="7" t="s">
        <v>174</v>
      </c>
      <c r="B17" s="20">
        <v>114</v>
      </c>
      <c r="C17" s="5">
        <v>10</v>
      </c>
      <c r="D17" s="5">
        <v>104</v>
      </c>
      <c r="E17" s="5">
        <v>24117</v>
      </c>
      <c r="F17" s="5">
        <v>3933</v>
      </c>
      <c r="G17" s="5">
        <v>248</v>
      </c>
      <c r="H17" s="5">
        <v>8</v>
      </c>
      <c r="I17" s="5">
        <v>19928</v>
      </c>
    </row>
    <row r="18" spans="1:9" ht="10.5" customHeight="1">
      <c r="A18" s="7" t="s">
        <v>173</v>
      </c>
      <c r="B18" s="20">
        <v>111</v>
      </c>
      <c r="C18" s="5">
        <v>11</v>
      </c>
      <c r="D18" s="5">
        <v>100</v>
      </c>
      <c r="E18" s="5">
        <v>23951</v>
      </c>
      <c r="F18" s="5">
        <v>3930</v>
      </c>
      <c r="G18" s="5">
        <v>248</v>
      </c>
      <c r="H18" s="5">
        <v>8</v>
      </c>
      <c r="I18" s="5">
        <v>19765</v>
      </c>
    </row>
    <row r="19" spans="1:9" ht="10.5" customHeight="1">
      <c r="A19" s="7" t="s">
        <v>172</v>
      </c>
      <c r="B19" s="20">
        <v>112</v>
      </c>
      <c r="C19" s="5">
        <v>11</v>
      </c>
      <c r="D19" s="5">
        <v>101</v>
      </c>
      <c r="E19" s="5">
        <v>23795</v>
      </c>
      <c r="F19" s="5">
        <v>3910</v>
      </c>
      <c r="G19" s="5">
        <v>248</v>
      </c>
      <c r="H19" s="5">
        <v>8</v>
      </c>
      <c r="I19" s="5">
        <v>19629</v>
      </c>
    </row>
    <row r="20" spans="1:9" s="8" customFormat="1" ht="10.5" customHeight="1">
      <c r="A20" s="13" t="s">
        <v>171</v>
      </c>
      <c r="B20" s="25">
        <v>112</v>
      </c>
      <c r="C20" s="24">
        <v>11</v>
      </c>
      <c r="D20" s="24">
        <v>101</v>
      </c>
      <c r="E20" s="24">
        <v>23784</v>
      </c>
      <c r="F20" s="24">
        <v>3910</v>
      </c>
      <c r="G20" s="24">
        <v>248</v>
      </c>
      <c r="H20" s="24">
        <v>8</v>
      </c>
      <c r="I20" s="24">
        <v>19618</v>
      </c>
    </row>
    <row r="21" spans="1:9" ht="6" customHeight="1">
      <c r="A21" s="23"/>
      <c r="B21" s="20"/>
      <c r="C21" s="5"/>
      <c r="D21" s="5"/>
      <c r="E21" s="5"/>
      <c r="F21" s="5"/>
      <c r="G21" s="5"/>
      <c r="H21" s="5"/>
      <c r="I21" s="5"/>
    </row>
    <row r="22" spans="1:9" ht="10.5" customHeight="1">
      <c r="A22" s="29" t="s">
        <v>170</v>
      </c>
      <c r="B22" s="20">
        <v>112</v>
      </c>
      <c r="C22" s="9">
        <v>11</v>
      </c>
      <c r="D22" s="9">
        <v>101</v>
      </c>
      <c r="E22" s="9" t="s">
        <v>157</v>
      </c>
      <c r="F22" s="9" t="s">
        <v>157</v>
      </c>
      <c r="G22" s="9" t="s">
        <v>157</v>
      </c>
      <c r="H22" s="9" t="s">
        <v>157</v>
      </c>
      <c r="I22" s="9" t="s">
        <v>157</v>
      </c>
    </row>
    <row r="23" spans="1:9" ht="10.5" customHeight="1">
      <c r="A23" s="29" t="s">
        <v>169</v>
      </c>
      <c r="B23" s="20">
        <v>112</v>
      </c>
      <c r="C23" s="9">
        <v>11</v>
      </c>
      <c r="D23" s="9">
        <v>101</v>
      </c>
      <c r="E23" s="9" t="s">
        <v>157</v>
      </c>
      <c r="F23" s="9" t="s">
        <v>157</v>
      </c>
      <c r="G23" s="9" t="s">
        <v>157</v>
      </c>
      <c r="H23" s="9" t="s">
        <v>157</v>
      </c>
      <c r="I23" s="9" t="s">
        <v>157</v>
      </c>
    </row>
    <row r="24" spans="1:9" ht="10.5" customHeight="1">
      <c r="A24" s="29" t="s">
        <v>168</v>
      </c>
      <c r="B24" s="20">
        <v>112</v>
      </c>
      <c r="C24" s="9">
        <v>11</v>
      </c>
      <c r="D24" s="9">
        <v>101</v>
      </c>
      <c r="E24" s="9" t="s">
        <v>157</v>
      </c>
      <c r="F24" s="9" t="s">
        <v>157</v>
      </c>
      <c r="G24" s="9" t="s">
        <v>157</v>
      </c>
      <c r="H24" s="9" t="s">
        <v>157</v>
      </c>
      <c r="I24" s="9" t="s">
        <v>157</v>
      </c>
    </row>
    <row r="25" spans="1:9" ht="10.5" customHeight="1">
      <c r="A25" s="29" t="s">
        <v>167</v>
      </c>
      <c r="B25" s="20">
        <v>112</v>
      </c>
      <c r="C25" s="9">
        <v>11</v>
      </c>
      <c r="D25" s="9">
        <v>101</v>
      </c>
      <c r="E25" s="9" t="s">
        <v>157</v>
      </c>
      <c r="F25" s="9" t="s">
        <v>157</v>
      </c>
      <c r="G25" s="9" t="s">
        <v>157</v>
      </c>
      <c r="H25" s="9" t="s">
        <v>157</v>
      </c>
      <c r="I25" s="9" t="s">
        <v>157</v>
      </c>
    </row>
    <row r="26" spans="1:9" ht="10.5" customHeight="1">
      <c r="A26" s="29" t="s">
        <v>166</v>
      </c>
      <c r="B26" s="20">
        <v>112</v>
      </c>
      <c r="C26" s="9">
        <v>11</v>
      </c>
      <c r="D26" s="9">
        <v>101</v>
      </c>
      <c r="E26" s="9" t="s">
        <v>157</v>
      </c>
      <c r="F26" s="9" t="s">
        <v>157</v>
      </c>
      <c r="G26" s="9" t="s">
        <v>157</v>
      </c>
      <c r="H26" s="9" t="s">
        <v>157</v>
      </c>
      <c r="I26" s="9" t="s">
        <v>157</v>
      </c>
    </row>
    <row r="27" spans="1:9" ht="10.5" customHeight="1">
      <c r="A27" s="29" t="s">
        <v>165</v>
      </c>
      <c r="B27" s="20">
        <v>112</v>
      </c>
      <c r="C27" s="9">
        <v>11</v>
      </c>
      <c r="D27" s="9">
        <v>101</v>
      </c>
      <c r="E27" s="9" t="s">
        <v>157</v>
      </c>
      <c r="F27" s="9" t="s">
        <v>157</v>
      </c>
      <c r="G27" s="9" t="s">
        <v>164</v>
      </c>
      <c r="H27" s="9" t="s">
        <v>157</v>
      </c>
      <c r="I27" s="9" t="s">
        <v>157</v>
      </c>
    </row>
    <row r="28" spans="1:9" ht="10.5" customHeight="1">
      <c r="A28" s="29" t="s">
        <v>163</v>
      </c>
      <c r="B28" s="20">
        <v>112</v>
      </c>
      <c r="C28" s="9">
        <v>11</v>
      </c>
      <c r="D28" s="9">
        <v>101</v>
      </c>
      <c r="E28" s="9" t="s">
        <v>157</v>
      </c>
      <c r="F28" s="9" t="s">
        <v>157</v>
      </c>
      <c r="G28" s="9" t="s">
        <v>157</v>
      </c>
      <c r="H28" s="9" t="s">
        <v>157</v>
      </c>
      <c r="I28" s="9" t="s">
        <v>157</v>
      </c>
    </row>
    <row r="29" spans="1:9" ht="10.5" customHeight="1">
      <c r="A29" s="29" t="s">
        <v>162</v>
      </c>
      <c r="B29" s="20">
        <v>112</v>
      </c>
      <c r="C29" s="9">
        <v>11</v>
      </c>
      <c r="D29" s="9">
        <v>101</v>
      </c>
      <c r="E29" s="9" t="s">
        <v>157</v>
      </c>
      <c r="F29" s="9" t="s">
        <v>157</v>
      </c>
      <c r="G29" s="9" t="s">
        <v>157</v>
      </c>
      <c r="H29" s="9" t="s">
        <v>157</v>
      </c>
      <c r="I29" s="9" t="s">
        <v>157</v>
      </c>
    </row>
    <row r="30" spans="1:9" ht="10.5" customHeight="1">
      <c r="A30" s="29" t="s">
        <v>161</v>
      </c>
      <c r="B30" s="20">
        <v>112</v>
      </c>
      <c r="C30" s="9">
        <v>11</v>
      </c>
      <c r="D30" s="9">
        <v>101</v>
      </c>
      <c r="E30" s="9" t="s">
        <v>157</v>
      </c>
      <c r="F30" s="9" t="s">
        <v>157</v>
      </c>
      <c r="G30" s="9" t="s">
        <v>157</v>
      </c>
      <c r="H30" s="9" t="s">
        <v>157</v>
      </c>
      <c r="I30" s="9" t="s">
        <v>157</v>
      </c>
    </row>
    <row r="31" spans="1:9" ht="10.5" customHeight="1">
      <c r="A31" s="29" t="s">
        <v>160</v>
      </c>
      <c r="B31" s="20">
        <v>112</v>
      </c>
      <c r="C31" s="9">
        <v>11</v>
      </c>
      <c r="D31" s="9">
        <v>101</v>
      </c>
      <c r="E31" s="9" t="s">
        <v>157</v>
      </c>
      <c r="F31" s="9" t="s">
        <v>157</v>
      </c>
      <c r="G31" s="9" t="s">
        <v>157</v>
      </c>
      <c r="H31" s="9" t="s">
        <v>157</v>
      </c>
      <c r="I31" s="9" t="s">
        <v>157</v>
      </c>
    </row>
    <row r="32" spans="1:9" ht="10.5" customHeight="1">
      <c r="A32" s="29" t="s">
        <v>159</v>
      </c>
      <c r="B32" s="20">
        <v>112</v>
      </c>
      <c r="C32" s="9">
        <v>11</v>
      </c>
      <c r="D32" s="9">
        <v>101</v>
      </c>
      <c r="E32" s="9" t="s">
        <v>157</v>
      </c>
      <c r="F32" s="9" t="s">
        <v>157</v>
      </c>
      <c r="G32" s="9" t="s">
        <v>157</v>
      </c>
      <c r="H32" s="9" t="s">
        <v>157</v>
      </c>
      <c r="I32" s="9" t="s">
        <v>157</v>
      </c>
    </row>
    <row r="33" spans="1:9" ht="10.5" customHeight="1">
      <c r="A33" s="29" t="s">
        <v>158</v>
      </c>
      <c r="B33" s="20">
        <v>112</v>
      </c>
      <c r="C33" s="9">
        <v>11</v>
      </c>
      <c r="D33" s="9">
        <v>101</v>
      </c>
      <c r="E33" s="9" t="s">
        <v>157</v>
      </c>
      <c r="F33" s="9" t="s">
        <v>157</v>
      </c>
      <c r="G33" s="9" t="s">
        <v>157</v>
      </c>
      <c r="H33" s="9" t="s">
        <v>157</v>
      </c>
      <c r="I33" s="9" t="s">
        <v>157</v>
      </c>
    </row>
    <row r="34" spans="1:9" ht="6" customHeight="1">
      <c r="A34" s="9"/>
      <c r="B34" s="20"/>
      <c r="C34" s="5"/>
      <c r="D34" s="5"/>
      <c r="E34" s="5"/>
      <c r="F34" s="5"/>
      <c r="G34" s="5"/>
      <c r="H34" s="5"/>
      <c r="I34" s="5"/>
    </row>
    <row r="35" spans="1:9" ht="10.5" customHeight="1">
      <c r="A35" s="21" t="s">
        <v>122</v>
      </c>
      <c r="B35" s="20">
        <v>13</v>
      </c>
      <c r="C35" s="9" t="s">
        <v>8</v>
      </c>
      <c r="D35" s="9">
        <v>13</v>
      </c>
      <c r="E35" s="9" t="s">
        <v>157</v>
      </c>
      <c r="F35" s="9" t="s">
        <v>157</v>
      </c>
      <c r="G35" s="9" t="s">
        <v>157</v>
      </c>
      <c r="H35" s="9" t="s">
        <v>157</v>
      </c>
      <c r="I35" s="9" t="s">
        <v>157</v>
      </c>
    </row>
    <row r="36" spans="1:9" ht="10.5" customHeight="1">
      <c r="A36" s="21" t="s">
        <v>121</v>
      </c>
      <c r="B36" s="20">
        <v>8</v>
      </c>
      <c r="C36" s="9">
        <v>2</v>
      </c>
      <c r="D36" s="9">
        <v>6</v>
      </c>
      <c r="E36" s="9" t="s">
        <v>157</v>
      </c>
      <c r="F36" s="9" t="s">
        <v>157</v>
      </c>
      <c r="G36" s="9" t="s">
        <v>157</v>
      </c>
      <c r="H36" s="9" t="s">
        <v>157</v>
      </c>
      <c r="I36" s="9" t="s">
        <v>157</v>
      </c>
    </row>
    <row r="37" spans="1:9" ht="10.5" customHeight="1">
      <c r="A37" s="21" t="s">
        <v>120</v>
      </c>
      <c r="B37" s="20">
        <v>16</v>
      </c>
      <c r="C37" s="9">
        <v>1</v>
      </c>
      <c r="D37" s="9">
        <v>15</v>
      </c>
      <c r="E37" s="9" t="s">
        <v>157</v>
      </c>
      <c r="F37" s="9" t="s">
        <v>157</v>
      </c>
      <c r="G37" s="9" t="s">
        <v>157</v>
      </c>
      <c r="H37" s="9" t="s">
        <v>157</v>
      </c>
      <c r="I37" s="9" t="s">
        <v>157</v>
      </c>
    </row>
    <row r="38" spans="1:9" ht="10.5" customHeight="1">
      <c r="A38" s="21" t="s">
        <v>119</v>
      </c>
      <c r="B38" s="20">
        <v>10</v>
      </c>
      <c r="C38" s="9">
        <v>3</v>
      </c>
      <c r="D38" s="9">
        <v>7</v>
      </c>
      <c r="E38" s="9" t="s">
        <v>157</v>
      </c>
      <c r="F38" s="9" t="s">
        <v>157</v>
      </c>
      <c r="G38" s="9" t="s">
        <v>157</v>
      </c>
      <c r="H38" s="9" t="s">
        <v>157</v>
      </c>
      <c r="I38" s="9" t="s">
        <v>157</v>
      </c>
    </row>
    <row r="39" spans="1:9" ht="10.5" customHeight="1">
      <c r="A39" s="21" t="s">
        <v>118</v>
      </c>
      <c r="B39" s="20">
        <v>7</v>
      </c>
      <c r="C39" s="9">
        <v>1</v>
      </c>
      <c r="D39" s="9">
        <v>6</v>
      </c>
      <c r="E39" s="9" t="s">
        <v>157</v>
      </c>
      <c r="F39" s="9" t="s">
        <v>157</v>
      </c>
      <c r="G39" s="9" t="s">
        <v>157</v>
      </c>
      <c r="H39" s="9" t="s">
        <v>157</v>
      </c>
      <c r="I39" s="9" t="s">
        <v>157</v>
      </c>
    </row>
    <row r="40" spans="1:9" ht="10.5" customHeight="1">
      <c r="A40" s="21" t="s">
        <v>117</v>
      </c>
      <c r="B40" s="20">
        <v>6</v>
      </c>
      <c r="C40" s="9" t="s">
        <v>8</v>
      </c>
      <c r="D40" s="9">
        <v>6</v>
      </c>
      <c r="E40" s="9" t="s">
        <v>157</v>
      </c>
      <c r="F40" s="9" t="s">
        <v>157</v>
      </c>
      <c r="G40" s="9" t="s">
        <v>157</v>
      </c>
      <c r="H40" s="9" t="s">
        <v>157</v>
      </c>
      <c r="I40" s="9" t="s">
        <v>157</v>
      </c>
    </row>
    <row r="41" spans="1:9" ht="10.5" customHeight="1">
      <c r="A41" s="21" t="s">
        <v>116</v>
      </c>
      <c r="B41" s="20">
        <v>8</v>
      </c>
      <c r="C41" s="9" t="s">
        <v>8</v>
      </c>
      <c r="D41" s="9">
        <v>8</v>
      </c>
      <c r="E41" s="9" t="s">
        <v>157</v>
      </c>
      <c r="F41" s="9" t="s">
        <v>157</v>
      </c>
      <c r="G41" s="9" t="s">
        <v>157</v>
      </c>
      <c r="H41" s="9" t="s">
        <v>157</v>
      </c>
      <c r="I41" s="9" t="s">
        <v>157</v>
      </c>
    </row>
    <row r="42" spans="1:9" ht="10.5" customHeight="1">
      <c r="A42" s="21" t="s">
        <v>115</v>
      </c>
      <c r="B42" s="20">
        <v>7</v>
      </c>
      <c r="C42" s="9" t="s">
        <v>8</v>
      </c>
      <c r="D42" s="9">
        <v>7</v>
      </c>
      <c r="E42" s="9" t="s">
        <v>157</v>
      </c>
      <c r="F42" s="9" t="s">
        <v>157</v>
      </c>
      <c r="G42" s="9" t="s">
        <v>157</v>
      </c>
      <c r="H42" s="9" t="s">
        <v>157</v>
      </c>
      <c r="I42" s="9" t="s">
        <v>157</v>
      </c>
    </row>
    <row r="43" spans="1:9" ht="10.5" customHeight="1">
      <c r="A43" s="21" t="s">
        <v>114</v>
      </c>
      <c r="B43" s="20">
        <v>12</v>
      </c>
      <c r="C43" s="9">
        <v>2</v>
      </c>
      <c r="D43" s="9">
        <v>10</v>
      </c>
      <c r="E43" s="9" t="s">
        <v>157</v>
      </c>
      <c r="F43" s="9" t="s">
        <v>157</v>
      </c>
      <c r="G43" s="9" t="s">
        <v>157</v>
      </c>
      <c r="H43" s="9" t="s">
        <v>157</v>
      </c>
      <c r="I43" s="9" t="s">
        <v>157</v>
      </c>
    </row>
    <row r="44" spans="1:9" ht="10.5" customHeight="1">
      <c r="A44" s="21" t="s">
        <v>112</v>
      </c>
      <c r="B44" s="20">
        <v>7</v>
      </c>
      <c r="C44" s="9" t="s">
        <v>8</v>
      </c>
      <c r="D44" s="9">
        <v>7</v>
      </c>
      <c r="E44" s="9" t="s">
        <v>157</v>
      </c>
      <c r="F44" s="9" t="s">
        <v>157</v>
      </c>
      <c r="G44" s="9" t="s">
        <v>157</v>
      </c>
      <c r="H44" s="9" t="s">
        <v>157</v>
      </c>
      <c r="I44" s="9" t="s">
        <v>157</v>
      </c>
    </row>
    <row r="45" spans="1:9" ht="10.5" customHeight="1">
      <c r="A45" s="21" t="s">
        <v>111</v>
      </c>
      <c r="B45" s="20">
        <v>18</v>
      </c>
      <c r="C45" s="9">
        <v>2</v>
      </c>
      <c r="D45" s="9">
        <v>16</v>
      </c>
      <c r="E45" s="9" t="s">
        <v>157</v>
      </c>
      <c r="F45" s="9" t="s">
        <v>157</v>
      </c>
      <c r="G45" s="9" t="s">
        <v>157</v>
      </c>
      <c r="H45" s="9" t="s">
        <v>157</v>
      </c>
      <c r="I45" s="9" t="s">
        <v>157</v>
      </c>
    </row>
    <row r="46" spans="1:9" s="17" customFormat="1" ht="6" customHeight="1">
      <c r="A46" s="19"/>
      <c r="B46" s="18"/>
      <c r="C46" s="6"/>
      <c r="D46" s="6"/>
      <c r="E46" s="6"/>
      <c r="F46" s="6"/>
      <c r="G46" s="6"/>
      <c r="H46" s="6"/>
      <c r="I46" s="6"/>
    </row>
    <row r="47" spans="1:9" ht="10.5" customHeight="1">
      <c r="A47" s="1" t="s">
        <v>65</v>
      </c>
    </row>
    <row r="48" spans="1:9" ht="10.5" customHeight="1">
      <c r="A48" s="1" t="s">
        <v>156</v>
      </c>
    </row>
    <row r="49" spans="1:2">
      <c r="A49" s="1" t="s">
        <v>155</v>
      </c>
    </row>
    <row r="51" spans="1:2">
      <c r="B51" s="16"/>
    </row>
  </sheetData>
  <mergeCells count="11">
    <mergeCell ref="I13:I14"/>
    <mergeCell ref="A12:A14"/>
    <mergeCell ref="B12:D12"/>
    <mergeCell ref="E12:I12"/>
    <mergeCell ref="F13:F14"/>
    <mergeCell ref="G13:G14"/>
    <mergeCell ref="H13:H14"/>
    <mergeCell ref="B13:B14"/>
    <mergeCell ref="C13:C14"/>
    <mergeCell ref="D13:D14"/>
    <mergeCell ref="E13:E14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51"/>
  <sheetViews>
    <sheetView zoomScaleNormal="100" zoomScaleSheetLayoutView="100" workbookViewId="0"/>
  </sheetViews>
  <sheetFormatPr defaultRowHeight="10.5"/>
  <cols>
    <col min="1" max="1" width="8.125" style="1" customWidth="1"/>
    <col min="2" max="2" width="4.25" style="1" customWidth="1"/>
    <col min="3" max="3" width="3.875" style="1" customWidth="1"/>
    <col min="4" max="4" width="4.375" style="1" customWidth="1"/>
    <col min="5" max="5" width="6.625" style="1" customWidth="1"/>
    <col min="6" max="6" width="5.875" style="1" customWidth="1"/>
    <col min="7" max="7" width="4.125" style="1" customWidth="1"/>
    <col min="8" max="8" width="3.625" style="1" customWidth="1"/>
    <col min="9" max="9" width="6" style="1" customWidth="1"/>
    <col min="10" max="16384" width="9" style="1"/>
  </cols>
  <sheetData>
    <row r="1" spans="1:9" ht="13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0.5" customHeight="1"/>
    <row r="3" spans="1:9" ht="13.5" customHeight="1">
      <c r="A3" s="10" t="s">
        <v>154</v>
      </c>
      <c r="B3" s="10"/>
      <c r="C3" s="10"/>
      <c r="D3" s="10"/>
      <c r="E3" s="10"/>
      <c r="F3" s="10"/>
      <c r="G3" s="10"/>
      <c r="H3" s="10"/>
      <c r="I3" s="10"/>
    </row>
    <row r="4" spans="1:9" ht="10.5" customHeight="1"/>
    <row r="5" spans="1:9" ht="10.5" customHeight="1">
      <c r="A5" s="1" t="s">
        <v>153</v>
      </c>
    </row>
    <row r="6" spans="1:9" ht="10.5" customHeight="1">
      <c r="A6" s="1" t="s">
        <v>152</v>
      </c>
    </row>
    <row r="7" spans="1:9" ht="10.5" customHeight="1">
      <c r="A7" s="1" t="s">
        <v>151</v>
      </c>
    </row>
    <row r="8" spans="1:9" ht="10.5" customHeight="1">
      <c r="A8" s="1" t="s">
        <v>150</v>
      </c>
    </row>
    <row r="9" spans="1:9" ht="10.5" customHeight="1">
      <c r="A9" s="1" t="s">
        <v>149</v>
      </c>
    </row>
    <row r="10" spans="1:9" ht="10.5" customHeight="1"/>
    <row r="11" spans="1:9" ht="10.5" customHeight="1">
      <c r="A11" s="70" t="s">
        <v>148</v>
      </c>
      <c r="B11" s="79" t="s">
        <v>147</v>
      </c>
      <c r="C11" s="80"/>
      <c r="D11" s="81"/>
      <c r="E11" s="79" t="s">
        <v>146</v>
      </c>
      <c r="F11" s="80"/>
      <c r="G11" s="80"/>
      <c r="H11" s="80"/>
      <c r="I11" s="81"/>
    </row>
    <row r="12" spans="1:9" ht="10.5" customHeight="1">
      <c r="A12" s="71"/>
      <c r="B12" s="64" t="s">
        <v>145</v>
      </c>
      <c r="C12" s="61" t="s">
        <v>144</v>
      </c>
      <c r="D12" s="61" t="s">
        <v>139</v>
      </c>
      <c r="E12" s="64" t="s">
        <v>143</v>
      </c>
      <c r="F12" s="64" t="s">
        <v>142</v>
      </c>
      <c r="G12" s="64" t="s">
        <v>141</v>
      </c>
      <c r="H12" s="64" t="s">
        <v>140</v>
      </c>
      <c r="I12" s="64" t="s">
        <v>139</v>
      </c>
    </row>
    <row r="13" spans="1:9" ht="10.5" customHeight="1">
      <c r="A13" s="72"/>
      <c r="B13" s="66"/>
      <c r="C13" s="78"/>
      <c r="D13" s="78"/>
      <c r="E13" s="66"/>
      <c r="F13" s="66"/>
      <c r="G13" s="66"/>
      <c r="H13" s="66"/>
      <c r="I13" s="66"/>
    </row>
    <row r="14" spans="1:9" s="17" customFormat="1" ht="6" customHeight="1">
      <c r="A14" s="21"/>
      <c r="B14" s="28"/>
      <c r="C14" s="26"/>
      <c r="D14" s="26"/>
      <c r="E14" s="27"/>
      <c r="F14" s="27"/>
      <c r="G14" s="27"/>
      <c r="H14" s="27"/>
      <c r="I14" s="27"/>
    </row>
    <row r="15" spans="1:9" ht="10.5" customHeight="1">
      <c r="A15" s="2" t="s">
        <v>138</v>
      </c>
      <c r="B15" s="20">
        <v>117</v>
      </c>
      <c r="C15" s="5">
        <v>11</v>
      </c>
      <c r="D15" s="5">
        <v>106</v>
      </c>
      <c r="E15" s="5">
        <v>24397</v>
      </c>
      <c r="F15" s="5">
        <v>3970</v>
      </c>
      <c r="G15" s="5">
        <v>329</v>
      </c>
      <c r="H15" s="5">
        <v>8</v>
      </c>
      <c r="I15" s="5">
        <v>20090</v>
      </c>
    </row>
    <row r="16" spans="1:9" ht="10.5" customHeight="1">
      <c r="A16" s="7" t="s">
        <v>137</v>
      </c>
      <c r="B16" s="20">
        <v>114</v>
      </c>
      <c r="C16" s="5">
        <v>11</v>
      </c>
      <c r="D16" s="5">
        <v>103</v>
      </c>
      <c r="E16" s="5">
        <v>24224</v>
      </c>
      <c r="F16" s="5">
        <v>3962</v>
      </c>
      <c r="G16" s="5">
        <v>248</v>
      </c>
      <c r="H16" s="5">
        <v>8</v>
      </c>
      <c r="I16" s="5">
        <v>20006</v>
      </c>
    </row>
    <row r="17" spans="1:9" ht="10.5" customHeight="1">
      <c r="A17" s="7" t="s">
        <v>106</v>
      </c>
      <c r="B17" s="20">
        <v>114</v>
      </c>
      <c r="C17" s="5">
        <v>10</v>
      </c>
      <c r="D17" s="5">
        <v>104</v>
      </c>
      <c r="E17" s="5">
        <v>24117</v>
      </c>
      <c r="F17" s="5">
        <v>3933</v>
      </c>
      <c r="G17" s="5">
        <v>248</v>
      </c>
      <c r="H17" s="5">
        <v>8</v>
      </c>
      <c r="I17" s="5">
        <v>19928</v>
      </c>
    </row>
    <row r="18" spans="1:9" ht="10.5" customHeight="1">
      <c r="A18" s="7" t="s">
        <v>136</v>
      </c>
      <c r="B18" s="20">
        <v>111</v>
      </c>
      <c r="C18" s="5">
        <v>11</v>
      </c>
      <c r="D18" s="5">
        <v>100</v>
      </c>
      <c r="E18" s="5">
        <v>23951</v>
      </c>
      <c r="F18" s="5">
        <v>3930</v>
      </c>
      <c r="G18" s="5">
        <v>248</v>
      </c>
      <c r="H18" s="5">
        <v>8</v>
      </c>
      <c r="I18" s="5">
        <v>19765</v>
      </c>
    </row>
    <row r="19" spans="1:9" s="8" customFormat="1" ht="10.5" customHeight="1">
      <c r="A19" s="13" t="s">
        <v>135</v>
      </c>
      <c r="B19" s="25">
        <v>112</v>
      </c>
      <c r="C19" s="24">
        <v>11</v>
      </c>
      <c r="D19" s="24">
        <v>101</v>
      </c>
      <c r="E19" s="24">
        <v>23795</v>
      </c>
      <c r="F19" s="24">
        <v>3910</v>
      </c>
      <c r="G19" s="24">
        <v>248</v>
      </c>
      <c r="H19" s="24">
        <v>8</v>
      </c>
      <c r="I19" s="24">
        <v>19629</v>
      </c>
    </row>
    <row r="20" spans="1:9" ht="6" customHeight="1">
      <c r="A20" s="23"/>
      <c r="B20" s="20"/>
      <c r="C20" s="5"/>
      <c r="D20" s="5"/>
      <c r="E20" s="5"/>
      <c r="F20" s="5"/>
      <c r="G20" s="5"/>
      <c r="H20" s="5"/>
      <c r="I20" s="5"/>
    </row>
    <row r="21" spans="1:9" ht="10.5" customHeight="1">
      <c r="A21" s="22" t="s">
        <v>134</v>
      </c>
      <c r="B21" s="20">
        <v>113</v>
      </c>
      <c r="C21" s="9">
        <v>11</v>
      </c>
      <c r="D21" s="9">
        <v>102</v>
      </c>
      <c r="E21" s="9">
        <v>23965</v>
      </c>
      <c r="F21" s="9">
        <v>3930</v>
      </c>
      <c r="G21" s="9">
        <v>245</v>
      </c>
      <c r="H21" s="9">
        <v>8</v>
      </c>
      <c r="I21" s="9">
        <v>19782</v>
      </c>
    </row>
    <row r="22" spans="1:9" ht="10.5" customHeight="1">
      <c r="A22" s="22" t="s">
        <v>133</v>
      </c>
      <c r="B22" s="20">
        <v>113</v>
      </c>
      <c r="C22" s="9">
        <v>11</v>
      </c>
      <c r="D22" s="9">
        <v>102</v>
      </c>
      <c r="E22" s="9">
        <v>23920</v>
      </c>
      <c r="F22" s="9">
        <v>3930</v>
      </c>
      <c r="G22" s="9">
        <v>199</v>
      </c>
      <c r="H22" s="9">
        <v>8</v>
      </c>
      <c r="I22" s="9">
        <v>19783</v>
      </c>
    </row>
    <row r="23" spans="1:9" ht="10.5" customHeight="1">
      <c r="A23" s="22" t="s">
        <v>132</v>
      </c>
      <c r="B23" s="20">
        <v>113</v>
      </c>
      <c r="C23" s="9">
        <v>11</v>
      </c>
      <c r="D23" s="9">
        <v>102</v>
      </c>
      <c r="E23" s="9">
        <v>24226</v>
      </c>
      <c r="F23" s="9">
        <v>3953</v>
      </c>
      <c r="G23" s="9">
        <v>245</v>
      </c>
      <c r="H23" s="9">
        <v>8</v>
      </c>
      <c r="I23" s="9">
        <v>20020</v>
      </c>
    </row>
    <row r="24" spans="1:9" ht="10.5" customHeight="1">
      <c r="A24" s="22" t="s">
        <v>131</v>
      </c>
      <c r="B24" s="20">
        <v>113</v>
      </c>
      <c r="C24" s="9">
        <v>11</v>
      </c>
      <c r="D24" s="9">
        <v>102</v>
      </c>
      <c r="E24" s="9">
        <v>23937</v>
      </c>
      <c r="F24" s="9">
        <v>3930</v>
      </c>
      <c r="G24" s="9">
        <v>245</v>
      </c>
      <c r="H24" s="9">
        <v>8</v>
      </c>
      <c r="I24" s="9">
        <v>19754</v>
      </c>
    </row>
    <row r="25" spans="1:9" ht="10.5" customHeight="1">
      <c r="A25" s="22" t="s">
        <v>130</v>
      </c>
      <c r="B25" s="20">
        <v>113</v>
      </c>
      <c r="C25" s="9">
        <v>11</v>
      </c>
      <c r="D25" s="9">
        <v>102</v>
      </c>
      <c r="E25" s="9">
        <v>23840</v>
      </c>
      <c r="F25" s="9">
        <v>3930</v>
      </c>
      <c r="G25" s="9">
        <v>248</v>
      </c>
      <c r="H25" s="9">
        <v>8</v>
      </c>
      <c r="I25" s="9">
        <v>19654</v>
      </c>
    </row>
    <row r="26" spans="1:9" ht="10.5" customHeight="1">
      <c r="A26" s="22" t="s">
        <v>129</v>
      </c>
      <c r="B26" s="20">
        <v>113</v>
      </c>
      <c r="C26" s="9">
        <v>11</v>
      </c>
      <c r="D26" s="9">
        <v>102</v>
      </c>
      <c r="E26" s="9">
        <v>23840</v>
      </c>
      <c r="F26" s="9">
        <v>3930</v>
      </c>
      <c r="G26" s="9">
        <v>248</v>
      </c>
      <c r="H26" s="9">
        <v>8</v>
      </c>
      <c r="I26" s="9">
        <v>19654</v>
      </c>
    </row>
    <row r="27" spans="1:9" ht="10.5" customHeight="1">
      <c r="A27" s="22" t="s">
        <v>128</v>
      </c>
      <c r="B27" s="20">
        <v>113</v>
      </c>
      <c r="C27" s="9">
        <v>11</v>
      </c>
      <c r="D27" s="9">
        <v>102</v>
      </c>
      <c r="E27" s="9">
        <v>23594</v>
      </c>
      <c r="F27" s="9">
        <v>3744</v>
      </c>
      <c r="G27" s="9">
        <v>248</v>
      </c>
      <c r="H27" s="9">
        <v>8</v>
      </c>
      <c r="I27" s="9">
        <v>19594</v>
      </c>
    </row>
    <row r="28" spans="1:9" ht="10.5" customHeight="1">
      <c r="A28" s="22" t="s">
        <v>127</v>
      </c>
      <c r="B28" s="20">
        <v>113</v>
      </c>
      <c r="C28" s="9">
        <v>11</v>
      </c>
      <c r="D28" s="9">
        <v>102</v>
      </c>
      <c r="E28" s="9">
        <v>23786</v>
      </c>
      <c r="F28" s="9">
        <v>3930</v>
      </c>
      <c r="G28" s="9">
        <v>194</v>
      </c>
      <c r="H28" s="9">
        <v>8</v>
      </c>
      <c r="I28" s="9">
        <v>19654</v>
      </c>
    </row>
    <row r="29" spans="1:9" ht="10.5" customHeight="1">
      <c r="A29" s="22" t="s">
        <v>126</v>
      </c>
      <c r="B29" s="20">
        <v>113</v>
      </c>
      <c r="C29" s="9">
        <v>11</v>
      </c>
      <c r="D29" s="9">
        <v>102</v>
      </c>
      <c r="E29" s="9">
        <v>23817</v>
      </c>
      <c r="F29" s="9">
        <v>3910</v>
      </c>
      <c r="G29" s="9">
        <v>245</v>
      </c>
      <c r="H29" s="9">
        <v>8</v>
      </c>
      <c r="I29" s="9">
        <v>19654</v>
      </c>
    </row>
    <row r="30" spans="1:9" ht="10.5" customHeight="1">
      <c r="A30" s="22" t="s">
        <v>125</v>
      </c>
      <c r="B30" s="20">
        <v>113</v>
      </c>
      <c r="C30" s="9">
        <v>11</v>
      </c>
      <c r="D30" s="9">
        <v>102</v>
      </c>
      <c r="E30" s="9">
        <v>23727</v>
      </c>
      <c r="F30" s="9">
        <v>3910</v>
      </c>
      <c r="G30" s="9">
        <v>248</v>
      </c>
      <c r="H30" s="9">
        <v>8</v>
      </c>
      <c r="I30" s="9">
        <v>19561</v>
      </c>
    </row>
    <row r="31" spans="1:9" ht="10.5" customHeight="1">
      <c r="A31" s="22" t="s">
        <v>124</v>
      </c>
      <c r="B31" s="20">
        <v>113</v>
      </c>
      <c r="C31" s="9">
        <v>11</v>
      </c>
      <c r="D31" s="9">
        <v>102</v>
      </c>
      <c r="E31" s="9">
        <v>23814</v>
      </c>
      <c r="F31" s="9">
        <v>3910</v>
      </c>
      <c r="G31" s="9">
        <v>248</v>
      </c>
      <c r="H31" s="9">
        <v>8</v>
      </c>
      <c r="I31" s="9">
        <v>19648</v>
      </c>
    </row>
    <row r="32" spans="1:9" ht="10.5" customHeight="1">
      <c r="A32" s="22" t="s">
        <v>123</v>
      </c>
      <c r="B32" s="20">
        <v>112</v>
      </c>
      <c r="C32" s="9">
        <v>11</v>
      </c>
      <c r="D32" s="9">
        <v>101</v>
      </c>
      <c r="E32" s="9">
        <v>23795</v>
      </c>
      <c r="F32" s="9">
        <v>3910</v>
      </c>
      <c r="G32" s="9">
        <v>248</v>
      </c>
      <c r="H32" s="9">
        <v>8</v>
      </c>
      <c r="I32" s="9">
        <v>19629</v>
      </c>
    </row>
    <row r="33" spans="1:9" ht="6" customHeight="1">
      <c r="A33" s="9"/>
      <c r="B33" s="20"/>
      <c r="C33" s="5"/>
      <c r="D33" s="5"/>
      <c r="E33" s="5"/>
      <c r="F33" s="5"/>
      <c r="G33" s="5"/>
      <c r="H33" s="5"/>
      <c r="I33" s="5"/>
    </row>
    <row r="34" spans="1:9" ht="10.5" customHeight="1">
      <c r="A34" s="21" t="s">
        <v>122</v>
      </c>
      <c r="B34" s="20">
        <v>13</v>
      </c>
      <c r="C34" s="9" t="s">
        <v>8</v>
      </c>
      <c r="D34" s="9">
        <v>13</v>
      </c>
      <c r="E34" s="9">
        <v>1653</v>
      </c>
      <c r="F34" s="9">
        <v>186</v>
      </c>
      <c r="G34" s="9">
        <v>3</v>
      </c>
      <c r="H34" s="9" t="s">
        <v>8</v>
      </c>
      <c r="I34" s="9">
        <v>1464</v>
      </c>
    </row>
    <row r="35" spans="1:9" ht="10.5" customHeight="1">
      <c r="A35" s="21" t="s">
        <v>121</v>
      </c>
      <c r="B35" s="20">
        <v>8</v>
      </c>
      <c r="C35" s="9">
        <v>2</v>
      </c>
      <c r="D35" s="9">
        <v>6</v>
      </c>
      <c r="E35" s="9">
        <v>2664</v>
      </c>
      <c r="F35" s="9">
        <v>118</v>
      </c>
      <c r="G35" s="9">
        <v>54</v>
      </c>
      <c r="H35" s="9" t="s">
        <v>8</v>
      </c>
      <c r="I35" s="9">
        <v>2492</v>
      </c>
    </row>
    <row r="36" spans="1:9" ht="10.5" customHeight="1">
      <c r="A36" s="21" t="s">
        <v>120</v>
      </c>
      <c r="B36" s="20">
        <v>16</v>
      </c>
      <c r="C36" s="9">
        <v>1</v>
      </c>
      <c r="D36" s="9">
        <v>15</v>
      </c>
      <c r="E36" s="9">
        <v>3844</v>
      </c>
      <c r="F36" s="9">
        <v>1467</v>
      </c>
      <c r="G36" s="9">
        <v>53</v>
      </c>
      <c r="H36" s="9" t="s">
        <v>8</v>
      </c>
      <c r="I36" s="9">
        <v>2324</v>
      </c>
    </row>
    <row r="37" spans="1:9" ht="10.5" customHeight="1">
      <c r="A37" s="21" t="s">
        <v>119</v>
      </c>
      <c r="B37" s="20">
        <v>10</v>
      </c>
      <c r="C37" s="9">
        <v>3</v>
      </c>
      <c r="D37" s="9">
        <v>7</v>
      </c>
      <c r="E37" s="9">
        <v>1438</v>
      </c>
      <c r="F37" s="9" t="s">
        <v>8</v>
      </c>
      <c r="G37" s="9">
        <v>12</v>
      </c>
      <c r="H37" s="9">
        <v>8</v>
      </c>
      <c r="I37" s="9">
        <v>1418</v>
      </c>
    </row>
    <row r="38" spans="1:9" ht="10.5" customHeight="1">
      <c r="A38" s="21" t="s">
        <v>118</v>
      </c>
      <c r="B38" s="20">
        <v>7</v>
      </c>
      <c r="C38" s="9">
        <v>1</v>
      </c>
      <c r="D38" s="9">
        <v>6</v>
      </c>
      <c r="E38" s="9">
        <v>1396</v>
      </c>
      <c r="F38" s="9">
        <v>50</v>
      </c>
      <c r="G38" s="9">
        <v>46</v>
      </c>
      <c r="H38" s="9" t="s">
        <v>8</v>
      </c>
      <c r="I38" s="9">
        <v>1300</v>
      </c>
    </row>
    <row r="39" spans="1:9" ht="10.5" customHeight="1">
      <c r="A39" s="21" t="s">
        <v>117</v>
      </c>
      <c r="B39" s="20">
        <v>6</v>
      </c>
      <c r="C39" s="9" t="s">
        <v>8</v>
      </c>
      <c r="D39" s="9">
        <v>6</v>
      </c>
      <c r="E39" s="9">
        <v>2924</v>
      </c>
      <c r="F39" s="9">
        <v>777</v>
      </c>
      <c r="G39" s="9" t="s">
        <v>8</v>
      </c>
      <c r="H39" s="9" t="s">
        <v>8</v>
      </c>
      <c r="I39" s="9">
        <v>2147</v>
      </c>
    </row>
    <row r="40" spans="1:9" ht="10.5" customHeight="1">
      <c r="A40" s="21" t="s">
        <v>116</v>
      </c>
      <c r="B40" s="20">
        <v>8</v>
      </c>
      <c r="C40" s="9" t="s">
        <v>8</v>
      </c>
      <c r="D40" s="9">
        <v>8</v>
      </c>
      <c r="E40" s="9">
        <v>1373</v>
      </c>
      <c r="F40" s="9" t="s">
        <v>8</v>
      </c>
      <c r="G40" s="9" t="s">
        <v>8</v>
      </c>
      <c r="H40" s="9" t="s">
        <v>8</v>
      </c>
      <c r="I40" s="9">
        <v>1373</v>
      </c>
    </row>
    <row r="41" spans="1:9" ht="10.5" customHeight="1">
      <c r="A41" s="21" t="s">
        <v>115</v>
      </c>
      <c r="B41" s="20">
        <v>7</v>
      </c>
      <c r="C41" s="9" t="s">
        <v>8</v>
      </c>
      <c r="D41" s="9">
        <v>7</v>
      </c>
      <c r="E41" s="9">
        <v>653</v>
      </c>
      <c r="F41" s="9" t="s">
        <v>8</v>
      </c>
      <c r="G41" s="9" t="s">
        <v>8</v>
      </c>
      <c r="H41" s="9" t="s">
        <v>8</v>
      </c>
      <c r="I41" s="9">
        <v>653</v>
      </c>
    </row>
    <row r="42" spans="1:9" ht="10.5" customHeight="1">
      <c r="A42" s="21" t="s">
        <v>114</v>
      </c>
      <c r="B42" s="20">
        <v>12</v>
      </c>
      <c r="C42" s="9">
        <v>2</v>
      </c>
      <c r="D42" s="9">
        <v>10</v>
      </c>
      <c r="E42" s="9">
        <v>2209</v>
      </c>
      <c r="F42" s="9">
        <v>1006</v>
      </c>
      <c r="G42" s="9" t="s">
        <v>8</v>
      </c>
      <c r="H42" s="9" t="s">
        <v>8</v>
      </c>
      <c r="I42" s="9">
        <v>1203</v>
      </c>
    </row>
    <row r="43" spans="1:9" ht="10.5" customHeight="1">
      <c r="A43" s="4" t="s">
        <v>113</v>
      </c>
      <c r="B43" s="20">
        <v>1</v>
      </c>
      <c r="C43" s="9">
        <v>1</v>
      </c>
      <c r="D43" s="9" t="s">
        <v>8</v>
      </c>
      <c r="E43" s="9">
        <v>67</v>
      </c>
      <c r="F43" s="9" t="s">
        <v>8</v>
      </c>
      <c r="G43" s="9" t="s">
        <v>8</v>
      </c>
      <c r="H43" s="9" t="s">
        <v>8</v>
      </c>
      <c r="I43" s="9">
        <v>67</v>
      </c>
    </row>
    <row r="44" spans="1:9" ht="10.5" customHeight="1">
      <c r="A44" s="21" t="s">
        <v>112</v>
      </c>
      <c r="B44" s="20">
        <v>7</v>
      </c>
      <c r="C44" s="9" t="s">
        <v>8</v>
      </c>
      <c r="D44" s="9">
        <v>7</v>
      </c>
      <c r="E44" s="9">
        <v>1539</v>
      </c>
      <c r="F44" s="9" t="s">
        <v>8</v>
      </c>
      <c r="G44" s="9">
        <v>60</v>
      </c>
      <c r="H44" s="9" t="s">
        <v>8</v>
      </c>
      <c r="I44" s="9">
        <v>1479</v>
      </c>
    </row>
    <row r="45" spans="1:9" ht="10.5" customHeight="1">
      <c r="A45" s="21" t="s">
        <v>111</v>
      </c>
      <c r="B45" s="20">
        <v>18</v>
      </c>
      <c r="C45" s="9">
        <v>2</v>
      </c>
      <c r="D45" s="9">
        <v>16</v>
      </c>
      <c r="E45" s="9">
        <v>4102</v>
      </c>
      <c r="F45" s="9">
        <v>306</v>
      </c>
      <c r="G45" s="9">
        <v>20</v>
      </c>
      <c r="H45" s="9" t="s">
        <v>8</v>
      </c>
      <c r="I45" s="9">
        <v>3776</v>
      </c>
    </row>
    <row r="46" spans="1:9" s="17" customFormat="1" ht="6" customHeight="1">
      <c r="A46" s="19"/>
      <c r="B46" s="18"/>
      <c r="C46" s="6"/>
      <c r="D46" s="6"/>
      <c r="E46" s="6"/>
      <c r="F46" s="6"/>
      <c r="G46" s="6"/>
      <c r="H46" s="6"/>
      <c r="I46" s="6"/>
    </row>
    <row r="47" spans="1:9" ht="10.5" customHeight="1">
      <c r="A47" s="1" t="s">
        <v>65</v>
      </c>
    </row>
    <row r="48" spans="1:9" ht="10.5" customHeight="1">
      <c r="A48" s="1" t="s">
        <v>110</v>
      </c>
    </row>
    <row r="49" spans="1:2">
      <c r="A49" s="1" t="s">
        <v>109</v>
      </c>
    </row>
    <row r="51" spans="1:2">
      <c r="B51" s="16"/>
    </row>
  </sheetData>
  <mergeCells count="11">
    <mergeCell ref="I12:I13"/>
    <mergeCell ref="A11:A13"/>
    <mergeCell ref="B11:D11"/>
    <mergeCell ref="E11:I11"/>
    <mergeCell ref="F12:F13"/>
    <mergeCell ref="G12:G13"/>
    <mergeCell ref="H12:H13"/>
    <mergeCell ref="B12:B13"/>
    <mergeCell ref="C12:C13"/>
    <mergeCell ref="D12:D13"/>
    <mergeCell ref="E12:E13"/>
  </mergeCells>
  <phoneticPr fontId="3"/>
  <pageMargins left="0.6692913385826772" right="0.6692913385826772" top="0.78740157480314965" bottom="0.86614173228346458" header="0.51181102362204722" footer="0.51181102362204722"/>
  <pageSetup paperSize="9" scale="97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40"/>
  <sheetViews>
    <sheetView workbookViewId="0"/>
  </sheetViews>
  <sheetFormatPr defaultRowHeight="10.5" customHeight="1"/>
  <cols>
    <col min="1" max="1" width="7.375" style="1" customWidth="1"/>
    <col min="2" max="2" width="4.25" style="1" customWidth="1"/>
    <col min="3" max="3" width="3.875" style="1" customWidth="1"/>
    <col min="4" max="4" width="4.375" style="1" customWidth="1"/>
    <col min="5" max="5" width="6" style="1" customWidth="1"/>
    <col min="6" max="6" width="5.875" style="1" customWidth="1"/>
    <col min="7" max="7" width="4.125" style="1" customWidth="1"/>
    <col min="8" max="8" width="3.875" style="1" customWidth="1"/>
    <col min="9" max="9" width="6" style="1" customWidth="1"/>
    <col min="10" max="16384" width="9" style="1"/>
  </cols>
  <sheetData>
    <row r="1" spans="1:14" ht="13.5" customHeight="1">
      <c r="A1" s="10" t="s">
        <v>104</v>
      </c>
      <c r="B1" s="10"/>
      <c r="C1" s="10"/>
      <c r="D1" s="10"/>
      <c r="E1" s="10"/>
      <c r="F1" s="10"/>
      <c r="G1" s="10"/>
      <c r="H1" s="10"/>
      <c r="I1" s="10"/>
    </row>
    <row r="2" spans="1:14" ht="13.5" customHeight="1">
      <c r="A2" s="10" t="s">
        <v>103</v>
      </c>
      <c r="B2" s="10"/>
      <c r="C2" s="10"/>
      <c r="D2" s="10"/>
      <c r="E2" s="10"/>
      <c r="F2" s="10"/>
      <c r="G2" s="10"/>
      <c r="H2" s="10"/>
      <c r="I2" s="10"/>
    </row>
    <row r="4" spans="1:14" ht="56.25" customHeight="1">
      <c r="A4" s="85" t="s">
        <v>102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6" spans="1:14" ht="10.5" customHeight="1">
      <c r="A6" s="83" t="s">
        <v>101</v>
      </c>
      <c r="B6" s="79" t="s">
        <v>100</v>
      </c>
      <c r="C6" s="80"/>
      <c r="D6" s="81"/>
      <c r="E6" s="79" t="s">
        <v>99</v>
      </c>
      <c r="F6" s="80"/>
      <c r="G6" s="80"/>
      <c r="H6" s="80"/>
      <c r="I6" s="81"/>
    </row>
    <row r="7" spans="1:14" ht="21" customHeight="1">
      <c r="A7" s="84"/>
      <c r="B7" s="11" t="s">
        <v>97</v>
      </c>
      <c r="C7" s="12" t="s">
        <v>98</v>
      </c>
      <c r="D7" s="12" t="s">
        <v>94</v>
      </c>
      <c r="E7" s="11" t="s">
        <v>97</v>
      </c>
      <c r="F7" s="11" t="s">
        <v>96</v>
      </c>
      <c r="G7" s="11" t="s">
        <v>95</v>
      </c>
      <c r="H7" s="12" t="s">
        <v>17</v>
      </c>
      <c r="I7" s="11" t="s">
        <v>94</v>
      </c>
    </row>
    <row r="8" spans="1:14" ht="10.5" customHeight="1">
      <c r="A8" s="2" t="s">
        <v>108</v>
      </c>
      <c r="B8" s="5">
        <v>117</v>
      </c>
      <c r="C8" s="5">
        <v>11</v>
      </c>
      <c r="D8" s="5">
        <v>106</v>
      </c>
      <c r="E8" s="5">
        <v>24577</v>
      </c>
      <c r="F8" s="5">
        <v>3951</v>
      </c>
      <c r="G8" s="5">
        <v>380</v>
      </c>
      <c r="H8" s="5">
        <v>8</v>
      </c>
      <c r="I8" s="5">
        <v>20238</v>
      </c>
    </row>
    <row r="9" spans="1:14" ht="10.5" customHeight="1">
      <c r="A9" s="7" t="s">
        <v>107</v>
      </c>
      <c r="B9" s="5">
        <v>117</v>
      </c>
      <c r="C9" s="5">
        <v>11</v>
      </c>
      <c r="D9" s="5">
        <v>106</v>
      </c>
      <c r="E9" s="5">
        <v>24385</v>
      </c>
      <c r="F9" s="5">
        <v>3951</v>
      </c>
      <c r="G9" s="5">
        <v>329</v>
      </c>
      <c r="H9" s="5">
        <v>8</v>
      </c>
      <c r="I9" s="5">
        <v>20097</v>
      </c>
    </row>
    <row r="10" spans="1:14" ht="10.5" customHeight="1">
      <c r="A10" s="7" t="s">
        <v>90</v>
      </c>
      <c r="B10" s="5">
        <v>114</v>
      </c>
      <c r="C10" s="5">
        <v>11</v>
      </c>
      <c r="D10" s="5">
        <v>103</v>
      </c>
      <c r="E10" s="5">
        <v>23531</v>
      </c>
      <c r="F10" s="5">
        <v>3967</v>
      </c>
      <c r="G10" s="5">
        <v>248</v>
      </c>
      <c r="H10" s="5">
        <v>8</v>
      </c>
      <c r="I10" s="5">
        <v>19308</v>
      </c>
    </row>
    <row r="11" spans="1:14" ht="10.5" customHeight="1">
      <c r="A11" s="7" t="s">
        <v>106</v>
      </c>
      <c r="B11" s="1">
        <v>114</v>
      </c>
      <c r="C11" s="1">
        <v>10</v>
      </c>
      <c r="D11" s="1">
        <v>104</v>
      </c>
      <c r="E11" s="1">
        <v>24117</v>
      </c>
      <c r="F11" s="1">
        <v>3933</v>
      </c>
      <c r="G11" s="1">
        <v>248</v>
      </c>
      <c r="H11" s="1">
        <v>8</v>
      </c>
      <c r="I11" s="1">
        <v>19928</v>
      </c>
    </row>
    <row r="12" spans="1:14" ht="10.5" customHeight="1">
      <c r="A12" s="15" t="s">
        <v>105</v>
      </c>
      <c r="B12" s="8">
        <v>111</v>
      </c>
      <c r="C12" s="8">
        <v>11</v>
      </c>
      <c r="D12" s="8">
        <v>100</v>
      </c>
      <c r="E12" s="8">
        <v>23951</v>
      </c>
      <c r="F12" s="8">
        <v>3930</v>
      </c>
      <c r="G12" s="8">
        <v>248</v>
      </c>
      <c r="H12" s="8">
        <v>8</v>
      </c>
      <c r="I12" s="8">
        <v>19765</v>
      </c>
    </row>
    <row r="13" spans="1:14" ht="10.5" customHeight="1">
      <c r="A13" s="4"/>
      <c r="B13" s="5"/>
      <c r="C13" s="5"/>
      <c r="D13" s="5"/>
      <c r="E13" s="5"/>
      <c r="F13" s="5"/>
      <c r="G13" s="5"/>
      <c r="H13" s="5"/>
      <c r="I13" s="5"/>
    </row>
    <row r="14" spans="1:14" ht="10.5" customHeight="1">
      <c r="A14" s="14" t="s">
        <v>88</v>
      </c>
      <c r="B14" s="5">
        <v>112</v>
      </c>
      <c r="C14" s="5">
        <v>11</v>
      </c>
      <c r="D14" s="5">
        <v>101</v>
      </c>
      <c r="E14" s="5">
        <v>24117</v>
      </c>
      <c r="F14" s="5">
        <v>3933</v>
      </c>
      <c r="G14" s="5">
        <v>248</v>
      </c>
      <c r="H14" s="5">
        <v>8</v>
      </c>
      <c r="I14" s="5">
        <v>19928</v>
      </c>
    </row>
    <row r="15" spans="1:14" ht="10.5" customHeight="1">
      <c r="A15" s="14" t="s">
        <v>87</v>
      </c>
      <c r="B15" s="5">
        <v>112</v>
      </c>
      <c r="C15" s="5">
        <v>11</v>
      </c>
      <c r="D15" s="5">
        <v>101</v>
      </c>
      <c r="E15" s="5">
        <v>24117</v>
      </c>
      <c r="F15" s="5">
        <v>3933</v>
      </c>
      <c r="G15" s="5">
        <v>248</v>
      </c>
      <c r="H15" s="5">
        <v>8</v>
      </c>
      <c r="I15" s="5">
        <v>19928</v>
      </c>
    </row>
    <row r="16" spans="1:14" ht="10.5" customHeight="1">
      <c r="A16" s="14" t="s">
        <v>86</v>
      </c>
      <c r="B16" s="5">
        <v>112</v>
      </c>
      <c r="C16" s="5">
        <v>11</v>
      </c>
      <c r="D16" s="5">
        <v>101</v>
      </c>
      <c r="E16" s="5">
        <v>24117</v>
      </c>
      <c r="F16" s="5">
        <v>3933</v>
      </c>
      <c r="G16" s="5">
        <v>248</v>
      </c>
      <c r="H16" s="5">
        <v>8</v>
      </c>
      <c r="I16" s="5">
        <v>19928</v>
      </c>
    </row>
    <row r="17" spans="1:9" ht="10.5" customHeight="1">
      <c r="A17" s="14" t="s">
        <v>85</v>
      </c>
      <c r="B17" s="5">
        <v>112</v>
      </c>
      <c r="C17" s="5">
        <v>11</v>
      </c>
      <c r="D17" s="5">
        <v>101</v>
      </c>
      <c r="E17" s="5">
        <v>24013</v>
      </c>
      <c r="F17" s="5">
        <v>3933</v>
      </c>
      <c r="G17" s="5">
        <v>248</v>
      </c>
      <c r="H17" s="5">
        <v>8</v>
      </c>
      <c r="I17" s="5">
        <v>19824</v>
      </c>
    </row>
    <row r="18" spans="1:9" ht="10.5" customHeight="1">
      <c r="A18" s="14" t="s">
        <v>84</v>
      </c>
      <c r="B18" s="5">
        <v>112</v>
      </c>
      <c r="C18" s="5">
        <v>11</v>
      </c>
      <c r="D18" s="5">
        <v>101</v>
      </c>
      <c r="E18" s="5">
        <v>24007</v>
      </c>
      <c r="F18" s="5">
        <v>3933</v>
      </c>
      <c r="G18" s="5">
        <v>248</v>
      </c>
      <c r="H18" s="5">
        <v>8</v>
      </c>
      <c r="I18" s="5">
        <v>19818</v>
      </c>
    </row>
    <row r="19" spans="1:9" ht="10.5" customHeight="1">
      <c r="A19" s="14" t="s">
        <v>83</v>
      </c>
      <c r="B19" s="5">
        <v>112</v>
      </c>
      <c r="C19" s="5">
        <v>11</v>
      </c>
      <c r="D19" s="5">
        <v>101</v>
      </c>
      <c r="E19" s="5">
        <v>24007</v>
      </c>
      <c r="F19" s="5">
        <v>3933</v>
      </c>
      <c r="G19" s="5">
        <v>248</v>
      </c>
      <c r="H19" s="5">
        <v>8</v>
      </c>
      <c r="I19" s="5">
        <v>19818</v>
      </c>
    </row>
    <row r="20" spans="1:9" ht="10.5" customHeight="1">
      <c r="A20" s="14" t="s">
        <v>82</v>
      </c>
      <c r="B20" s="5">
        <v>112</v>
      </c>
      <c r="C20" s="5">
        <v>11</v>
      </c>
      <c r="D20" s="5">
        <v>101</v>
      </c>
      <c r="E20" s="5">
        <v>24007</v>
      </c>
      <c r="F20" s="5">
        <v>3933</v>
      </c>
      <c r="G20" s="5">
        <v>248</v>
      </c>
      <c r="H20" s="5">
        <v>8</v>
      </c>
      <c r="I20" s="5">
        <v>19818</v>
      </c>
    </row>
    <row r="21" spans="1:9" ht="10.5" customHeight="1">
      <c r="A21" s="14" t="s">
        <v>81</v>
      </c>
      <c r="B21" s="5">
        <v>112</v>
      </c>
      <c r="C21" s="5">
        <v>11</v>
      </c>
      <c r="D21" s="5">
        <v>101</v>
      </c>
      <c r="E21" s="5">
        <v>24007</v>
      </c>
      <c r="F21" s="5">
        <v>3933</v>
      </c>
      <c r="G21" s="5">
        <v>248</v>
      </c>
      <c r="H21" s="5">
        <v>8</v>
      </c>
      <c r="I21" s="5">
        <v>19818</v>
      </c>
    </row>
    <row r="22" spans="1:9" ht="10.5" customHeight="1">
      <c r="A22" s="14" t="s">
        <v>80</v>
      </c>
      <c r="B22" s="5">
        <v>111</v>
      </c>
      <c r="C22" s="5">
        <v>11</v>
      </c>
      <c r="D22" s="5">
        <v>100</v>
      </c>
      <c r="E22" s="5">
        <v>23987</v>
      </c>
      <c r="F22" s="5">
        <v>3933</v>
      </c>
      <c r="G22" s="5">
        <v>248</v>
      </c>
      <c r="H22" s="5">
        <v>8</v>
      </c>
      <c r="I22" s="5">
        <v>19798</v>
      </c>
    </row>
    <row r="23" spans="1:9" ht="10.5" customHeight="1">
      <c r="A23" s="14" t="s">
        <v>79</v>
      </c>
      <c r="B23" s="5">
        <v>111</v>
      </c>
      <c r="C23" s="5">
        <v>11</v>
      </c>
      <c r="D23" s="5">
        <v>100</v>
      </c>
      <c r="E23" s="5">
        <v>23954</v>
      </c>
      <c r="F23" s="5">
        <v>3933</v>
      </c>
      <c r="G23" s="5">
        <v>248</v>
      </c>
      <c r="H23" s="5">
        <v>8</v>
      </c>
      <c r="I23" s="5">
        <v>19765</v>
      </c>
    </row>
    <row r="24" spans="1:9" ht="10.5" customHeight="1">
      <c r="A24" s="14" t="s">
        <v>78</v>
      </c>
      <c r="B24" s="5">
        <v>111</v>
      </c>
      <c r="C24" s="5">
        <v>11</v>
      </c>
      <c r="D24" s="5">
        <v>100</v>
      </c>
      <c r="E24" s="5">
        <v>23954</v>
      </c>
      <c r="F24" s="5">
        <v>3933</v>
      </c>
      <c r="G24" s="5">
        <v>248</v>
      </c>
      <c r="H24" s="5">
        <v>8</v>
      </c>
      <c r="I24" s="5">
        <v>19765</v>
      </c>
    </row>
    <row r="25" spans="1:9" ht="10.5" customHeight="1">
      <c r="A25" s="14" t="s">
        <v>77</v>
      </c>
      <c r="B25" s="5">
        <v>111</v>
      </c>
      <c r="C25" s="5">
        <v>11</v>
      </c>
      <c r="D25" s="5">
        <v>100</v>
      </c>
      <c r="E25" s="5">
        <v>23951</v>
      </c>
      <c r="F25" s="5">
        <v>3930</v>
      </c>
      <c r="G25" s="5">
        <v>248</v>
      </c>
      <c r="H25" s="5">
        <v>8</v>
      </c>
      <c r="I25" s="5">
        <v>19765</v>
      </c>
    </row>
    <row r="26" spans="1:9" ht="10.5" customHeight="1">
      <c r="A26" s="4"/>
      <c r="B26" s="5"/>
      <c r="C26" s="5"/>
      <c r="D26" s="5"/>
      <c r="E26" s="5"/>
      <c r="F26" s="5"/>
      <c r="G26" s="5"/>
      <c r="H26" s="5"/>
      <c r="I26" s="5"/>
    </row>
    <row r="27" spans="1:9" ht="10.5" customHeight="1">
      <c r="A27" s="2" t="s">
        <v>76</v>
      </c>
      <c r="B27" s="5">
        <v>13</v>
      </c>
      <c r="C27" s="9" t="s">
        <v>8</v>
      </c>
      <c r="D27" s="5">
        <v>13</v>
      </c>
      <c r="E27" s="5">
        <v>1658</v>
      </c>
      <c r="F27" s="5">
        <v>186</v>
      </c>
      <c r="G27" s="5">
        <v>3</v>
      </c>
      <c r="H27" s="9" t="s">
        <v>8</v>
      </c>
      <c r="I27" s="5">
        <v>1469</v>
      </c>
    </row>
    <row r="28" spans="1:9" ht="10.5" customHeight="1">
      <c r="A28" s="2" t="s">
        <v>75</v>
      </c>
      <c r="B28" s="5">
        <v>8</v>
      </c>
      <c r="C28" s="5">
        <v>2</v>
      </c>
      <c r="D28" s="5">
        <v>6</v>
      </c>
      <c r="E28" s="5">
        <v>2664</v>
      </c>
      <c r="F28" s="5">
        <v>118</v>
      </c>
      <c r="G28" s="5">
        <v>54</v>
      </c>
      <c r="H28" s="9" t="s">
        <v>8</v>
      </c>
      <c r="I28" s="5">
        <v>2492</v>
      </c>
    </row>
    <row r="29" spans="1:9" ht="10.5" customHeight="1">
      <c r="A29" s="2" t="s">
        <v>74</v>
      </c>
      <c r="B29" s="5">
        <v>16</v>
      </c>
      <c r="C29" s="5">
        <v>1</v>
      </c>
      <c r="D29" s="5">
        <v>15</v>
      </c>
      <c r="E29" s="5">
        <v>3864</v>
      </c>
      <c r="F29" s="5">
        <v>1487</v>
      </c>
      <c r="G29" s="5">
        <v>53</v>
      </c>
      <c r="H29" s="9" t="s">
        <v>8</v>
      </c>
      <c r="I29" s="5">
        <v>2324</v>
      </c>
    </row>
    <row r="30" spans="1:9" ht="10.5" customHeight="1">
      <c r="A30" s="2" t="s">
        <v>73</v>
      </c>
      <c r="B30" s="5">
        <v>10</v>
      </c>
      <c r="C30" s="5">
        <v>3</v>
      </c>
      <c r="D30" s="5">
        <v>7</v>
      </c>
      <c r="E30" s="5">
        <v>1438</v>
      </c>
      <c r="F30" s="9" t="s">
        <v>8</v>
      </c>
      <c r="G30" s="5">
        <v>12</v>
      </c>
      <c r="H30" s="5">
        <v>8</v>
      </c>
      <c r="I30" s="5">
        <v>1418</v>
      </c>
    </row>
    <row r="31" spans="1:9" ht="10.5" customHeight="1">
      <c r="A31" s="2" t="s">
        <v>72</v>
      </c>
      <c r="B31" s="5">
        <v>7</v>
      </c>
      <c r="C31" s="5">
        <v>2</v>
      </c>
      <c r="D31" s="5">
        <v>5</v>
      </c>
      <c r="E31" s="5">
        <v>1584</v>
      </c>
      <c r="F31" s="5">
        <v>50</v>
      </c>
      <c r="G31" s="5">
        <v>46</v>
      </c>
      <c r="H31" s="5" t="s">
        <v>8</v>
      </c>
      <c r="I31" s="5">
        <v>1488</v>
      </c>
    </row>
    <row r="32" spans="1:9" ht="10.5" customHeight="1">
      <c r="A32" s="2" t="s">
        <v>71</v>
      </c>
      <c r="B32" s="5">
        <v>7</v>
      </c>
      <c r="C32" s="9" t="s">
        <v>8</v>
      </c>
      <c r="D32" s="5">
        <v>7</v>
      </c>
      <c r="E32" s="5">
        <v>2943</v>
      </c>
      <c r="F32" s="5">
        <v>777</v>
      </c>
      <c r="G32" s="9" t="s">
        <v>8</v>
      </c>
      <c r="H32" s="5" t="s">
        <v>8</v>
      </c>
      <c r="I32" s="5">
        <v>2166</v>
      </c>
    </row>
    <row r="33" spans="1:9" ht="10.5" customHeight="1">
      <c r="A33" s="2" t="s">
        <v>70</v>
      </c>
      <c r="B33" s="5">
        <v>8</v>
      </c>
      <c r="C33" s="9" t="s">
        <v>8</v>
      </c>
      <c r="D33" s="5">
        <v>8</v>
      </c>
      <c r="E33" s="5">
        <v>1373</v>
      </c>
      <c r="F33" s="9" t="s">
        <v>8</v>
      </c>
      <c r="G33" s="9" t="s">
        <v>8</v>
      </c>
      <c r="H33" s="5" t="s">
        <v>8</v>
      </c>
      <c r="I33" s="5">
        <v>1373</v>
      </c>
    </row>
    <row r="34" spans="1:9" ht="10.5" customHeight="1">
      <c r="A34" s="2" t="s">
        <v>69</v>
      </c>
      <c r="B34" s="5">
        <v>7</v>
      </c>
      <c r="C34" s="9" t="s">
        <v>8</v>
      </c>
      <c r="D34" s="5">
        <v>7</v>
      </c>
      <c r="E34" s="5">
        <v>653</v>
      </c>
      <c r="F34" s="9" t="s">
        <v>8</v>
      </c>
      <c r="G34" s="9" t="s">
        <v>8</v>
      </c>
      <c r="H34" s="5" t="s">
        <v>8</v>
      </c>
      <c r="I34" s="5">
        <v>653</v>
      </c>
    </row>
    <row r="35" spans="1:9" ht="10.5" customHeight="1">
      <c r="A35" s="2" t="s">
        <v>68</v>
      </c>
      <c r="B35" s="5">
        <v>10</v>
      </c>
      <c r="C35" s="5">
        <v>1</v>
      </c>
      <c r="D35" s="5">
        <v>9</v>
      </c>
      <c r="E35" s="5">
        <v>2133</v>
      </c>
      <c r="F35" s="5">
        <v>1006</v>
      </c>
      <c r="G35" s="9" t="s">
        <v>8</v>
      </c>
      <c r="H35" s="5" t="s">
        <v>8</v>
      </c>
      <c r="I35" s="5">
        <v>1127</v>
      </c>
    </row>
    <row r="36" spans="1:9" ht="10.5" customHeight="1">
      <c r="A36" s="2" t="s">
        <v>67</v>
      </c>
      <c r="B36" s="5">
        <v>7</v>
      </c>
      <c r="C36" s="9" t="s">
        <v>8</v>
      </c>
      <c r="D36" s="5">
        <v>7</v>
      </c>
      <c r="E36" s="5">
        <v>1539</v>
      </c>
      <c r="F36" s="9" t="s">
        <v>8</v>
      </c>
      <c r="G36" s="5">
        <v>60</v>
      </c>
      <c r="H36" s="5" t="s">
        <v>8</v>
      </c>
      <c r="I36" s="5">
        <v>1479</v>
      </c>
    </row>
    <row r="37" spans="1:9" ht="10.5" customHeight="1">
      <c r="A37" s="3" t="s">
        <v>66</v>
      </c>
      <c r="B37" s="6">
        <v>18</v>
      </c>
      <c r="C37" s="6">
        <v>2</v>
      </c>
      <c r="D37" s="6">
        <v>16</v>
      </c>
      <c r="E37" s="6">
        <v>4102</v>
      </c>
      <c r="F37" s="6">
        <v>306</v>
      </c>
      <c r="G37" s="6">
        <v>20</v>
      </c>
      <c r="H37" s="6" t="s">
        <v>8</v>
      </c>
      <c r="I37" s="6">
        <v>3776</v>
      </c>
    </row>
    <row r="38" spans="1:9" ht="10.5" customHeight="1">
      <c r="A38" s="1" t="s">
        <v>65</v>
      </c>
    </row>
    <row r="39" spans="1:9" ht="10.5" customHeight="1">
      <c r="A39" s="1" t="s">
        <v>64</v>
      </c>
    </row>
    <row r="40" spans="1:9" ht="10.5" customHeight="1">
      <c r="A40" s="1" t="s">
        <v>6</v>
      </c>
    </row>
  </sheetData>
  <mergeCells count="4">
    <mergeCell ref="B6:D6"/>
    <mergeCell ref="E6:I6"/>
    <mergeCell ref="A6:A7"/>
    <mergeCell ref="A4:N4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40"/>
  <sheetViews>
    <sheetView workbookViewId="0"/>
  </sheetViews>
  <sheetFormatPr defaultRowHeight="10.5" customHeight="1"/>
  <cols>
    <col min="1" max="1" width="7.375" style="1" customWidth="1"/>
    <col min="2" max="2" width="4.25" style="1" customWidth="1"/>
    <col min="3" max="3" width="3.875" style="1" customWidth="1"/>
    <col min="4" max="4" width="4.375" style="1" customWidth="1"/>
    <col min="5" max="5" width="6" style="1" customWidth="1"/>
    <col min="6" max="6" width="5.875" style="1" customWidth="1"/>
    <col min="7" max="7" width="4.125" style="1" customWidth="1"/>
    <col min="8" max="8" width="3.875" style="1" customWidth="1"/>
    <col min="9" max="9" width="6" style="1" customWidth="1"/>
    <col min="10" max="16384" width="9" style="1"/>
  </cols>
  <sheetData>
    <row r="1" spans="1:15" ht="13.5" customHeight="1">
      <c r="A1" s="10" t="s">
        <v>104</v>
      </c>
      <c r="B1" s="10"/>
      <c r="C1" s="10"/>
      <c r="D1" s="10"/>
      <c r="E1" s="10"/>
      <c r="F1" s="10"/>
      <c r="G1" s="10"/>
      <c r="H1" s="10"/>
      <c r="I1" s="10"/>
    </row>
    <row r="2" spans="1:15" ht="13.5" customHeight="1">
      <c r="A2" s="10" t="s">
        <v>103</v>
      </c>
      <c r="B2" s="10"/>
      <c r="C2" s="10"/>
      <c r="D2" s="10"/>
      <c r="E2" s="10"/>
      <c r="F2" s="10"/>
      <c r="G2" s="10"/>
      <c r="H2" s="10"/>
      <c r="I2" s="10"/>
    </row>
    <row r="4" spans="1:15" ht="56.25" customHeight="1">
      <c r="A4" s="86" t="s">
        <v>102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6" spans="1:15" ht="10.5" customHeight="1">
      <c r="A6" s="83" t="s">
        <v>101</v>
      </c>
      <c r="B6" s="79" t="s">
        <v>100</v>
      </c>
      <c r="C6" s="80"/>
      <c r="D6" s="81"/>
      <c r="E6" s="79" t="s">
        <v>99</v>
      </c>
      <c r="F6" s="80"/>
      <c r="G6" s="80"/>
      <c r="H6" s="80"/>
      <c r="I6" s="81"/>
    </row>
    <row r="7" spans="1:15" ht="21" customHeight="1">
      <c r="A7" s="84"/>
      <c r="B7" s="11" t="s">
        <v>97</v>
      </c>
      <c r="C7" s="12" t="s">
        <v>98</v>
      </c>
      <c r="D7" s="12" t="s">
        <v>94</v>
      </c>
      <c r="E7" s="11" t="s">
        <v>97</v>
      </c>
      <c r="F7" s="11" t="s">
        <v>96</v>
      </c>
      <c r="G7" s="11" t="s">
        <v>95</v>
      </c>
      <c r="H7" s="12" t="s">
        <v>17</v>
      </c>
      <c r="I7" s="11" t="s">
        <v>94</v>
      </c>
    </row>
    <row r="8" spans="1:15" ht="10.5" customHeight="1">
      <c r="A8" s="2" t="s">
        <v>93</v>
      </c>
      <c r="B8" s="5">
        <v>117</v>
      </c>
      <c r="C8" s="5">
        <v>11</v>
      </c>
      <c r="D8" s="5">
        <v>106</v>
      </c>
      <c r="E8" s="5">
        <v>24825</v>
      </c>
      <c r="F8" s="5">
        <v>3910</v>
      </c>
      <c r="G8" s="5">
        <v>514</v>
      </c>
      <c r="H8" s="5">
        <v>8</v>
      </c>
      <c r="I8" s="5">
        <v>20393</v>
      </c>
    </row>
    <row r="9" spans="1:15" ht="10.5" customHeight="1">
      <c r="A9" s="7" t="s">
        <v>92</v>
      </c>
      <c r="B9" s="5">
        <v>117</v>
      </c>
      <c r="C9" s="5">
        <v>11</v>
      </c>
      <c r="D9" s="5">
        <v>106</v>
      </c>
      <c r="E9" s="5">
        <v>24577</v>
      </c>
      <c r="F9" s="5">
        <v>3951</v>
      </c>
      <c r="G9" s="5">
        <v>380</v>
      </c>
      <c r="H9" s="5">
        <v>8</v>
      </c>
      <c r="I9" s="5">
        <v>20238</v>
      </c>
    </row>
    <row r="10" spans="1:15" ht="10.5" customHeight="1">
      <c r="A10" s="7" t="s">
        <v>91</v>
      </c>
      <c r="B10" s="5">
        <v>117</v>
      </c>
      <c r="C10" s="5">
        <v>11</v>
      </c>
      <c r="D10" s="5">
        <v>106</v>
      </c>
      <c r="E10" s="5">
        <v>24385</v>
      </c>
      <c r="F10" s="5">
        <v>3951</v>
      </c>
      <c r="G10" s="5">
        <v>329</v>
      </c>
      <c r="H10" s="5">
        <v>8</v>
      </c>
      <c r="I10" s="5">
        <v>20097</v>
      </c>
    </row>
    <row r="11" spans="1:15" ht="10.5" customHeight="1">
      <c r="A11" s="7" t="s">
        <v>90</v>
      </c>
      <c r="B11" s="1">
        <v>114</v>
      </c>
      <c r="C11" s="1">
        <v>11</v>
      </c>
      <c r="D11" s="1">
        <v>103</v>
      </c>
      <c r="E11" s="1">
        <v>23531</v>
      </c>
      <c r="F11" s="1">
        <v>3967</v>
      </c>
      <c r="G11" s="1">
        <v>248</v>
      </c>
      <c r="H11" s="1">
        <v>8</v>
      </c>
      <c r="I11" s="1">
        <v>19308</v>
      </c>
    </row>
    <row r="12" spans="1:15" ht="10.5" customHeight="1">
      <c r="A12" s="13" t="s">
        <v>89</v>
      </c>
      <c r="B12" s="8">
        <v>114</v>
      </c>
      <c r="C12" s="8">
        <v>10</v>
      </c>
      <c r="D12" s="8">
        <v>104</v>
      </c>
      <c r="E12" s="8">
        <v>24117</v>
      </c>
      <c r="F12" s="8">
        <v>3933</v>
      </c>
      <c r="G12" s="8">
        <v>248</v>
      </c>
      <c r="H12" s="8">
        <v>8</v>
      </c>
      <c r="I12" s="8">
        <v>19928</v>
      </c>
    </row>
    <row r="13" spans="1:15" ht="10.5" customHeight="1">
      <c r="A13" s="4"/>
      <c r="B13" s="5"/>
      <c r="C13" s="5"/>
      <c r="D13" s="5"/>
      <c r="E13" s="5"/>
      <c r="F13" s="5"/>
      <c r="G13" s="5"/>
      <c r="H13" s="5"/>
      <c r="I13" s="5"/>
    </row>
    <row r="14" spans="1:15" ht="10.5" customHeight="1">
      <c r="A14" s="14" t="s">
        <v>88</v>
      </c>
      <c r="B14" s="5">
        <v>114</v>
      </c>
      <c r="C14" s="5">
        <v>11</v>
      </c>
      <c r="D14" s="5">
        <v>103</v>
      </c>
      <c r="E14" s="5">
        <v>24229</v>
      </c>
      <c r="F14" s="5">
        <v>3967</v>
      </c>
      <c r="G14" s="5">
        <v>248</v>
      </c>
      <c r="H14" s="5">
        <v>8</v>
      </c>
      <c r="I14" s="5">
        <v>20006</v>
      </c>
    </row>
    <row r="15" spans="1:15" ht="10.5" customHeight="1">
      <c r="A15" s="14" t="s">
        <v>87</v>
      </c>
      <c r="B15" s="5">
        <v>114</v>
      </c>
      <c r="C15" s="5">
        <v>11</v>
      </c>
      <c r="D15" s="5">
        <v>103</v>
      </c>
      <c r="E15" s="5">
        <v>24215</v>
      </c>
      <c r="F15" s="5">
        <v>3953</v>
      </c>
      <c r="G15" s="5">
        <v>248</v>
      </c>
      <c r="H15" s="5">
        <v>8</v>
      </c>
      <c r="I15" s="5">
        <v>20006</v>
      </c>
    </row>
    <row r="16" spans="1:15" ht="10.5" customHeight="1">
      <c r="A16" s="14" t="s">
        <v>86</v>
      </c>
      <c r="B16" s="5">
        <v>113</v>
      </c>
      <c r="C16" s="5">
        <v>11</v>
      </c>
      <c r="D16" s="5">
        <v>102</v>
      </c>
      <c r="E16" s="5">
        <v>24156</v>
      </c>
      <c r="F16" s="5">
        <v>3947</v>
      </c>
      <c r="G16" s="5">
        <v>248</v>
      </c>
      <c r="H16" s="5">
        <v>8</v>
      </c>
      <c r="I16" s="5">
        <v>19953</v>
      </c>
    </row>
    <row r="17" spans="1:9" ht="10.5" customHeight="1">
      <c r="A17" s="14" t="s">
        <v>85</v>
      </c>
      <c r="B17" s="5">
        <v>113</v>
      </c>
      <c r="C17" s="5">
        <v>10</v>
      </c>
      <c r="D17" s="5">
        <v>103</v>
      </c>
      <c r="E17" s="5">
        <v>24128</v>
      </c>
      <c r="F17" s="5">
        <v>3937</v>
      </c>
      <c r="G17" s="5">
        <v>248</v>
      </c>
      <c r="H17" s="5">
        <v>8</v>
      </c>
      <c r="I17" s="5">
        <v>19935</v>
      </c>
    </row>
    <row r="18" spans="1:9" ht="10.5" customHeight="1">
      <c r="A18" s="14" t="s">
        <v>84</v>
      </c>
      <c r="B18" s="5">
        <v>114</v>
      </c>
      <c r="C18" s="5">
        <v>10</v>
      </c>
      <c r="D18" s="5">
        <v>104</v>
      </c>
      <c r="E18" s="5">
        <v>24128</v>
      </c>
      <c r="F18" s="5">
        <v>3937</v>
      </c>
      <c r="G18" s="5">
        <v>248</v>
      </c>
      <c r="H18" s="5">
        <v>8</v>
      </c>
      <c r="I18" s="5">
        <v>19935</v>
      </c>
    </row>
    <row r="19" spans="1:9" ht="10.5" customHeight="1">
      <c r="A19" s="14" t="s">
        <v>83</v>
      </c>
      <c r="B19" s="5">
        <v>114</v>
      </c>
      <c r="C19" s="5">
        <v>10</v>
      </c>
      <c r="D19" s="5">
        <v>104</v>
      </c>
      <c r="E19" s="5">
        <v>24128</v>
      </c>
      <c r="F19" s="5">
        <v>3937</v>
      </c>
      <c r="G19" s="5">
        <v>248</v>
      </c>
      <c r="H19" s="5">
        <v>8</v>
      </c>
      <c r="I19" s="5">
        <v>19935</v>
      </c>
    </row>
    <row r="20" spans="1:9" ht="10.5" customHeight="1">
      <c r="A20" s="14" t="s">
        <v>82</v>
      </c>
      <c r="B20" s="5">
        <v>114</v>
      </c>
      <c r="C20" s="5">
        <v>10</v>
      </c>
      <c r="D20" s="5">
        <v>104</v>
      </c>
      <c r="E20" s="5">
        <v>24124</v>
      </c>
      <c r="F20" s="5">
        <v>3933</v>
      </c>
      <c r="G20" s="5">
        <v>248</v>
      </c>
      <c r="H20" s="5">
        <v>8</v>
      </c>
      <c r="I20" s="5">
        <v>19935</v>
      </c>
    </row>
    <row r="21" spans="1:9" ht="10.5" customHeight="1">
      <c r="A21" s="14" t="s">
        <v>81</v>
      </c>
      <c r="B21" s="5">
        <v>114</v>
      </c>
      <c r="C21" s="5">
        <v>10</v>
      </c>
      <c r="D21" s="5">
        <v>104</v>
      </c>
      <c r="E21" s="5">
        <v>24117</v>
      </c>
      <c r="F21" s="5">
        <v>3933</v>
      </c>
      <c r="G21" s="5">
        <v>248</v>
      </c>
      <c r="H21" s="5">
        <v>8</v>
      </c>
      <c r="I21" s="5">
        <v>19928</v>
      </c>
    </row>
    <row r="22" spans="1:9" ht="10.5" customHeight="1">
      <c r="A22" s="14" t="s">
        <v>80</v>
      </c>
      <c r="B22" s="5">
        <v>114</v>
      </c>
      <c r="C22" s="5">
        <v>10</v>
      </c>
      <c r="D22" s="5">
        <v>104</v>
      </c>
      <c r="E22" s="5">
        <v>24117</v>
      </c>
      <c r="F22" s="5">
        <v>3933</v>
      </c>
      <c r="G22" s="5">
        <v>248</v>
      </c>
      <c r="H22" s="5">
        <v>8</v>
      </c>
      <c r="I22" s="5">
        <v>19928</v>
      </c>
    </row>
    <row r="23" spans="1:9" ht="10.5" customHeight="1">
      <c r="A23" s="14" t="s">
        <v>79</v>
      </c>
      <c r="B23" s="5">
        <v>114</v>
      </c>
      <c r="C23" s="5">
        <v>10</v>
      </c>
      <c r="D23" s="5">
        <v>104</v>
      </c>
      <c r="E23" s="5">
        <v>24117</v>
      </c>
      <c r="F23" s="5">
        <v>3933</v>
      </c>
      <c r="G23" s="5">
        <v>248</v>
      </c>
      <c r="H23" s="5">
        <v>8</v>
      </c>
      <c r="I23" s="5">
        <v>19928</v>
      </c>
    </row>
    <row r="24" spans="1:9" ht="10.5" customHeight="1">
      <c r="A24" s="14" t="s">
        <v>78</v>
      </c>
      <c r="B24" s="5">
        <v>114</v>
      </c>
      <c r="C24" s="5">
        <v>10</v>
      </c>
      <c r="D24" s="5">
        <v>104</v>
      </c>
      <c r="E24" s="5">
        <v>24117</v>
      </c>
      <c r="F24" s="5">
        <v>3933</v>
      </c>
      <c r="G24" s="5">
        <v>248</v>
      </c>
      <c r="H24" s="5">
        <v>8</v>
      </c>
      <c r="I24" s="5">
        <v>19928</v>
      </c>
    </row>
    <row r="25" spans="1:9" ht="10.5" customHeight="1">
      <c r="A25" s="14" t="s">
        <v>77</v>
      </c>
      <c r="B25" s="5">
        <v>114</v>
      </c>
      <c r="C25" s="5">
        <v>10</v>
      </c>
      <c r="D25" s="5">
        <v>104</v>
      </c>
      <c r="E25" s="5">
        <v>24117</v>
      </c>
      <c r="F25" s="5">
        <v>3933</v>
      </c>
      <c r="G25" s="5">
        <v>248</v>
      </c>
      <c r="H25" s="5">
        <v>8</v>
      </c>
      <c r="I25" s="5">
        <v>19928</v>
      </c>
    </row>
    <row r="26" spans="1:9" ht="10.5" customHeight="1">
      <c r="A26" s="4"/>
      <c r="B26" s="5"/>
      <c r="C26" s="5"/>
      <c r="D26" s="5"/>
      <c r="E26" s="5"/>
      <c r="F26" s="5"/>
      <c r="G26" s="5"/>
      <c r="H26" s="5"/>
      <c r="I26" s="5"/>
    </row>
    <row r="27" spans="1:9" ht="10.5" customHeight="1">
      <c r="A27" s="2" t="s">
        <v>76</v>
      </c>
      <c r="B27" s="5">
        <v>13</v>
      </c>
      <c r="C27" s="9" t="s">
        <v>8</v>
      </c>
      <c r="D27" s="5">
        <v>13</v>
      </c>
      <c r="E27" s="5">
        <v>1762</v>
      </c>
      <c r="F27" s="5">
        <v>186</v>
      </c>
      <c r="G27" s="5">
        <v>3</v>
      </c>
      <c r="H27" s="9" t="s">
        <v>8</v>
      </c>
      <c r="I27" s="5">
        <v>1573</v>
      </c>
    </row>
    <row r="28" spans="1:9" ht="10.5" customHeight="1">
      <c r="A28" s="2" t="s">
        <v>75</v>
      </c>
      <c r="B28" s="5">
        <v>8</v>
      </c>
      <c r="C28" s="5">
        <v>2</v>
      </c>
      <c r="D28" s="5">
        <v>6</v>
      </c>
      <c r="E28" s="5">
        <v>2664</v>
      </c>
      <c r="F28" s="5">
        <v>118</v>
      </c>
      <c r="G28" s="5">
        <v>54</v>
      </c>
      <c r="H28" s="9" t="s">
        <v>8</v>
      </c>
      <c r="I28" s="5">
        <v>2492</v>
      </c>
    </row>
    <row r="29" spans="1:9" ht="10.5" customHeight="1">
      <c r="A29" s="2" t="s">
        <v>74</v>
      </c>
      <c r="B29" s="5">
        <v>16</v>
      </c>
      <c r="C29" s="5">
        <v>1</v>
      </c>
      <c r="D29" s="5">
        <v>15</v>
      </c>
      <c r="E29" s="5">
        <v>3867</v>
      </c>
      <c r="F29" s="5">
        <v>1490</v>
      </c>
      <c r="G29" s="5">
        <v>53</v>
      </c>
      <c r="H29" s="9" t="s">
        <v>8</v>
      </c>
      <c r="I29" s="5">
        <v>2324</v>
      </c>
    </row>
    <row r="30" spans="1:9" ht="10.5" customHeight="1">
      <c r="A30" s="2" t="s">
        <v>73</v>
      </c>
      <c r="B30" s="5">
        <v>10</v>
      </c>
      <c r="C30" s="5">
        <v>2</v>
      </c>
      <c r="D30" s="5">
        <v>8</v>
      </c>
      <c r="E30" s="5">
        <v>1438</v>
      </c>
      <c r="F30" s="9" t="s">
        <v>8</v>
      </c>
      <c r="G30" s="5">
        <v>12</v>
      </c>
      <c r="H30" s="5">
        <v>8</v>
      </c>
      <c r="I30" s="5">
        <v>1418</v>
      </c>
    </row>
    <row r="31" spans="1:9" ht="10.5" customHeight="1">
      <c r="A31" s="2" t="s">
        <v>72</v>
      </c>
      <c r="B31" s="5">
        <v>8</v>
      </c>
      <c r="C31" s="5">
        <v>2</v>
      </c>
      <c r="D31" s="5">
        <v>6</v>
      </c>
      <c r="E31" s="5">
        <v>1584</v>
      </c>
      <c r="F31" s="5">
        <v>50</v>
      </c>
      <c r="G31" s="5">
        <v>46</v>
      </c>
      <c r="H31" s="5" t="s">
        <v>8</v>
      </c>
      <c r="I31" s="5">
        <v>1488</v>
      </c>
    </row>
    <row r="32" spans="1:9" ht="10.5" customHeight="1">
      <c r="A32" s="2" t="s">
        <v>71</v>
      </c>
      <c r="B32" s="5">
        <v>8</v>
      </c>
      <c r="C32" s="9" t="s">
        <v>8</v>
      </c>
      <c r="D32" s="5">
        <v>8</v>
      </c>
      <c r="E32" s="5">
        <v>2963</v>
      </c>
      <c r="F32" s="5">
        <v>777</v>
      </c>
      <c r="G32" s="9" t="s">
        <v>8</v>
      </c>
      <c r="H32" s="5" t="s">
        <v>8</v>
      </c>
      <c r="I32" s="5">
        <v>2186</v>
      </c>
    </row>
    <row r="33" spans="1:9" ht="10.5" customHeight="1">
      <c r="A33" s="2" t="s">
        <v>70</v>
      </c>
      <c r="B33" s="5">
        <v>8</v>
      </c>
      <c r="C33" s="9" t="s">
        <v>8</v>
      </c>
      <c r="D33" s="5">
        <v>8</v>
      </c>
      <c r="E33" s="5">
        <v>1373</v>
      </c>
      <c r="F33" s="9" t="s">
        <v>8</v>
      </c>
      <c r="G33" s="9" t="s">
        <v>8</v>
      </c>
      <c r="H33" s="5" t="s">
        <v>8</v>
      </c>
      <c r="I33" s="5">
        <v>1373</v>
      </c>
    </row>
    <row r="34" spans="1:9" ht="10.5" customHeight="1">
      <c r="A34" s="2" t="s">
        <v>69</v>
      </c>
      <c r="B34" s="5">
        <v>7</v>
      </c>
      <c r="C34" s="9" t="s">
        <v>8</v>
      </c>
      <c r="D34" s="5">
        <v>7</v>
      </c>
      <c r="E34" s="5">
        <v>653</v>
      </c>
      <c r="F34" s="9" t="s">
        <v>8</v>
      </c>
      <c r="G34" s="9" t="s">
        <v>8</v>
      </c>
      <c r="H34" s="5" t="s">
        <v>8</v>
      </c>
      <c r="I34" s="5">
        <v>653</v>
      </c>
    </row>
    <row r="35" spans="1:9" ht="10.5" customHeight="1">
      <c r="A35" s="2" t="s">
        <v>68</v>
      </c>
      <c r="B35" s="5">
        <v>11</v>
      </c>
      <c r="C35" s="5">
        <v>1</v>
      </c>
      <c r="D35" s="5">
        <v>10</v>
      </c>
      <c r="E35" s="5">
        <v>2133</v>
      </c>
      <c r="F35" s="5">
        <v>1006</v>
      </c>
      <c r="G35" s="9" t="s">
        <v>8</v>
      </c>
      <c r="H35" s="5" t="s">
        <v>8</v>
      </c>
      <c r="I35" s="5">
        <v>1127</v>
      </c>
    </row>
    <row r="36" spans="1:9" ht="10.5" customHeight="1">
      <c r="A36" s="2" t="s">
        <v>67</v>
      </c>
      <c r="B36" s="5">
        <v>7</v>
      </c>
      <c r="C36" s="9" t="s">
        <v>8</v>
      </c>
      <c r="D36" s="5">
        <v>7</v>
      </c>
      <c r="E36" s="5">
        <v>1539</v>
      </c>
      <c r="F36" s="9" t="s">
        <v>8</v>
      </c>
      <c r="G36" s="5">
        <v>60</v>
      </c>
      <c r="H36" s="5" t="s">
        <v>8</v>
      </c>
      <c r="I36" s="5">
        <v>1479</v>
      </c>
    </row>
    <row r="37" spans="1:9" ht="10.5" customHeight="1">
      <c r="A37" s="3" t="s">
        <v>66</v>
      </c>
      <c r="B37" s="6">
        <v>18</v>
      </c>
      <c r="C37" s="6">
        <v>2</v>
      </c>
      <c r="D37" s="6">
        <v>16</v>
      </c>
      <c r="E37" s="6">
        <v>4141</v>
      </c>
      <c r="F37" s="6">
        <v>306</v>
      </c>
      <c r="G37" s="6">
        <v>20</v>
      </c>
      <c r="H37" s="6" t="s">
        <v>8</v>
      </c>
      <c r="I37" s="6">
        <v>3815</v>
      </c>
    </row>
    <row r="38" spans="1:9" ht="10.5" customHeight="1">
      <c r="A38" s="1" t="s">
        <v>65</v>
      </c>
    </row>
    <row r="39" spans="1:9" ht="10.5" customHeight="1">
      <c r="A39" s="1" t="s">
        <v>64</v>
      </c>
    </row>
    <row r="40" spans="1:9" ht="10.5" customHeight="1">
      <c r="A40" s="1" t="s">
        <v>6</v>
      </c>
    </row>
  </sheetData>
  <mergeCells count="4">
    <mergeCell ref="B6:D6"/>
    <mergeCell ref="E6:I6"/>
    <mergeCell ref="A6:A7"/>
    <mergeCell ref="A4:O4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07502-69CB-4E30-9DDB-AE02C223DEFA}">
  <dimension ref="A1:K35"/>
  <sheetViews>
    <sheetView zoomScaleNormal="100" zoomScaleSheetLayoutView="100" workbookViewId="0"/>
  </sheetViews>
  <sheetFormatPr defaultRowHeight="10.5"/>
  <cols>
    <col min="1" max="1" width="7.5" style="1" customWidth="1"/>
    <col min="2" max="11" width="8.25" style="1" customWidth="1"/>
    <col min="12" max="16384" width="9" style="1"/>
  </cols>
  <sheetData>
    <row r="1" spans="1:11" ht="13.5" customHeight="1"/>
    <row r="2" spans="1:11" ht="13.5" customHeight="1">
      <c r="A2" s="10" t="s">
        <v>314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0.5" customHeight="1"/>
    <row r="4" spans="1:11" ht="13.5" customHeight="1">
      <c r="A4" s="10" t="s">
        <v>313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0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0.5" customHeight="1">
      <c r="A6" s="1" t="s">
        <v>312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ht="10.5" customHeight="1">
      <c r="A7" s="1" t="s">
        <v>311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10.5" customHeight="1">
      <c r="A8" s="1" t="s">
        <v>310</v>
      </c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ht="10.5" customHeight="1">
      <c r="A9" s="1" t="s">
        <v>309</v>
      </c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1:11" ht="10.5" customHeight="1"/>
    <row r="11" spans="1:11" ht="10.5" customHeight="1">
      <c r="A11" s="1" t="s">
        <v>308</v>
      </c>
      <c r="K11" s="5" t="s">
        <v>307</v>
      </c>
    </row>
    <row r="12" spans="1:11" ht="12" customHeight="1">
      <c r="A12" s="70" t="s">
        <v>306</v>
      </c>
      <c r="B12" s="73" t="s">
        <v>305</v>
      </c>
      <c r="C12" s="74"/>
      <c r="D12" s="74"/>
      <c r="E12" s="75"/>
      <c r="F12" s="76" t="s">
        <v>304</v>
      </c>
      <c r="G12" s="77"/>
      <c r="H12" s="77"/>
      <c r="I12" s="77"/>
      <c r="J12" s="77"/>
      <c r="K12" s="77"/>
    </row>
    <row r="13" spans="1:11" ht="12" customHeight="1">
      <c r="A13" s="71"/>
      <c r="B13" s="64" t="s">
        <v>303</v>
      </c>
      <c r="C13" s="61" t="s">
        <v>302</v>
      </c>
      <c r="D13" s="61" t="s">
        <v>300</v>
      </c>
      <c r="E13" s="61" t="s">
        <v>338</v>
      </c>
      <c r="F13" s="64" t="s">
        <v>143</v>
      </c>
      <c r="G13" s="64" t="s">
        <v>297</v>
      </c>
      <c r="H13" s="61" t="s">
        <v>296</v>
      </c>
      <c r="I13" s="61" t="s">
        <v>295</v>
      </c>
      <c r="J13" s="64" t="s">
        <v>294</v>
      </c>
      <c r="K13" s="67" t="s">
        <v>293</v>
      </c>
    </row>
    <row r="14" spans="1:11" ht="12" customHeight="1">
      <c r="A14" s="71"/>
      <c r="B14" s="65"/>
      <c r="C14" s="62"/>
      <c r="D14" s="62"/>
      <c r="E14" s="62"/>
      <c r="F14" s="65"/>
      <c r="G14" s="65"/>
      <c r="H14" s="62"/>
      <c r="I14" s="62"/>
      <c r="J14" s="65"/>
      <c r="K14" s="68"/>
    </row>
    <row r="15" spans="1:11" ht="12" customHeight="1">
      <c r="A15" s="72"/>
      <c r="B15" s="66"/>
      <c r="C15" s="78"/>
      <c r="D15" s="78"/>
      <c r="E15" s="78"/>
      <c r="F15" s="66"/>
      <c r="G15" s="66"/>
      <c r="H15" s="66"/>
      <c r="I15" s="63"/>
      <c r="J15" s="66"/>
      <c r="K15" s="69"/>
    </row>
    <row r="16" spans="1:11" s="17" customFormat="1" ht="6" customHeight="1">
      <c r="A16" s="21"/>
      <c r="B16" s="28"/>
      <c r="C16" s="26"/>
      <c r="D16" s="26"/>
      <c r="E16" s="26"/>
      <c r="F16" s="57"/>
      <c r="G16" s="57"/>
      <c r="H16" s="57"/>
      <c r="I16" s="57"/>
      <c r="J16" s="57"/>
    </row>
    <row r="17" spans="1:11" ht="10.5" customHeight="1">
      <c r="A17" s="2" t="s">
        <v>364</v>
      </c>
      <c r="B17" s="52">
        <v>104</v>
      </c>
      <c r="C17" s="51">
        <v>5</v>
      </c>
      <c r="D17" s="51">
        <v>99</v>
      </c>
      <c r="E17" s="51">
        <v>54</v>
      </c>
      <c r="F17" s="51">
        <v>23066</v>
      </c>
      <c r="G17" s="51">
        <v>3823</v>
      </c>
      <c r="H17" s="51">
        <v>8</v>
      </c>
      <c r="I17" s="51">
        <v>165</v>
      </c>
      <c r="J17" s="51">
        <v>4473</v>
      </c>
      <c r="K17" s="43">
        <v>14597</v>
      </c>
    </row>
    <row r="18" spans="1:11" ht="10.5" customHeight="1">
      <c r="A18" s="40" t="s">
        <v>358</v>
      </c>
      <c r="B18" s="52">
        <v>103</v>
      </c>
      <c r="C18" s="51">
        <v>5</v>
      </c>
      <c r="D18" s="51">
        <v>98</v>
      </c>
      <c r="E18" s="51">
        <v>52</v>
      </c>
      <c r="F18" s="51">
        <v>23042</v>
      </c>
      <c r="G18" s="51">
        <v>3823</v>
      </c>
      <c r="H18" s="51">
        <v>8</v>
      </c>
      <c r="I18" s="51">
        <v>165</v>
      </c>
      <c r="J18" s="51">
        <v>4455</v>
      </c>
      <c r="K18" s="43">
        <v>14591</v>
      </c>
    </row>
    <row r="19" spans="1:11" ht="10.5" customHeight="1">
      <c r="A19" s="40" t="s">
        <v>362</v>
      </c>
      <c r="B19" s="52">
        <v>102</v>
      </c>
      <c r="C19" s="51">
        <v>5</v>
      </c>
      <c r="D19" s="51">
        <v>97</v>
      </c>
      <c r="E19" s="51">
        <v>51</v>
      </c>
      <c r="F19" s="51">
        <v>22701</v>
      </c>
      <c r="G19" s="51">
        <v>3698</v>
      </c>
      <c r="H19" s="51">
        <v>8</v>
      </c>
      <c r="I19" s="51">
        <v>165</v>
      </c>
      <c r="J19" s="51">
        <v>4342</v>
      </c>
      <c r="K19" s="43">
        <v>14488</v>
      </c>
    </row>
    <row r="20" spans="1:11" s="8" customFormat="1" ht="10.5" customHeight="1">
      <c r="A20" s="40" t="s">
        <v>365</v>
      </c>
      <c r="B20" s="47">
        <v>101</v>
      </c>
      <c r="C20" s="46">
        <v>5</v>
      </c>
      <c r="D20" s="46">
        <v>96</v>
      </c>
      <c r="E20" s="46">
        <v>51</v>
      </c>
      <c r="F20" s="46">
        <v>22622</v>
      </c>
      <c r="G20" s="46">
        <v>3698</v>
      </c>
      <c r="H20" s="46">
        <v>8</v>
      </c>
      <c r="I20" s="46">
        <v>165</v>
      </c>
      <c r="J20" s="46">
        <v>4330</v>
      </c>
      <c r="K20" s="43">
        <v>14421</v>
      </c>
    </row>
    <row r="21" spans="1:11" s="8" customFormat="1" ht="10.5" customHeight="1">
      <c r="A21" s="58" t="s">
        <v>366</v>
      </c>
      <c r="B21" s="55">
        <f>SUM(B23:B33)</f>
        <v>99</v>
      </c>
      <c r="C21" s="56">
        <f t="shared" ref="C21:K21" si="0">SUM(C23:C33)</f>
        <v>6</v>
      </c>
      <c r="D21" s="56">
        <f t="shared" si="0"/>
        <v>93</v>
      </c>
      <c r="E21" s="56">
        <f t="shared" si="0"/>
        <v>51</v>
      </c>
      <c r="F21" s="56">
        <f t="shared" si="0"/>
        <v>22253</v>
      </c>
      <c r="G21" s="56">
        <f t="shared" si="0"/>
        <v>3612</v>
      </c>
      <c r="H21" s="56">
        <f t="shared" si="0"/>
        <v>8</v>
      </c>
      <c r="I21" s="56">
        <f t="shared" si="0"/>
        <v>165</v>
      </c>
      <c r="J21" s="56">
        <f t="shared" si="0"/>
        <v>4001</v>
      </c>
      <c r="K21" s="56">
        <f t="shared" si="0"/>
        <v>14467</v>
      </c>
    </row>
    <row r="22" spans="1:11" ht="6" customHeight="1">
      <c r="A22" s="23"/>
      <c r="B22" s="47"/>
      <c r="C22" s="46"/>
      <c r="D22" s="46"/>
      <c r="E22" s="46"/>
      <c r="F22" s="46"/>
      <c r="G22" s="46"/>
      <c r="H22" s="46"/>
      <c r="I22" s="46"/>
      <c r="J22" s="46"/>
      <c r="K22" s="43"/>
    </row>
    <row r="23" spans="1:11" ht="10.5" customHeight="1">
      <c r="A23" s="21" t="s">
        <v>122</v>
      </c>
      <c r="B23" s="59">
        <f>SUM(C23:D23)</f>
        <v>10</v>
      </c>
      <c r="C23" s="60">
        <v>0</v>
      </c>
      <c r="D23" s="60">
        <v>10</v>
      </c>
      <c r="E23" s="60">
        <v>1</v>
      </c>
      <c r="F23" s="60">
        <f>SUM(G23:K23)</f>
        <v>1409</v>
      </c>
      <c r="G23" s="60">
        <v>186</v>
      </c>
      <c r="H23" s="60">
        <v>0</v>
      </c>
      <c r="I23" s="60">
        <v>0</v>
      </c>
      <c r="J23" s="60">
        <v>317</v>
      </c>
      <c r="K23" s="43">
        <v>906</v>
      </c>
    </row>
    <row r="24" spans="1:11" ht="10.5" customHeight="1">
      <c r="A24" s="21" t="s">
        <v>121</v>
      </c>
      <c r="B24" s="59">
        <f t="shared" ref="B24:B25" si="1">SUM(C24:D24)</f>
        <v>7</v>
      </c>
      <c r="C24" s="60">
        <v>0</v>
      </c>
      <c r="D24" s="60">
        <v>7</v>
      </c>
      <c r="E24" s="60">
        <v>5</v>
      </c>
      <c r="F24" s="60">
        <f t="shared" ref="F24:F33" si="2">SUM(G24:K24)</f>
        <v>2529</v>
      </c>
      <c r="G24" s="60">
        <v>118</v>
      </c>
      <c r="H24" s="60">
        <v>0</v>
      </c>
      <c r="I24" s="60">
        <v>54</v>
      </c>
      <c r="J24" s="60">
        <v>60</v>
      </c>
      <c r="K24" s="43">
        <v>2297</v>
      </c>
    </row>
    <row r="25" spans="1:11" ht="10.5" customHeight="1">
      <c r="A25" s="21" t="s">
        <v>120</v>
      </c>
      <c r="B25" s="59">
        <f t="shared" si="1"/>
        <v>13</v>
      </c>
      <c r="C25" s="60">
        <v>4</v>
      </c>
      <c r="D25" s="60">
        <v>9</v>
      </c>
      <c r="E25" s="60">
        <v>7</v>
      </c>
      <c r="F25" s="60">
        <f t="shared" si="2"/>
        <v>3429</v>
      </c>
      <c r="G25" s="60">
        <v>1435</v>
      </c>
      <c r="H25" s="60">
        <v>0</v>
      </c>
      <c r="I25" s="60">
        <v>15</v>
      </c>
      <c r="J25" s="60">
        <v>271</v>
      </c>
      <c r="K25" s="43">
        <v>1708</v>
      </c>
    </row>
    <row r="26" spans="1:11" ht="10.5" customHeight="1">
      <c r="A26" s="21" t="s">
        <v>119</v>
      </c>
      <c r="B26" s="59">
        <f>SUM(C26:D26)</f>
        <v>9</v>
      </c>
      <c r="C26" s="60">
        <v>0</v>
      </c>
      <c r="D26" s="60">
        <v>9</v>
      </c>
      <c r="E26" s="60">
        <v>5</v>
      </c>
      <c r="F26" s="60">
        <f t="shared" si="2"/>
        <v>1514</v>
      </c>
      <c r="G26" s="60">
        <v>0</v>
      </c>
      <c r="H26" s="60">
        <v>8</v>
      </c>
      <c r="I26" s="60">
        <v>12</v>
      </c>
      <c r="J26" s="60">
        <v>71</v>
      </c>
      <c r="K26" s="43">
        <v>1423</v>
      </c>
    </row>
    <row r="27" spans="1:11" ht="10.5" customHeight="1">
      <c r="A27" s="21" t="s">
        <v>118</v>
      </c>
      <c r="B27" s="59">
        <f t="shared" ref="B27:B33" si="3">SUM(C27:D27)</f>
        <v>3</v>
      </c>
      <c r="C27" s="60">
        <v>0</v>
      </c>
      <c r="D27" s="60">
        <v>3</v>
      </c>
      <c r="E27" s="60">
        <v>3</v>
      </c>
      <c r="F27" s="60">
        <f t="shared" si="2"/>
        <v>1102</v>
      </c>
      <c r="G27" s="60">
        <v>0</v>
      </c>
      <c r="H27" s="60">
        <v>0</v>
      </c>
      <c r="I27" s="60">
        <v>4</v>
      </c>
      <c r="J27" s="60">
        <v>280</v>
      </c>
      <c r="K27" s="43">
        <v>818</v>
      </c>
    </row>
    <row r="28" spans="1:11" ht="10.5" customHeight="1">
      <c r="A28" s="21" t="s">
        <v>117</v>
      </c>
      <c r="B28" s="59">
        <f t="shared" si="3"/>
        <v>7</v>
      </c>
      <c r="C28" s="60">
        <v>0</v>
      </c>
      <c r="D28" s="60">
        <v>7</v>
      </c>
      <c r="E28" s="60">
        <v>3</v>
      </c>
      <c r="F28" s="60">
        <f t="shared" si="2"/>
        <v>2895</v>
      </c>
      <c r="G28" s="60">
        <v>777</v>
      </c>
      <c r="H28" s="60">
        <v>0</v>
      </c>
      <c r="I28" s="60">
        <v>0</v>
      </c>
      <c r="J28" s="60">
        <v>1066</v>
      </c>
      <c r="K28" s="43">
        <v>1052</v>
      </c>
    </row>
    <row r="29" spans="1:11" ht="10.5" customHeight="1">
      <c r="A29" s="21" t="s">
        <v>116</v>
      </c>
      <c r="B29" s="59">
        <f t="shared" si="3"/>
        <v>8</v>
      </c>
      <c r="C29" s="60">
        <v>0</v>
      </c>
      <c r="D29" s="60">
        <v>8</v>
      </c>
      <c r="E29" s="60">
        <v>5</v>
      </c>
      <c r="F29" s="60">
        <f t="shared" si="2"/>
        <v>1447</v>
      </c>
      <c r="G29" s="60">
        <v>0</v>
      </c>
      <c r="H29" s="60">
        <v>0</v>
      </c>
      <c r="I29" s="60">
        <v>0</v>
      </c>
      <c r="J29" s="60">
        <v>252</v>
      </c>
      <c r="K29" s="43">
        <v>1195</v>
      </c>
    </row>
    <row r="30" spans="1:11" ht="10.5" customHeight="1">
      <c r="A30" s="21" t="s">
        <v>115</v>
      </c>
      <c r="B30" s="59">
        <f t="shared" si="3"/>
        <v>7</v>
      </c>
      <c r="C30" s="60">
        <v>0</v>
      </c>
      <c r="D30" s="60">
        <v>7</v>
      </c>
      <c r="E30" s="60">
        <v>2</v>
      </c>
      <c r="F30" s="60">
        <f t="shared" si="2"/>
        <v>585</v>
      </c>
      <c r="G30" s="60">
        <v>0</v>
      </c>
      <c r="H30" s="60">
        <v>0</v>
      </c>
      <c r="I30" s="60">
        <v>0</v>
      </c>
      <c r="J30" s="60">
        <v>29</v>
      </c>
      <c r="K30" s="43">
        <v>556</v>
      </c>
    </row>
    <row r="31" spans="1:11" ht="10.5" customHeight="1">
      <c r="A31" s="21" t="s">
        <v>114</v>
      </c>
      <c r="B31" s="59">
        <f t="shared" si="3"/>
        <v>11</v>
      </c>
      <c r="C31" s="60">
        <v>1</v>
      </c>
      <c r="D31" s="60">
        <v>10</v>
      </c>
      <c r="E31" s="60">
        <v>6</v>
      </c>
      <c r="F31" s="60">
        <f t="shared" si="2"/>
        <v>1940</v>
      </c>
      <c r="G31" s="60">
        <v>795</v>
      </c>
      <c r="H31" s="60">
        <v>0</v>
      </c>
      <c r="I31" s="60">
        <v>0</v>
      </c>
      <c r="J31" s="60">
        <v>388</v>
      </c>
      <c r="K31" s="43">
        <v>757</v>
      </c>
    </row>
    <row r="32" spans="1:11" ht="10.5" customHeight="1">
      <c r="A32" s="21" t="s">
        <v>112</v>
      </c>
      <c r="B32" s="59">
        <f t="shared" si="3"/>
        <v>7</v>
      </c>
      <c r="C32" s="60">
        <v>0</v>
      </c>
      <c r="D32" s="60">
        <v>7</v>
      </c>
      <c r="E32" s="60">
        <v>6</v>
      </c>
      <c r="F32" s="60">
        <f t="shared" si="2"/>
        <v>1539</v>
      </c>
      <c r="G32" s="60">
        <v>0</v>
      </c>
      <c r="H32" s="60">
        <v>0</v>
      </c>
      <c r="I32" s="60">
        <v>60</v>
      </c>
      <c r="J32" s="60">
        <v>46</v>
      </c>
      <c r="K32" s="43">
        <v>1433</v>
      </c>
    </row>
    <row r="33" spans="1:11" ht="10.5" customHeight="1">
      <c r="A33" s="21" t="s">
        <v>111</v>
      </c>
      <c r="B33" s="59">
        <f t="shared" si="3"/>
        <v>17</v>
      </c>
      <c r="C33" s="60">
        <v>1</v>
      </c>
      <c r="D33" s="60">
        <v>16</v>
      </c>
      <c r="E33" s="60">
        <v>8</v>
      </c>
      <c r="F33" s="60">
        <f t="shared" si="2"/>
        <v>3864</v>
      </c>
      <c r="G33" s="60">
        <v>301</v>
      </c>
      <c r="H33" s="60">
        <v>0</v>
      </c>
      <c r="I33" s="60">
        <v>20</v>
      </c>
      <c r="J33" s="60">
        <v>1221</v>
      </c>
      <c r="K33" s="43">
        <v>2322</v>
      </c>
    </row>
    <row r="34" spans="1:11" s="17" customFormat="1" ht="6" customHeight="1">
      <c r="A34" s="19"/>
      <c r="B34" s="18"/>
      <c r="C34" s="6"/>
      <c r="D34" s="6"/>
      <c r="E34" s="6"/>
      <c r="F34" s="6"/>
      <c r="G34" s="6"/>
      <c r="H34" s="6"/>
      <c r="I34" s="6"/>
      <c r="J34" s="6"/>
      <c r="K34" s="42"/>
    </row>
    <row r="35" spans="1:11" ht="10.5" customHeight="1">
      <c r="A35" s="1" t="s">
        <v>287</v>
      </c>
    </row>
  </sheetData>
  <mergeCells count="13">
    <mergeCell ref="I13:I15"/>
    <mergeCell ref="J13:J15"/>
    <mergeCell ref="K13:K15"/>
    <mergeCell ref="A12:A15"/>
    <mergeCell ref="B12:E12"/>
    <mergeCell ref="F12:K12"/>
    <mergeCell ref="B13:B15"/>
    <mergeCell ref="C13:C15"/>
    <mergeCell ref="D13:D15"/>
    <mergeCell ref="E13:E15"/>
    <mergeCell ref="F13:F15"/>
    <mergeCell ref="G13:G15"/>
    <mergeCell ref="H13:H15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>
    <oddHeader>&amp;R&amp;F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40"/>
  <sheetViews>
    <sheetView workbookViewId="0"/>
  </sheetViews>
  <sheetFormatPr defaultRowHeight="10.5" customHeight="1"/>
  <cols>
    <col min="1" max="1" width="7.375" style="1" customWidth="1"/>
    <col min="2" max="2" width="4.25" style="1" customWidth="1"/>
    <col min="3" max="3" width="3.875" style="1" customWidth="1"/>
    <col min="4" max="4" width="4.375" style="1" customWidth="1"/>
    <col min="5" max="5" width="6" style="1" customWidth="1"/>
    <col min="6" max="6" width="5.875" style="1" customWidth="1"/>
    <col min="7" max="7" width="4.125" style="1" customWidth="1"/>
    <col min="8" max="8" width="3.875" style="1" customWidth="1"/>
    <col min="9" max="9" width="6" style="1" customWidth="1"/>
    <col min="10" max="16384" width="9" style="1"/>
  </cols>
  <sheetData>
    <row r="1" spans="1:15" ht="13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3" spans="1:15" ht="13.5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</row>
    <row r="5" spans="1:15" ht="52.5" customHeight="1">
      <c r="A5" s="86" t="s">
        <v>7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7" spans="1:15" ht="10.5" customHeight="1">
      <c r="A7" s="83" t="s">
        <v>9</v>
      </c>
      <c r="B7" s="79" t="s">
        <v>63</v>
      </c>
      <c r="C7" s="80"/>
      <c r="D7" s="81"/>
      <c r="E7" s="79" t="s">
        <v>62</v>
      </c>
      <c r="F7" s="80"/>
      <c r="G7" s="80"/>
      <c r="H7" s="80"/>
      <c r="I7" s="81"/>
    </row>
    <row r="8" spans="1:15" ht="21" customHeight="1">
      <c r="A8" s="84"/>
      <c r="B8" s="11" t="s">
        <v>12</v>
      </c>
      <c r="C8" s="12" t="s">
        <v>13</v>
      </c>
      <c r="D8" s="12" t="s">
        <v>14</v>
      </c>
      <c r="E8" s="11" t="s">
        <v>12</v>
      </c>
      <c r="F8" s="11" t="s">
        <v>15</v>
      </c>
      <c r="G8" s="11" t="s">
        <v>16</v>
      </c>
      <c r="H8" s="12" t="s">
        <v>17</v>
      </c>
      <c r="I8" s="11" t="s">
        <v>14</v>
      </c>
    </row>
    <row r="9" spans="1:15" ht="10.5" customHeight="1">
      <c r="A9" s="2" t="s">
        <v>61</v>
      </c>
      <c r="B9" s="5">
        <v>117</v>
      </c>
      <c r="C9" s="5">
        <v>11</v>
      </c>
      <c r="D9" s="5">
        <v>106</v>
      </c>
      <c r="E9" s="5">
        <v>24893</v>
      </c>
      <c r="F9" s="5">
        <v>3934</v>
      </c>
      <c r="G9" s="5">
        <v>514</v>
      </c>
      <c r="H9" s="5">
        <v>38</v>
      </c>
      <c r="I9" s="5">
        <v>20407</v>
      </c>
    </row>
    <row r="10" spans="1:15" ht="10.5" customHeight="1">
      <c r="A10" s="7" t="s">
        <v>60</v>
      </c>
      <c r="B10" s="5">
        <v>117</v>
      </c>
      <c r="C10" s="5">
        <v>11</v>
      </c>
      <c r="D10" s="5">
        <v>106</v>
      </c>
      <c r="E10" s="5">
        <v>24825</v>
      </c>
      <c r="F10" s="5">
        <v>3910</v>
      </c>
      <c r="G10" s="5">
        <v>514</v>
      </c>
      <c r="H10" s="5">
        <v>8</v>
      </c>
      <c r="I10" s="5">
        <v>20393</v>
      </c>
    </row>
    <row r="11" spans="1:15" ht="10.5" customHeight="1">
      <c r="A11" s="7" t="s">
        <v>59</v>
      </c>
      <c r="B11" s="5">
        <v>117</v>
      </c>
      <c r="C11" s="5">
        <v>11</v>
      </c>
      <c r="D11" s="5">
        <v>106</v>
      </c>
      <c r="E11" s="5">
        <v>24577</v>
      </c>
      <c r="F11" s="5">
        <v>3951</v>
      </c>
      <c r="G11" s="5">
        <v>380</v>
      </c>
      <c r="H11" s="5">
        <v>8</v>
      </c>
      <c r="I11" s="5">
        <v>20238</v>
      </c>
    </row>
    <row r="12" spans="1:15" ht="10.5" customHeight="1">
      <c r="A12" s="7" t="s">
        <v>58</v>
      </c>
      <c r="B12" s="1">
        <v>117</v>
      </c>
      <c r="C12" s="1">
        <v>11</v>
      </c>
      <c r="D12" s="1">
        <v>106</v>
      </c>
      <c r="E12" s="1">
        <v>24385</v>
      </c>
      <c r="F12" s="1">
        <v>3951</v>
      </c>
      <c r="G12" s="1">
        <v>329</v>
      </c>
      <c r="H12" s="1">
        <v>8</v>
      </c>
      <c r="I12" s="1">
        <v>20097</v>
      </c>
    </row>
    <row r="13" spans="1:15" ht="10.5" customHeight="1">
      <c r="A13" s="13" t="s">
        <v>57</v>
      </c>
      <c r="B13" s="8">
        <v>114</v>
      </c>
      <c r="C13" s="8">
        <v>11</v>
      </c>
      <c r="D13" s="8">
        <v>103</v>
      </c>
      <c r="E13" s="8">
        <v>23531</v>
      </c>
      <c r="F13" s="8">
        <v>3967</v>
      </c>
      <c r="G13" s="8">
        <v>248</v>
      </c>
      <c r="H13" s="8">
        <v>8</v>
      </c>
      <c r="I13" s="8">
        <v>19308</v>
      </c>
    </row>
    <row r="14" spans="1:15" ht="10.5" customHeight="1">
      <c r="A14" s="4"/>
      <c r="B14" s="5"/>
      <c r="C14" s="5"/>
      <c r="D14" s="5"/>
      <c r="E14" s="5"/>
      <c r="F14" s="5"/>
      <c r="G14" s="5"/>
      <c r="H14" s="5"/>
      <c r="I14" s="5"/>
    </row>
    <row r="15" spans="1:15" ht="10.5" customHeight="1">
      <c r="A15" s="14" t="s">
        <v>32</v>
      </c>
      <c r="B15" s="5">
        <v>114</v>
      </c>
      <c r="C15" s="5">
        <v>11</v>
      </c>
      <c r="D15" s="5">
        <v>103</v>
      </c>
      <c r="E15" s="5">
        <v>24397</v>
      </c>
      <c r="F15" s="5">
        <v>3970</v>
      </c>
      <c r="G15" s="5">
        <v>329</v>
      </c>
      <c r="H15" s="5">
        <v>8</v>
      </c>
      <c r="I15" s="5">
        <v>20090</v>
      </c>
    </row>
    <row r="16" spans="1:15" ht="10.5" customHeight="1">
      <c r="A16" s="14" t="s">
        <v>56</v>
      </c>
      <c r="B16" s="5">
        <v>114</v>
      </c>
      <c r="C16" s="5">
        <v>11</v>
      </c>
      <c r="D16" s="5">
        <v>103</v>
      </c>
      <c r="E16" s="5">
        <v>24397</v>
      </c>
      <c r="F16" s="5">
        <v>3970</v>
      </c>
      <c r="G16" s="5">
        <v>329</v>
      </c>
      <c r="H16" s="5">
        <v>8</v>
      </c>
      <c r="I16" s="5">
        <v>20090</v>
      </c>
    </row>
    <row r="17" spans="1:9" ht="10.5" customHeight="1">
      <c r="A17" s="14" t="s">
        <v>55</v>
      </c>
      <c r="B17" s="5">
        <v>114</v>
      </c>
      <c r="C17" s="5">
        <v>11</v>
      </c>
      <c r="D17" s="5">
        <v>103</v>
      </c>
      <c r="E17" s="5">
        <v>24397</v>
      </c>
      <c r="F17" s="5">
        <v>3970</v>
      </c>
      <c r="G17" s="5">
        <v>329</v>
      </c>
      <c r="H17" s="5">
        <v>8</v>
      </c>
      <c r="I17" s="5">
        <v>20090</v>
      </c>
    </row>
    <row r="18" spans="1:9" ht="10.5" customHeight="1">
      <c r="A18" s="14" t="s">
        <v>54</v>
      </c>
      <c r="B18" s="5">
        <v>114</v>
      </c>
      <c r="C18" s="5">
        <v>11</v>
      </c>
      <c r="D18" s="5">
        <v>103</v>
      </c>
      <c r="E18" s="5">
        <v>24385</v>
      </c>
      <c r="F18" s="5">
        <v>3967</v>
      </c>
      <c r="G18" s="5">
        <v>329</v>
      </c>
      <c r="H18" s="5">
        <v>8</v>
      </c>
      <c r="I18" s="5">
        <v>20081</v>
      </c>
    </row>
    <row r="19" spans="1:9" ht="10.5" customHeight="1">
      <c r="A19" s="14" t="s">
        <v>53</v>
      </c>
      <c r="B19" s="5">
        <v>114</v>
      </c>
      <c r="C19" s="5">
        <v>11</v>
      </c>
      <c r="D19" s="5">
        <v>103</v>
      </c>
      <c r="E19" s="5">
        <v>24385</v>
      </c>
      <c r="F19" s="5">
        <v>3967</v>
      </c>
      <c r="G19" s="5">
        <v>329</v>
      </c>
      <c r="H19" s="5">
        <v>8</v>
      </c>
      <c r="I19" s="5">
        <v>20081</v>
      </c>
    </row>
    <row r="20" spans="1:9" ht="10.5" customHeight="1">
      <c r="A20" s="14" t="s">
        <v>52</v>
      </c>
      <c r="B20" s="5">
        <v>114</v>
      </c>
      <c r="C20" s="5">
        <v>11</v>
      </c>
      <c r="D20" s="5">
        <v>103</v>
      </c>
      <c r="E20" s="5">
        <v>24385</v>
      </c>
      <c r="F20" s="5">
        <v>3967</v>
      </c>
      <c r="G20" s="5">
        <v>329</v>
      </c>
      <c r="H20" s="5">
        <v>8</v>
      </c>
      <c r="I20" s="5">
        <v>20081</v>
      </c>
    </row>
    <row r="21" spans="1:9" ht="10.5" customHeight="1">
      <c r="A21" s="14" t="s">
        <v>51</v>
      </c>
      <c r="B21" s="5">
        <v>114</v>
      </c>
      <c r="C21" s="5">
        <v>11</v>
      </c>
      <c r="D21" s="5">
        <v>103</v>
      </c>
      <c r="E21" s="5">
        <v>24385</v>
      </c>
      <c r="F21" s="5">
        <v>3967</v>
      </c>
      <c r="G21" s="5">
        <v>329</v>
      </c>
      <c r="H21" s="5">
        <v>8</v>
      </c>
      <c r="I21" s="5">
        <v>20081</v>
      </c>
    </row>
    <row r="22" spans="1:9" ht="10.5" customHeight="1">
      <c r="A22" s="14" t="s">
        <v>50</v>
      </c>
      <c r="B22" s="5">
        <v>114</v>
      </c>
      <c r="C22" s="5">
        <v>11</v>
      </c>
      <c r="D22" s="5">
        <v>103</v>
      </c>
      <c r="E22" s="5">
        <v>24365</v>
      </c>
      <c r="F22" s="5">
        <v>3967</v>
      </c>
      <c r="G22" s="5">
        <v>329</v>
      </c>
      <c r="H22" s="5">
        <v>8</v>
      </c>
      <c r="I22" s="5">
        <v>20061</v>
      </c>
    </row>
    <row r="23" spans="1:9" ht="10.5" customHeight="1">
      <c r="A23" s="14" t="s">
        <v>49</v>
      </c>
      <c r="B23" s="5">
        <v>113</v>
      </c>
      <c r="C23" s="5">
        <v>11</v>
      </c>
      <c r="D23" s="5">
        <v>102</v>
      </c>
      <c r="E23" s="5">
        <v>24310</v>
      </c>
      <c r="F23" s="5">
        <v>3967</v>
      </c>
      <c r="G23" s="5">
        <v>329</v>
      </c>
      <c r="H23" s="5">
        <v>8</v>
      </c>
      <c r="I23" s="5">
        <v>20006</v>
      </c>
    </row>
    <row r="24" spans="1:9" ht="10.5" customHeight="1">
      <c r="A24" s="14" t="s">
        <v>48</v>
      </c>
      <c r="B24" s="5">
        <v>113</v>
      </c>
      <c r="C24" s="5">
        <v>11</v>
      </c>
      <c r="D24" s="5">
        <v>102</v>
      </c>
      <c r="E24" s="5">
        <v>24310</v>
      </c>
      <c r="F24" s="5">
        <v>3967</v>
      </c>
      <c r="G24" s="5">
        <v>329</v>
      </c>
      <c r="H24" s="5">
        <v>8</v>
      </c>
      <c r="I24" s="5">
        <v>20006</v>
      </c>
    </row>
    <row r="25" spans="1:9" ht="10.5" customHeight="1">
      <c r="A25" s="14" t="s">
        <v>47</v>
      </c>
      <c r="B25" s="5">
        <v>113</v>
      </c>
      <c r="C25" s="5">
        <v>11</v>
      </c>
      <c r="D25" s="5">
        <v>102</v>
      </c>
      <c r="E25" s="5">
        <v>23531</v>
      </c>
      <c r="F25" s="5">
        <v>3967</v>
      </c>
      <c r="G25" s="5">
        <v>248</v>
      </c>
      <c r="H25" s="5">
        <v>8</v>
      </c>
      <c r="I25" s="5">
        <v>19308</v>
      </c>
    </row>
    <row r="26" spans="1:9" ht="10.5" customHeight="1">
      <c r="A26" s="14" t="s">
        <v>46</v>
      </c>
      <c r="B26" s="5">
        <v>114</v>
      </c>
      <c r="C26" s="5">
        <v>11</v>
      </c>
      <c r="D26" s="5">
        <v>103</v>
      </c>
      <c r="E26" s="5">
        <v>23531</v>
      </c>
      <c r="F26" s="5">
        <v>3967</v>
      </c>
      <c r="G26" s="5">
        <v>248</v>
      </c>
      <c r="H26" s="5">
        <v>8</v>
      </c>
      <c r="I26" s="5">
        <v>19308</v>
      </c>
    </row>
    <row r="27" spans="1:9" ht="10.5" customHeight="1">
      <c r="A27" s="4"/>
      <c r="B27" s="5"/>
      <c r="C27" s="5"/>
      <c r="D27" s="5"/>
      <c r="E27" s="5"/>
      <c r="F27" s="5"/>
      <c r="G27" s="5"/>
      <c r="H27" s="5"/>
      <c r="I27" s="5"/>
    </row>
    <row r="28" spans="1:9" ht="10.5" customHeight="1">
      <c r="A28" s="2" t="s">
        <v>20</v>
      </c>
      <c r="B28" s="5">
        <v>13</v>
      </c>
      <c r="C28" s="9" t="s">
        <v>45</v>
      </c>
      <c r="D28" s="5">
        <v>13</v>
      </c>
      <c r="E28" s="5">
        <v>1776</v>
      </c>
      <c r="F28" s="5">
        <v>200</v>
      </c>
      <c r="G28" s="5">
        <v>3</v>
      </c>
      <c r="H28" s="9" t="s">
        <v>45</v>
      </c>
      <c r="I28" s="5">
        <v>1573</v>
      </c>
    </row>
    <row r="29" spans="1:9" ht="10.5" customHeight="1">
      <c r="A29" s="2" t="s">
        <v>21</v>
      </c>
      <c r="B29" s="5">
        <v>8</v>
      </c>
      <c r="C29" s="5">
        <v>2</v>
      </c>
      <c r="D29" s="5">
        <v>6</v>
      </c>
      <c r="E29" s="5">
        <v>2664</v>
      </c>
      <c r="F29" s="5">
        <v>118</v>
      </c>
      <c r="G29" s="5">
        <v>54</v>
      </c>
      <c r="H29" s="9" t="s">
        <v>45</v>
      </c>
      <c r="I29" s="5">
        <v>2492</v>
      </c>
    </row>
    <row r="30" spans="1:9" ht="10.5" customHeight="1">
      <c r="A30" s="2" t="s">
        <v>22</v>
      </c>
      <c r="B30" s="5">
        <v>16</v>
      </c>
      <c r="C30" s="5">
        <v>1</v>
      </c>
      <c r="D30" s="5">
        <v>15</v>
      </c>
      <c r="E30" s="5">
        <v>3905</v>
      </c>
      <c r="F30" s="5">
        <v>1510</v>
      </c>
      <c r="G30" s="5">
        <v>53</v>
      </c>
      <c r="H30" s="9" t="s">
        <v>45</v>
      </c>
      <c r="I30" s="5">
        <v>2342</v>
      </c>
    </row>
    <row r="31" spans="1:9" ht="10.5" customHeight="1">
      <c r="A31" s="2" t="s">
        <v>23</v>
      </c>
      <c r="B31" s="5">
        <v>10</v>
      </c>
      <c r="C31" s="5">
        <v>3</v>
      </c>
      <c r="D31" s="5">
        <v>7</v>
      </c>
      <c r="E31" s="5">
        <v>1438</v>
      </c>
      <c r="F31" s="9" t="s">
        <v>45</v>
      </c>
      <c r="G31" s="5">
        <v>12</v>
      </c>
      <c r="H31" s="5">
        <v>8</v>
      </c>
      <c r="I31" s="5">
        <v>1418</v>
      </c>
    </row>
    <row r="32" spans="1:9" ht="10.5" customHeight="1">
      <c r="A32" s="2" t="s">
        <v>24</v>
      </c>
      <c r="B32" s="5">
        <v>7</v>
      </c>
      <c r="C32" s="5">
        <v>2</v>
      </c>
      <c r="D32" s="5">
        <v>5</v>
      </c>
      <c r="E32" s="5">
        <v>1584</v>
      </c>
      <c r="F32" s="5">
        <v>50</v>
      </c>
      <c r="G32" s="5">
        <v>46</v>
      </c>
      <c r="H32" s="5" t="s">
        <v>8</v>
      </c>
      <c r="I32" s="5">
        <v>1488</v>
      </c>
    </row>
    <row r="33" spans="1:9" ht="10.5" customHeight="1">
      <c r="A33" s="2" t="s">
        <v>25</v>
      </c>
      <c r="B33" s="5">
        <v>8</v>
      </c>
      <c r="C33" s="9" t="s">
        <v>45</v>
      </c>
      <c r="D33" s="5">
        <v>8</v>
      </c>
      <c r="E33" s="5">
        <v>2963</v>
      </c>
      <c r="F33" s="5">
        <v>777</v>
      </c>
      <c r="G33" s="9" t="s">
        <v>45</v>
      </c>
      <c r="H33" s="5" t="s">
        <v>8</v>
      </c>
      <c r="I33" s="5">
        <v>2186</v>
      </c>
    </row>
    <row r="34" spans="1:9" ht="10.5" customHeight="1">
      <c r="A34" s="2" t="s">
        <v>26</v>
      </c>
      <c r="B34" s="5">
        <v>9</v>
      </c>
      <c r="C34" s="9" t="s">
        <v>45</v>
      </c>
      <c r="D34" s="5">
        <v>9</v>
      </c>
      <c r="E34" s="5">
        <v>1373</v>
      </c>
      <c r="F34" s="9" t="s">
        <v>45</v>
      </c>
      <c r="G34" s="9" t="s">
        <v>45</v>
      </c>
      <c r="H34" s="5" t="s">
        <v>8</v>
      </c>
      <c r="I34" s="5">
        <v>1373</v>
      </c>
    </row>
    <row r="35" spans="1:9" ht="10.5" customHeight="1">
      <c r="A35" s="2" t="s">
        <v>27</v>
      </c>
      <c r="B35" s="5">
        <v>7</v>
      </c>
      <c r="C35" s="9" t="s">
        <v>45</v>
      </c>
      <c r="D35" s="5">
        <v>7</v>
      </c>
      <c r="E35" s="5">
        <v>581</v>
      </c>
      <c r="F35" s="9" t="s">
        <v>45</v>
      </c>
      <c r="G35" s="9" t="s">
        <v>45</v>
      </c>
      <c r="H35" s="5" t="s">
        <v>8</v>
      </c>
      <c r="I35" s="5">
        <v>581</v>
      </c>
    </row>
    <row r="36" spans="1:9" ht="10.5" customHeight="1">
      <c r="A36" s="2" t="s">
        <v>28</v>
      </c>
      <c r="B36" s="5">
        <v>11</v>
      </c>
      <c r="C36" s="5">
        <v>1</v>
      </c>
      <c r="D36" s="5">
        <v>10</v>
      </c>
      <c r="E36" s="5">
        <v>2186</v>
      </c>
      <c r="F36" s="5">
        <v>1006</v>
      </c>
      <c r="G36" s="9" t="s">
        <v>45</v>
      </c>
      <c r="H36" s="5" t="s">
        <v>8</v>
      </c>
      <c r="I36" s="5">
        <v>1180</v>
      </c>
    </row>
    <row r="37" spans="1:9" ht="10.5" customHeight="1">
      <c r="A37" s="2" t="s">
        <v>29</v>
      </c>
      <c r="B37" s="5">
        <v>7</v>
      </c>
      <c r="C37" s="9" t="s">
        <v>45</v>
      </c>
      <c r="D37" s="5">
        <v>7</v>
      </c>
      <c r="E37" s="5">
        <v>1539</v>
      </c>
      <c r="F37" s="9" t="s">
        <v>45</v>
      </c>
      <c r="G37" s="5">
        <v>60</v>
      </c>
      <c r="H37" s="5" t="s">
        <v>8</v>
      </c>
      <c r="I37" s="5">
        <v>1479</v>
      </c>
    </row>
    <row r="38" spans="1:9" ht="10.5" customHeight="1">
      <c r="A38" s="3" t="s">
        <v>30</v>
      </c>
      <c r="B38" s="6">
        <v>18</v>
      </c>
      <c r="C38" s="6">
        <v>2</v>
      </c>
      <c r="D38" s="6">
        <v>16</v>
      </c>
      <c r="E38" s="6">
        <v>3522</v>
      </c>
      <c r="F38" s="6">
        <v>306</v>
      </c>
      <c r="G38" s="6">
        <v>20</v>
      </c>
      <c r="H38" s="6" t="s">
        <v>8</v>
      </c>
      <c r="I38" s="6">
        <v>3196</v>
      </c>
    </row>
    <row r="39" spans="1:9" ht="10.5" customHeight="1">
      <c r="A39" s="1" t="s">
        <v>44</v>
      </c>
    </row>
    <row r="40" spans="1:9" ht="10.5" customHeight="1">
      <c r="A40" s="1" t="s">
        <v>6</v>
      </c>
    </row>
  </sheetData>
  <mergeCells count="4">
    <mergeCell ref="B7:D7"/>
    <mergeCell ref="E7:I7"/>
    <mergeCell ref="A7:A8"/>
    <mergeCell ref="A5:O5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40"/>
  <sheetViews>
    <sheetView workbookViewId="0"/>
  </sheetViews>
  <sheetFormatPr defaultRowHeight="10.5" customHeight="1"/>
  <cols>
    <col min="1" max="1" width="7.375" style="1" customWidth="1"/>
    <col min="2" max="2" width="4.25" style="1" customWidth="1"/>
    <col min="3" max="3" width="3.875" style="1" customWidth="1"/>
    <col min="4" max="4" width="4.375" style="1" customWidth="1"/>
    <col min="5" max="5" width="6" style="1" customWidth="1"/>
    <col min="6" max="6" width="5.875" style="1" customWidth="1"/>
    <col min="7" max="7" width="4.125" style="1" customWidth="1"/>
    <col min="8" max="8" width="3.875" style="1" customWidth="1"/>
    <col min="9" max="9" width="6" style="1" customWidth="1"/>
    <col min="10" max="16384" width="9" style="1"/>
  </cols>
  <sheetData>
    <row r="1" spans="1:15" ht="13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3" spans="1:15" ht="13.5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</row>
    <row r="5" spans="1:15" ht="52.5" customHeight="1">
      <c r="A5" s="86" t="s">
        <v>7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7" spans="1:15" ht="10.5" customHeight="1">
      <c r="A7" s="83" t="s">
        <v>9</v>
      </c>
      <c r="B7" s="79" t="s">
        <v>10</v>
      </c>
      <c r="C7" s="80"/>
      <c r="D7" s="81"/>
      <c r="E7" s="79" t="s">
        <v>11</v>
      </c>
      <c r="F7" s="80"/>
      <c r="G7" s="80"/>
      <c r="H7" s="80"/>
      <c r="I7" s="81"/>
    </row>
    <row r="8" spans="1:15" ht="21" customHeight="1">
      <c r="A8" s="84"/>
      <c r="B8" s="11" t="s">
        <v>12</v>
      </c>
      <c r="C8" s="12" t="s">
        <v>13</v>
      </c>
      <c r="D8" s="12" t="s">
        <v>14</v>
      </c>
      <c r="E8" s="11" t="s">
        <v>12</v>
      </c>
      <c r="F8" s="11" t="s">
        <v>15</v>
      </c>
      <c r="G8" s="11" t="s">
        <v>16</v>
      </c>
      <c r="H8" s="12" t="s">
        <v>17</v>
      </c>
      <c r="I8" s="11" t="s">
        <v>18</v>
      </c>
    </row>
    <row r="9" spans="1:15" ht="10.5" customHeight="1">
      <c r="A9" s="2" t="s">
        <v>3</v>
      </c>
      <c r="B9" s="5">
        <v>122</v>
      </c>
      <c r="C9" s="5">
        <v>12</v>
      </c>
      <c r="D9" s="5">
        <v>110</v>
      </c>
      <c r="E9" s="5">
        <v>24936</v>
      </c>
      <c r="F9" s="5">
        <v>3890</v>
      </c>
      <c r="G9" s="5">
        <v>468</v>
      </c>
      <c r="H9" s="5">
        <v>38</v>
      </c>
      <c r="I9" s="5">
        <v>20540</v>
      </c>
    </row>
    <row r="10" spans="1:15" ht="10.5" customHeight="1">
      <c r="A10" s="7" t="s">
        <v>19</v>
      </c>
      <c r="B10" s="5">
        <v>117</v>
      </c>
      <c r="C10" s="5">
        <v>11</v>
      </c>
      <c r="D10" s="5">
        <v>106</v>
      </c>
      <c r="E10" s="5">
        <v>24893</v>
      </c>
      <c r="F10" s="5">
        <v>3934</v>
      </c>
      <c r="G10" s="5">
        <v>514</v>
      </c>
      <c r="H10" s="5">
        <v>38</v>
      </c>
      <c r="I10" s="5">
        <v>20407</v>
      </c>
    </row>
    <row r="11" spans="1:15" ht="10.5" customHeight="1">
      <c r="A11" s="7" t="s">
        <v>2</v>
      </c>
      <c r="B11" s="5">
        <v>117</v>
      </c>
      <c r="C11" s="5">
        <v>11</v>
      </c>
      <c r="D11" s="5">
        <v>106</v>
      </c>
      <c r="E11" s="5">
        <v>24825</v>
      </c>
      <c r="F11" s="5">
        <v>3910</v>
      </c>
      <c r="G11" s="5">
        <v>514</v>
      </c>
      <c r="H11" s="5">
        <v>8</v>
      </c>
      <c r="I11" s="5">
        <v>20393</v>
      </c>
    </row>
    <row r="12" spans="1:15" ht="10.5" customHeight="1">
      <c r="A12" s="7" t="s">
        <v>4</v>
      </c>
      <c r="B12" s="1">
        <v>117</v>
      </c>
      <c r="C12" s="1">
        <v>11</v>
      </c>
      <c r="D12" s="1">
        <v>106</v>
      </c>
      <c r="E12" s="1">
        <v>24577</v>
      </c>
      <c r="F12" s="1">
        <v>3951</v>
      </c>
      <c r="G12" s="1">
        <v>380</v>
      </c>
      <c r="H12" s="1">
        <v>8</v>
      </c>
      <c r="I12" s="1">
        <v>20238</v>
      </c>
    </row>
    <row r="13" spans="1:15" ht="10.5" customHeight="1">
      <c r="A13" s="13" t="s">
        <v>31</v>
      </c>
      <c r="B13" s="8">
        <v>117</v>
      </c>
      <c r="C13" s="8">
        <v>11</v>
      </c>
      <c r="D13" s="8">
        <v>106</v>
      </c>
      <c r="E13" s="8">
        <v>24385</v>
      </c>
      <c r="F13" s="8">
        <v>3951</v>
      </c>
      <c r="G13" s="8">
        <v>329</v>
      </c>
      <c r="H13" s="8">
        <v>8</v>
      </c>
      <c r="I13" s="8">
        <v>20097</v>
      </c>
    </row>
    <row r="14" spans="1:15" ht="10.5" customHeight="1">
      <c r="A14" s="4"/>
      <c r="B14" s="5"/>
      <c r="C14" s="5"/>
      <c r="D14" s="5"/>
      <c r="E14" s="5"/>
      <c r="F14" s="5"/>
      <c r="G14" s="5"/>
      <c r="H14" s="5"/>
      <c r="I14" s="5"/>
    </row>
    <row r="15" spans="1:15" ht="10.5" customHeight="1">
      <c r="A15" s="14" t="s">
        <v>32</v>
      </c>
      <c r="B15" s="5">
        <v>117</v>
      </c>
      <c r="C15" s="5">
        <v>11</v>
      </c>
      <c r="D15" s="5">
        <v>106</v>
      </c>
      <c r="E15" s="5">
        <v>24573</v>
      </c>
      <c r="F15" s="5">
        <v>3951</v>
      </c>
      <c r="G15" s="5">
        <v>380</v>
      </c>
      <c r="H15" s="5">
        <v>8</v>
      </c>
      <c r="I15" s="5">
        <v>20234</v>
      </c>
    </row>
    <row r="16" spans="1:15" ht="10.5" customHeight="1">
      <c r="A16" s="14" t="s">
        <v>33</v>
      </c>
      <c r="B16" s="5">
        <v>117</v>
      </c>
      <c r="C16" s="5">
        <v>11</v>
      </c>
      <c r="D16" s="5">
        <v>106</v>
      </c>
      <c r="E16" s="5">
        <v>24573</v>
      </c>
      <c r="F16" s="5">
        <v>3951</v>
      </c>
      <c r="G16" s="5">
        <v>380</v>
      </c>
      <c r="H16" s="5">
        <v>8</v>
      </c>
      <c r="I16" s="5">
        <v>20234</v>
      </c>
    </row>
    <row r="17" spans="1:9" ht="10.5" customHeight="1">
      <c r="A17" s="14" t="s">
        <v>34</v>
      </c>
      <c r="B17" s="5">
        <v>117</v>
      </c>
      <c r="C17" s="5">
        <v>11</v>
      </c>
      <c r="D17" s="5">
        <v>106</v>
      </c>
      <c r="E17" s="5">
        <v>24572</v>
      </c>
      <c r="F17" s="5">
        <v>3951</v>
      </c>
      <c r="G17" s="5">
        <v>380</v>
      </c>
      <c r="H17" s="5">
        <v>8</v>
      </c>
      <c r="I17" s="5">
        <v>20233</v>
      </c>
    </row>
    <row r="18" spans="1:9" ht="10.5" customHeight="1">
      <c r="A18" s="14" t="s">
        <v>35</v>
      </c>
      <c r="B18" s="5">
        <v>117</v>
      </c>
      <c r="C18" s="5">
        <v>11</v>
      </c>
      <c r="D18" s="5">
        <v>106</v>
      </c>
      <c r="E18" s="5">
        <v>24524</v>
      </c>
      <c r="F18" s="5">
        <v>3938</v>
      </c>
      <c r="G18" s="5">
        <v>380</v>
      </c>
      <c r="H18" s="5">
        <v>8</v>
      </c>
      <c r="I18" s="5">
        <v>20198</v>
      </c>
    </row>
    <row r="19" spans="1:9" ht="10.5" customHeight="1">
      <c r="A19" s="14" t="s">
        <v>36</v>
      </c>
      <c r="B19" s="5">
        <v>117</v>
      </c>
      <c r="C19" s="5">
        <v>11</v>
      </c>
      <c r="D19" s="5">
        <v>106</v>
      </c>
      <c r="E19" s="5">
        <v>24576</v>
      </c>
      <c r="F19" s="5">
        <v>3951</v>
      </c>
      <c r="G19" s="5">
        <v>380</v>
      </c>
      <c r="H19" s="5">
        <v>8</v>
      </c>
      <c r="I19" s="5">
        <v>20237</v>
      </c>
    </row>
    <row r="20" spans="1:9" ht="10.5" customHeight="1">
      <c r="A20" s="14" t="s">
        <v>37</v>
      </c>
      <c r="B20" s="5">
        <v>117</v>
      </c>
      <c r="C20" s="5">
        <v>11</v>
      </c>
      <c r="D20" s="5">
        <v>106</v>
      </c>
      <c r="E20" s="5">
        <v>24563</v>
      </c>
      <c r="F20" s="5">
        <v>3951</v>
      </c>
      <c r="G20" s="5">
        <v>380</v>
      </c>
      <c r="H20" s="5">
        <v>8</v>
      </c>
      <c r="I20" s="5">
        <v>20224</v>
      </c>
    </row>
    <row r="21" spans="1:9" ht="10.5" customHeight="1">
      <c r="A21" s="14" t="s">
        <v>38</v>
      </c>
      <c r="B21" s="5">
        <v>118</v>
      </c>
      <c r="C21" s="5">
        <v>11</v>
      </c>
      <c r="D21" s="5">
        <v>107</v>
      </c>
      <c r="E21" s="5">
        <v>24547</v>
      </c>
      <c r="F21" s="5">
        <v>3951</v>
      </c>
      <c r="G21" s="5">
        <v>380</v>
      </c>
      <c r="H21" s="5">
        <v>8</v>
      </c>
      <c r="I21" s="5">
        <v>20208</v>
      </c>
    </row>
    <row r="22" spans="1:9" ht="10.5" customHeight="1">
      <c r="A22" s="14" t="s">
        <v>39</v>
      </c>
      <c r="B22" s="5">
        <v>118</v>
      </c>
      <c r="C22" s="5">
        <v>11</v>
      </c>
      <c r="D22" s="5">
        <v>107</v>
      </c>
      <c r="E22" s="5">
        <v>24547</v>
      </c>
      <c r="F22" s="5">
        <v>3951</v>
      </c>
      <c r="G22" s="5">
        <v>380</v>
      </c>
      <c r="H22" s="5">
        <v>8</v>
      </c>
      <c r="I22" s="5">
        <v>20208</v>
      </c>
    </row>
    <row r="23" spans="1:9" ht="10.5" customHeight="1">
      <c r="A23" s="14" t="s">
        <v>40</v>
      </c>
      <c r="B23" s="5">
        <v>118</v>
      </c>
      <c r="C23" s="5">
        <v>11</v>
      </c>
      <c r="D23" s="5">
        <v>107</v>
      </c>
      <c r="E23" s="5">
        <v>24442</v>
      </c>
      <c r="F23" s="5">
        <v>3951</v>
      </c>
      <c r="G23" s="5">
        <v>329</v>
      </c>
      <c r="H23" s="5">
        <v>8</v>
      </c>
      <c r="I23" s="5">
        <v>20154</v>
      </c>
    </row>
    <row r="24" spans="1:9" ht="10.5" customHeight="1">
      <c r="A24" s="14" t="s">
        <v>41</v>
      </c>
      <c r="B24" s="5">
        <v>117</v>
      </c>
      <c r="C24" s="5">
        <v>11</v>
      </c>
      <c r="D24" s="5">
        <v>106</v>
      </c>
      <c r="E24" s="5">
        <v>24385</v>
      </c>
      <c r="F24" s="5">
        <v>3951</v>
      </c>
      <c r="G24" s="5">
        <v>329</v>
      </c>
      <c r="H24" s="5">
        <v>8</v>
      </c>
      <c r="I24" s="5">
        <v>20097</v>
      </c>
    </row>
    <row r="25" spans="1:9" ht="10.5" customHeight="1">
      <c r="A25" s="14" t="s">
        <v>42</v>
      </c>
      <c r="B25" s="5">
        <v>117</v>
      </c>
      <c r="C25" s="5">
        <v>11</v>
      </c>
      <c r="D25" s="5">
        <v>106</v>
      </c>
      <c r="E25" s="5">
        <v>24385</v>
      </c>
      <c r="F25" s="5">
        <v>3951</v>
      </c>
      <c r="G25" s="5">
        <v>329</v>
      </c>
      <c r="H25" s="5">
        <v>8</v>
      </c>
      <c r="I25" s="5">
        <v>20097</v>
      </c>
    </row>
    <row r="26" spans="1:9" ht="10.5" customHeight="1">
      <c r="A26" s="14" t="s">
        <v>43</v>
      </c>
      <c r="B26" s="5">
        <v>117</v>
      </c>
      <c r="C26" s="5">
        <v>11</v>
      </c>
      <c r="D26" s="5">
        <v>106</v>
      </c>
      <c r="E26" s="5">
        <v>24385</v>
      </c>
      <c r="F26" s="5">
        <v>3951</v>
      </c>
      <c r="G26" s="5">
        <v>329</v>
      </c>
      <c r="H26" s="5">
        <v>8</v>
      </c>
      <c r="I26" s="5">
        <v>20097</v>
      </c>
    </row>
    <row r="27" spans="1:9" ht="10.5" customHeight="1">
      <c r="A27" s="4"/>
      <c r="B27" s="5"/>
      <c r="C27" s="5"/>
      <c r="D27" s="5"/>
      <c r="E27" s="5"/>
      <c r="F27" s="5"/>
      <c r="G27" s="5"/>
      <c r="H27" s="5"/>
      <c r="I27" s="5"/>
    </row>
    <row r="28" spans="1:9" ht="10.5" customHeight="1">
      <c r="A28" s="2" t="s">
        <v>20</v>
      </c>
      <c r="B28" s="5">
        <v>13</v>
      </c>
      <c r="C28" s="5" t="s">
        <v>8</v>
      </c>
      <c r="D28" s="5">
        <v>13</v>
      </c>
      <c r="E28" s="5">
        <v>1776</v>
      </c>
      <c r="F28" s="5">
        <v>200</v>
      </c>
      <c r="G28" s="5">
        <v>3</v>
      </c>
      <c r="H28" s="5" t="s">
        <v>8</v>
      </c>
      <c r="I28" s="5">
        <v>1573</v>
      </c>
    </row>
    <row r="29" spans="1:9" ht="10.5" customHeight="1">
      <c r="A29" s="2" t="s">
        <v>21</v>
      </c>
      <c r="B29" s="5">
        <v>9</v>
      </c>
      <c r="C29" s="5">
        <v>2</v>
      </c>
      <c r="D29" s="5">
        <v>7</v>
      </c>
      <c r="E29" s="5">
        <v>2718</v>
      </c>
      <c r="F29" s="5">
        <v>118</v>
      </c>
      <c r="G29" s="5">
        <v>54</v>
      </c>
      <c r="H29" s="5" t="s">
        <v>8</v>
      </c>
      <c r="I29" s="5">
        <v>2546</v>
      </c>
    </row>
    <row r="30" spans="1:9" ht="10.5" customHeight="1">
      <c r="A30" s="2" t="s">
        <v>22</v>
      </c>
      <c r="B30" s="5">
        <v>16</v>
      </c>
      <c r="C30" s="5">
        <v>1</v>
      </c>
      <c r="D30" s="5">
        <v>15</v>
      </c>
      <c r="E30" s="5">
        <v>3896</v>
      </c>
      <c r="F30" s="5">
        <v>1491</v>
      </c>
      <c r="G30" s="5">
        <v>53</v>
      </c>
      <c r="H30" s="5" t="s">
        <v>8</v>
      </c>
      <c r="I30" s="5">
        <v>2352</v>
      </c>
    </row>
    <row r="31" spans="1:9" ht="10.5" customHeight="1">
      <c r="A31" s="2" t="s">
        <v>23</v>
      </c>
      <c r="B31" s="5">
        <v>11</v>
      </c>
      <c r="C31" s="5">
        <v>3</v>
      </c>
      <c r="D31" s="5">
        <v>8</v>
      </c>
      <c r="E31" s="5">
        <v>1442</v>
      </c>
      <c r="F31" s="5" t="s">
        <v>8</v>
      </c>
      <c r="G31" s="5">
        <v>12</v>
      </c>
      <c r="H31" s="5">
        <v>8</v>
      </c>
      <c r="I31" s="5">
        <v>1422</v>
      </c>
    </row>
    <row r="32" spans="1:9" ht="10.5" customHeight="1">
      <c r="A32" s="2" t="s">
        <v>24</v>
      </c>
      <c r="B32" s="5">
        <v>7</v>
      </c>
      <c r="C32" s="5">
        <v>2</v>
      </c>
      <c r="D32" s="5">
        <v>5</v>
      </c>
      <c r="E32" s="5">
        <v>1584</v>
      </c>
      <c r="F32" s="5">
        <v>50</v>
      </c>
      <c r="G32" s="5">
        <v>46</v>
      </c>
      <c r="H32" s="5" t="s">
        <v>8</v>
      </c>
      <c r="I32" s="5">
        <v>1488</v>
      </c>
    </row>
    <row r="33" spans="1:9" ht="10.5" customHeight="1">
      <c r="A33" s="2" t="s">
        <v>25</v>
      </c>
      <c r="B33" s="5">
        <v>8</v>
      </c>
      <c r="C33" s="5" t="s">
        <v>8</v>
      </c>
      <c r="D33" s="5">
        <v>8</v>
      </c>
      <c r="E33" s="5">
        <v>2963</v>
      </c>
      <c r="F33" s="5">
        <v>777</v>
      </c>
      <c r="G33" s="5"/>
      <c r="H33" s="5" t="s">
        <v>8</v>
      </c>
      <c r="I33" s="5">
        <v>2186</v>
      </c>
    </row>
    <row r="34" spans="1:9" ht="10.5" customHeight="1">
      <c r="A34" s="2" t="s">
        <v>26</v>
      </c>
      <c r="B34" s="5">
        <v>10</v>
      </c>
      <c r="C34" s="5" t="s">
        <v>8</v>
      </c>
      <c r="D34" s="5">
        <v>10</v>
      </c>
      <c r="E34" s="5">
        <v>1376</v>
      </c>
      <c r="F34" s="5" t="s">
        <v>8</v>
      </c>
      <c r="G34" s="5" t="s">
        <v>8</v>
      </c>
      <c r="H34" s="5" t="s">
        <v>8</v>
      </c>
      <c r="I34" s="5">
        <v>1376</v>
      </c>
    </row>
    <row r="35" spans="1:9" ht="10.5" customHeight="1">
      <c r="A35" s="2" t="s">
        <v>27</v>
      </c>
      <c r="B35" s="5">
        <v>7</v>
      </c>
      <c r="C35" s="5" t="s">
        <v>8</v>
      </c>
      <c r="D35" s="5">
        <v>7</v>
      </c>
      <c r="E35" s="5">
        <v>581</v>
      </c>
      <c r="F35" s="5" t="s">
        <v>8</v>
      </c>
      <c r="G35" s="5" t="s">
        <v>8</v>
      </c>
      <c r="H35" s="5" t="s">
        <v>8</v>
      </c>
      <c r="I35" s="5">
        <v>581</v>
      </c>
    </row>
    <row r="36" spans="1:9" ht="10.5" customHeight="1">
      <c r="A36" s="2" t="s">
        <v>28</v>
      </c>
      <c r="B36" s="5">
        <v>11</v>
      </c>
      <c r="C36" s="5">
        <v>1</v>
      </c>
      <c r="D36" s="5">
        <v>10</v>
      </c>
      <c r="E36" s="5">
        <v>2884</v>
      </c>
      <c r="F36" s="5">
        <v>1006</v>
      </c>
      <c r="G36" s="5" t="s">
        <v>8</v>
      </c>
      <c r="H36" s="5" t="s">
        <v>8</v>
      </c>
      <c r="I36" s="5">
        <v>1878</v>
      </c>
    </row>
    <row r="37" spans="1:9" ht="10.5" customHeight="1">
      <c r="A37" s="2" t="s">
        <v>29</v>
      </c>
      <c r="B37" s="5">
        <v>7</v>
      </c>
      <c r="C37" s="5" t="s">
        <v>8</v>
      </c>
      <c r="D37" s="5">
        <v>7</v>
      </c>
      <c r="E37" s="5">
        <v>1620</v>
      </c>
      <c r="F37" s="5" t="s">
        <v>8</v>
      </c>
      <c r="G37" s="5">
        <v>141</v>
      </c>
      <c r="H37" s="5" t="s">
        <v>8</v>
      </c>
      <c r="I37" s="5">
        <v>1479</v>
      </c>
    </row>
    <row r="38" spans="1:9" ht="10.5" customHeight="1">
      <c r="A38" s="3" t="s">
        <v>30</v>
      </c>
      <c r="B38" s="6">
        <v>18</v>
      </c>
      <c r="C38" s="6">
        <v>2</v>
      </c>
      <c r="D38" s="6">
        <v>16</v>
      </c>
      <c r="E38" s="6">
        <v>3545</v>
      </c>
      <c r="F38" s="6">
        <v>309</v>
      </c>
      <c r="G38" s="6">
        <v>20</v>
      </c>
      <c r="H38" s="6" t="s">
        <v>8</v>
      </c>
      <c r="I38" s="6">
        <v>3216</v>
      </c>
    </row>
    <row r="39" spans="1:9" ht="10.5" customHeight="1">
      <c r="A39" s="1" t="s">
        <v>5</v>
      </c>
    </row>
    <row r="40" spans="1:9" ht="10.5" customHeight="1">
      <c r="A40" s="1" t="s">
        <v>6</v>
      </c>
    </row>
  </sheetData>
  <mergeCells count="4">
    <mergeCell ref="B7:D7"/>
    <mergeCell ref="E7:I7"/>
    <mergeCell ref="A7:A8"/>
    <mergeCell ref="A5:O5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2E389-BE03-46E1-9D59-7C2E8ADF8E65}">
  <dimension ref="A1:K35"/>
  <sheetViews>
    <sheetView zoomScaleNormal="100" zoomScaleSheetLayoutView="100" workbookViewId="0"/>
  </sheetViews>
  <sheetFormatPr defaultRowHeight="10.5"/>
  <cols>
    <col min="1" max="1" width="7.5" style="1" customWidth="1"/>
    <col min="2" max="11" width="8.25" style="1" customWidth="1"/>
    <col min="12" max="16384" width="9" style="1"/>
  </cols>
  <sheetData>
    <row r="1" spans="1:11" ht="13.5" customHeight="1"/>
    <row r="2" spans="1:11" ht="13.5" customHeight="1">
      <c r="A2" s="10" t="s">
        <v>314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0.5" customHeight="1"/>
    <row r="4" spans="1:11" ht="13.5" customHeight="1">
      <c r="A4" s="10" t="s">
        <v>313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0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0.5" customHeight="1">
      <c r="A6" s="1" t="s">
        <v>312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ht="10.5" customHeight="1">
      <c r="A7" s="1" t="s">
        <v>311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10.5" customHeight="1">
      <c r="A8" s="1" t="s">
        <v>310</v>
      </c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ht="10.5" customHeight="1">
      <c r="A9" s="1" t="s">
        <v>309</v>
      </c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1:11" ht="10.5" customHeight="1"/>
    <row r="11" spans="1:11" ht="10.5" customHeight="1">
      <c r="A11" s="1" t="s">
        <v>308</v>
      </c>
      <c r="K11" s="5" t="s">
        <v>307</v>
      </c>
    </row>
    <row r="12" spans="1:11" ht="12" customHeight="1">
      <c r="A12" s="70" t="s">
        <v>306</v>
      </c>
      <c r="B12" s="73" t="s">
        <v>305</v>
      </c>
      <c r="C12" s="74"/>
      <c r="D12" s="74"/>
      <c r="E12" s="75"/>
      <c r="F12" s="76" t="s">
        <v>304</v>
      </c>
      <c r="G12" s="77"/>
      <c r="H12" s="77"/>
      <c r="I12" s="77"/>
      <c r="J12" s="77"/>
      <c r="K12" s="77"/>
    </row>
    <row r="13" spans="1:11" ht="12" customHeight="1">
      <c r="A13" s="71"/>
      <c r="B13" s="64" t="s">
        <v>303</v>
      </c>
      <c r="C13" s="61" t="s">
        <v>302</v>
      </c>
      <c r="D13" s="61" t="s">
        <v>300</v>
      </c>
      <c r="E13" s="61" t="s">
        <v>338</v>
      </c>
      <c r="F13" s="64" t="s">
        <v>143</v>
      </c>
      <c r="G13" s="64" t="s">
        <v>297</v>
      </c>
      <c r="H13" s="61" t="s">
        <v>296</v>
      </c>
      <c r="I13" s="61" t="s">
        <v>295</v>
      </c>
      <c r="J13" s="64" t="s">
        <v>294</v>
      </c>
      <c r="K13" s="67" t="s">
        <v>293</v>
      </c>
    </row>
    <row r="14" spans="1:11" ht="12" customHeight="1">
      <c r="A14" s="71"/>
      <c r="B14" s="65"/>
      <c r="C14" s="62"/>
      <c r="D14" s="62"/>
      <c r="E14" s="62"/>
      <c r="F14" s="65"/>
      <c r="G14" s="65"/>
      <c r="H14" s="62"/>
      <c r="I14" s="62"/>
      <c r="J14" s="65"/>
      <c r="K14" s="68"/>
    </row>
    <row r="15" spans="1:11" ht="12" customHeight="1">
      <c r="A15" s="72"/>
      <c r="B15" s="66"/>
      <c r="C15" s="78"/>
      <c r="D15" s="78"/>
      <c r="E15" s="78"/>
      <c r="F15" s="66"/>
      <c r="G15" s="66"/>
      <c r="H15" s="66"/>
      <c r="I15" s="63"/>
      <c r="J15" s="66"/>
      <c r="K15" s="69"/>
    </row>
    <row r="16" spans="1:11" s="17" customFormat="1" ht="6" customHeight="1">
      <c r="A16" s="21"/>
      <c r="B16" s="28"/>
      <c r="C16" s="26"/>
      <c r="D16" s="26"/>
      <c r="E16" s="26"/>
      <c r="F16" s="57"/>
      <c r="G16" s="57"/>
      <c r="H16" s="57"/>
      <c r="I16" s="57"/>
      <c r="J16" s="57"/>
    </row>
    <row r="17" spans="1:11" ht="10.5" customHeight="1">
      <c r="A17" s="2" t="s">
        <v>364</v>
      </c>
      <c r="B17" s="52">
        <v>104</v>
      </c>
      <c r="C17" s="51">
        <v>5</v>
      </c>
      <c r="D17" s="51">
        <v>99</v>
      </c>
      <c r="E17" s="51">
        <v>54</v>
      </c>
      <c r="F17" s="51">
        <v>23066</v>
      </c>
      <c r="G17" s="51">
        <v>3823</v>
      </c>
      <c r="H17" s="51">
        <v>8</v>
      </c>
      <c r="I17" s="51">
        <v>165</v>
      </c>
      <c r="J17" s="51">
        <v>4473</v>
      </c>
      <c r="K17" s="43">
        <v>14597</v>
      </c>
    </row>
    <row r="18" spans="1:11" ht="10.5" customHeight="1">
      <c r="A18" s="40" t="s">
        <v>358</v>
      </c>
      <c r="B18" s="52">
        <v>103</v>
      </c>
      <c r="C18" s="51">
        <v>5</v>
      </c>
      <c r="D18" s="51">
        <v>98</v>
      </c>
      <c r="E18" s="51">
        <v>52</v>
      </c>
      <c r="F18" s="51">
        <v>23042</v>
      </c>
      <c r="G18" s="51">
        <v>3823</v>
      </c>
      <c r="H18" s="51">
        <v>8</v>
      </c>
      <c r="I18" s="51">
        <v>165</v>
      </c>
      <c r="J18" s="51">
        <v>4455</v>
      </c>
      <c r="K18" s="43">
        <v>14591</v>
      </c>
    </row>
    <row r="19" spans="1:11" ht="10.5" customHeight="1">
      <c r="A19" s="40" t="s">
        <v>362</v>
      </c>
      <c r="B19" s="52">
        <v>102</v>
      </c>
      <c r="C19" s="51">
        <v>5</v>
      </c>
      <c r="D19" s="51">
        <v>97</v>
      </c>
      <c r="E19" s="51">
        <v>51</v>
      </c>
      <c r="F19" s="51">
        <v>22701</v>
      </c>
      <c r="G19" s="51">
        <v>3698</v>
      </c>
      <c r="H19" s="51">
        <v>8</v>
      </c>
      <c r="I19" s="51">
        <v>165</v>
      </c>
      <c r="J19" s="51">
        <v>4342</v>
      </c>
      <c r="K19" s="43">
        <v>14488</v>
      </c>
    </row>
    <row r="20" spans="1:11" s="8" customFormat="1" ht="10.5" customHeight="1">
      <c r="A20" s="40" t="s">
        <v>365</v>
      </c>
      <c r="B20" s="47">
        <v>101</v>
      </c>
      <c r="C20" s="46">
        <v>5</v>
      </c>
      <c r="D20" s="46">
        <v>96</v>
      </c>
      <c r="E20" s="46">
        <v>51</v>
      </c>
      <c r="F20" s="46">
        <v>22622</v>
      </c>
      <c r="G20" s="46">
        <v>3698</v>
      </c>
      <c r="H20" s="46">
        <v>8</v>
      </c>
      <c r="I20" s="46">
        <v>165</v>
      </c>
      <c r="J20" s="46">
        <v>4330</v>
      </c>
      <c r="K20" s="43">
        <v>14421</v>
      </c>
    </row>
    <row r="21" spans="1:11" s="8" customFormat="1" ht="10.5" customHeight="1">
      <c r="A21" s="58" t="s">
        <v>366</v>
      </c>
      <c r="B21" s="55">
        <f>SUM(B23:B33)</f>
        <v>99</v>
      </c>
      <c r="C21" s="56">
        <f t="shared" ref="C21:K21" si="0">SUM(C23:C33)</f>
        <v>6</v>
      </c>
      <c r="D21" s="56">
        <f t="shared" si="0"/>
        <v>93</v>
      </c>
      <c r="E21" s="56">
        <f t="shared" si="0"/>
        <v>51</v>
      </c>
      <c r="F21" s="56">
        <f t="shared" si="0"/>
        <v>22253</v>
      </c>
      <c r="G21" s="56">
        <f t="shared" si="0"/>
        <v>3612</v>
      </c>
      <c r="H21" s="56">
        <f t="shared" si="0"/>
        <v>8</v>
      </c>
      <c r="I21" s="56">
        <f t="shared" si="0"/>
        <v>165</v>
      </c>
      <c r="J21" s="56">
        <f t="shared" si="0"/>
        <v>4001</v>
      </c>
      <c r="K21" s="56">
        <f t="shared" si="0"/>
        <v>14467</v>
      </c>
    </row>
    <row r="22" spans="1:11" ht="6" customHeight="1">
      <c r="A22" s="23"/>
      <c r="B22" s="47"/>
      <c r="C22" s="46"/>
      <c r="D22" s="46"/>
      <c r="E22" s="46"/>
      <c r="F22" s="46"/>
      <c r="G22" s="46"/>
      <c r="H22" s="46"/>
      <c r="I22" s="46"/>
      <c r="J22" s="46"/>
      <c r="K22" s="43"/>
    </row>
    <row r="23" spans="1:11" ht="10.5" customHeight="1">
      <c r="A23" s="21" t="s">
        <v>122</v>
      </c>
      <c r="B23" s="59">
        <f>SUM(C23:D23)</f>
        <v>10</v>
      </c>
      <c r="C23" s="60">
        <v>0</v>
      </c>
      <c r="D23" s="60">
        <v>10</v>
      </c>
      <c r="E23" s="60">
        <v>1</v>
      </c>
      <c r="F23" s="60">
        <f>SUM(G23:K23)</f>
        <v>1409</v>
      </c>
      <c r="G23" s="60">
        <v>186</v>
      </c>
      <c r="H23" s="60">
        <v>0</v>
      </c>
      <c r="I23" s="60">
        <v>0</v>
      </c>
      <c r="J23" s="60">
        <v>317</v>
      </c>
      <c r="K23" s="43">
        <v>906</v>
      </c>
    </row>
    <row r="24" spans="1:11" ht="10.5" customHeight="1">
      <c r="A24" s="21" t="s">
        <v>121</v>
      </c>
      <c r="B24" s="59">
        <f t="shared" ref="B24:B25" si="1">SUM(C24:D24)</f>
        <v>7</v>
      </c>
      <c r="C24" s="60">
        <v>0</v>
      </c>
      <c r="D24" s="60">
        <v>7</v>
      </c>
      <c r="E24" s="60">
        <v>5</v>
      </c>
      <c r="F24" s="60">
        <f t="shared" ref="F24:F33" si="2">SUM(G24:K24)</f>
        <v>2529</v>
      </c>
      <c r="G24" s="60">
        <v>118</v>
      </c>
      <c r="H24" s="60">
        <v>0</v>
      </c>
      <c r="I24" s="60">
        <v>54</v>
      </c>
      <c r="J24" s="60">
        <v>60</v>
      </c>
      <c r="K24" s="43">
        <v>2297</v>
      </c>
    </row>
    <row r="25" spans="1:11" ht="10.5" customHeight="1">
      <c r="A25" s="21" t="s">
        <v>120</v>
      </c>
      <c r="B25" s="59">
        <f t="shared" si="1"/>
        <v>13</v>
      </c>
      <c r="C25" s="60">
        <v>4</v>
      </c>
      <c r="D25" s="60">
        <v>9</v>
      </c>
      <c r="E25" s="60">
        <v>7</v>
      </c>
      <c r="F25" s="60">
        <f t="shared" si="2"/>
        <v>3429</v>
      </c>
      <c r="G25" s="60">
        <v>1435</v>
      </c>
      <c r="H25" s="60">
        <v>0</v>
      </c>
      <c r="I25" s="60">
        <v>15</v>
      </c>
      <c r="J25" s="60">
        <v>271</v>
      </c>
      <c r="K25" s="43">
        <v>1708</v>
      </c>
    </row>
    <row r="26" spans="1:11" ht="10.5" customHeight="1">
      <c r="A26" s="21" t="s">
        <v>119</v>
      </c>
      <c r="B26" s="59">
        <f>SUM(C26:D26)</f>
        <v>9</v>
      </c>
      <c r="C26" s="60">
        <v>0</v>
      </c>
      <c r="D26" s="60">
        <v>9</v>
      </c>
      <c r="E26" s="60">
        <v>5</v>
      </c>
      <c r="F26" s="60">
        <f t="shared" si="2"/>
        <v>1514</v>
      </c>
      <c r="G26" s="60">
        <v>0</v>
      </c>
      <c r="H26" s="60">
        <v>8</v>
      </c>
      <c r="I26" s="60">
        <v>12</v>
      </c>
      <c r="J26" s="60">
        <v>71</v>
      </c>
      <c r="K26" s="43">
        <v>1423</v>
      </c>
    </row>
    <row r="27" spans="1:11" ht="10.5" customHeight="1">
      <c r="A27" s="21" t="s">
        <v>118</v>
      </c>
      <c r="B27" s="59">
        <f t="shared" ref="B27:B33" si="3">SUM(C27:D27)</f>
        <v>3</v>
      </c>
      <c r="C27" s="60">
        <v>0</v>
      </c>
      <c r="D27" s="60">
        <v>3</v>
      </c>
      <c r="E27" s="60">
        <v>3</v>
      </c>
      <c r="F27" s="60">
        <f t="shared" si="2"/>
        <v>1102</v>
      </c>
      <c r="G27" s="60">
        <v>0</v>
      </c>
      <c r="H27" s="60">
        <v>0</v>
      </c>
      <c r="I27" s="60">
        <v>4</v>
      </c>
      <c r="J27" s="60">
        <v>280</v>
      </c>
      <c r="K27" s="43">
        <v>818</v>
      </c>
    </row>
    <row r="28" spans="1:11" ht="10.5" customHeight="1">
      <c r="A28" s="21" t="s">
        <v>117</v>
      </c>
      <c r="B28" s="59">
        <f t="shared" si="3"/>
        <v>7</v>
      </c>
      <c r="C28" s="60">
        <v>0</v>
      </c>
      <c r="D28" s="60">
        <v>7</v>
      </c>
      <c r="E28" s="60">
        <v>3</v>
      </c>
      <c r="F28" s="60">
        <f t="shared" si="2"/>
        <v>2895</v>
      </c>
      <c r="G28" s="60">
        <v>777</v>
      </c>
      <c r="H28" s="60">
        <v>0</v>
      </c>
      <c r="I28" s="60">
        <v>0</v>
      </c>
      <c r="J28" s="60">
        <v>1066</v>
      </c>
      <c r="K28" s="43">
        <v>1052</v>
      </c>
    </row>
    <row r="29" spans="1:11" ht="10.5" customHeight="1">
      <c r="A29" s="21" t="s">
        <v>116</v>
      </c>
      <c r="B29" s="59">
        <f t="shared" si="3"/>
        <v>8</v>
      </c>
      <c r="C29" s="60">
        <v>0</v>
      </c>
      <c r="D29" s="60">
        <v>8</v>
      </c>
      <c r="E29" s="60">
        <v>5</v>
      </c>
      <c r="F29" s="60">
        <f t="shared" si="2"/>
        <v>1447</v>
      </c>
      <c r="G29" s="60">
        <v>0</v>
      </c>
      <c r="H29" s="60">
        <v>0</v>
      </c>
      <c r="I29" s="60">
        <v>0</v>
      </c>
      <c r="J29" s="60">
        <v>252</v>
      </c>
      <c r="K29" s="43">
        <v>1195</v>
      </c>
    </row>
    <row r="30" spans="1:11" ht="10.5" customHeight="1">
      <c r="A30" s="21" t="s">
        <v>115</v>
      </c>
      <c r="B30" s="59">
        <f t="shared" si="3"/>
        <v>7</v>
      </c>
      <c r="C30" s="60">
        <v>0</v>
      </c>
      <c r="D30" s="60">
        <v>7</v>
      </c>
      <c r="E30" s="60">
        <v>2</v>
      </c>
      <c r="F30" s="60">
        <f t="shared" si="2"/>
        <v>585</v>
      </c>
      <c r="G30" s="60">
        <v>0</v>
      </c>
      <c r="H30" s="60">
        <v>0</v>
      </c>
      <c r="I30" s="60">
        <v>0</v>
      </c>
      <c r="J30" s="60">
        <v>29</v>
      </c>
      <c r="K30" s="43">
        <v>556</v>
      </c>
    </row>
    <row r="31" spans="1:11" ht="10.5" customHeight="1">
      <c r="A31" s="21" t="s">
        <v>114</v>
      </c>
      <c r="B31" s="59">
        <f t="shared" si="3"/>
        <v>11</v>
      </c>
      <c r="C31" s="60">
        <v>1</v>
      </c>
      <c r="D31" s="60">
        <v>10</v>
      </c>
      <c r="E31" s="60">
        <v>6</v>
      </c>
      <c r="F31" s="60">
        <f t="shared" si="2"/>
        <v>1940</v>
      </c>
      <c r="G31" s="60">
        <v>795</v>
      </c>
      <c r="H31" s="60">
        <v>0</v>
      </c>
      <c r="I31" s="60">
        <v>0</v>
      </c>
      <c r="J31" s="60">
        <v>388</v>
      </c>
      <c r="K31" s="43">
        <v>757</v>
      </c>
    </row>
    <row r="32" spans="1:11" ht="10.5" customHeight="1">
      <c r="A32" s="21" t="s">
        <v>112</v>
      </c>
      <c r="B32" s="59">
        <f t="shared" si="3"/>
        <v>7</v>
      </c>
      <c r="C32" s="60">
        <v>0</v>
      </c>
      <c r="D32" s="60">
        <v>7</v>
      </c>
      <c r="E32" s="60">
        <v>6</v>
      </c>
      <c r="F32" s="60">
        <f t="shared" si="2"/>
        <v>1539</v>
      </c>
      <c r="G32" s="60">
        <v>0</v>
      </c>
      <c r="H32" s="60">
        <v>0</v>
      </c>
      <c r="I32" s="60">
        <v>60</v>
      </c>
      <c r="J32" s="60">
        <v>46</v>
      </c>
      <c r="K32" s="43">
        <v>1433</v>
      </c>
    </row>
    <row r="33" spans="1:11" ht="10.5" customHeight="1">
      <c r="A33" s="21" t="s">
        <v>111</v>
      </c>
      <c r="B33" s="59">
        <f t="shared" si="3"/>
        <v>17</v>
      </c>
      <c r="C33" s="60">
        <v>1</v>
      </c>
      <c r="D33" s="60">
        <v>16</v>
      </c>
      <c r="E33" s="60">
        <v>8</v>
      </c>
      <c r="F33" s="60">
        <f t="shared" si="2"/>
        <v>3864</v>
      </c>
      <c r="G33" s="60">
        <v>301</v>
      </c>
      <c r="H33" s="60">
        <v>0</v>
      </c>
      <c r="I33" s="60">
        <v>20</v>
      </c>
      <c r="J33" s="60">
        <v>1221</v>
      </c>
      <c r="K33" s="43">
        <v>2322</v>
      </c>
    </row>
    <row r="34" spans="1:11" s="17" customFormat="1" ht="6" customHeight="1">
      <c r="A34" s="19"/>
      <c r="B34" s="18"/>
      <c r="C34" s="6"/>
      <c r="D34" s="6"/>
      <c r="E34" s="6"/>
      <c r="F34" s="6"/>
      <c r="G34" s="6"/>
      <c r="H34" s="6"/>
      <c r="I34" s="6"/>
      <c r="J34" s="6"/>
      <c r="K34" s="42"/>
    </row>
    <row r="35" spans="1:11" ht="10.5" customHeight="1">
      <c r="A35" s="1" t="s">
        <v>287</v>
      </c>
    </row>
  </sheetData>
  <mergeCells count="13">
    <mergeCell ref="A12:A15"/>
    <mergeCell ref="B12:E12"/>
    <mergeCell ref="F12:K12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K13:K15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>
    <oddHeader>&amp;R&amp;F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F23FC-0C75-4F16-AD89-9EDDAF75F9CC}">
  <dimension ref="A1:K35"/>
  <sheetViews>
    <sheetView zoomScaleNormal="100" zoomScaleSheetLayoutView="100" workbookViewId="0"/>
  </sheetViews>
  <sheetFormatPr defaultRowHeight="10.5"/>
  <cols>
    <col min="1" max="1" width="7.5" style="1" customWidth="1"/>
    <col min="2" max="11" width="8.25" style="1" customWidth="1"/>
    <col min="12" max="16384" width="9" style="1"/>
  </cols>
  <sheetData>
    <row r="1" spans="1:11" ht="13.5" customHeight="1"/>
    <row r="2" spans="1:11" ht="13.5" customHeight="1">
      <c r="A2" s="10" t="s">
        <v>314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0.5" customHeight="1"/>
    <row r="4" spans="1:11" ht="13.5" customHeight="1">
      <c r="A4" s="10" t="s">
        <v>313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0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0.5" customHeight="1">
      <c r="A6" s="1" t="s">
        <v>312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ht="10.5" customHeight="1">
      <c r="A7" s="1" t="s">
        <v>311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10.5" customHeight="1">
      <c r="A8" s="1" t="s">
        <v>310</v>
      </c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ht="10.5" customHeight="1">
      <c r="A9" s="1" t="s">
        <v>309</v>
      </c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1:11" ht="10.5" customHeight="1"/>
    <row r="11" spans="1:11" ht="10.5" customHeight="1">
      <c r="A11" s="1" t="s">
        <v>308</v>
      </c>
      <c r="K11" s="5" t="s">
        <v>307</v>
      </c>
    </row>
    <row r="12" spans="1:11" ht="12" customHeight="1">
      <c r="A12" s="70" t="s">
        <v>306</v>
      </c>
      <c r="B12" s="73" t="s">
        <v>305</v>
      </c>
      <c r="C12" s="74"/>
      <c r="D12" s="74"/>
      <c r="E12" s="75"/>
      <c r="F12" s="76" t="s">
        <v>304</v>
      </c>
      <c r="G12" s="77"/>
      <c r="H12" s="77"/>
      <c r="I12" s="77"/>
      <c r="J12" s="77"/>
      <c r="K12" s="77"/>
    </row>
    <row r="13" spans="1:11" ht="12" customHeight="1">
      <c r="A13" s="71"/>
      <c r="B13" s="64" t="s">
        <v>303</v>
      </c>
      <c r="C13" s="61" t="s">
        <v>302</v>
      </c>
      <c r="D13" s="61" t="s">
        <v>300</v>
      </c>
      <c r="E13" s="61" t="s">
        <v>338</v>
      </c>
      <c r="F13" s="64" t="s">
        <v>143</v>
      </c>
      <c r="G13" s="64" t="s">
        <v>297</v>
      </c>
      <c r="H13" s="61" t="s">
        <v>296</v>
      </c>
      <c r="I13" s="61" t="s">
        <v>295</v>
      </c>
      <c r="J13" s="64" t="s">
        <v>294</v>
      </c>
      <c r="K13" s="67" t="s">
        <v>293</v>
      </c>
    </row>
    <row r="14" spans="1:11" ht="12" customHeight="1">
      <c r="A14" s="71"/>
      <c r="B14" s="65"/>
      <c r="C14" s="62"/>
      <c r="D14" s="62"/>
      <c r="E14" s="62"/>
      <c r="F14" s="65"/>
      <c r="G14" s="65"/>
      <c r="H14" s="62"/>
      <c r="I14" s="62"/>
      <c r="J14" s="65"/>
      <c r="K14" s="68"/>
    </row>
    <row r="15" spans="1:11" ht="12" customHeight="1">
      <c r="A15" s="72"/>
      <c r="B15" s="66"/>
      <c r="C15" s="78"/>
      <c r="D15" s="78"/>
      <c r="E15" s="78"/>
      <c r="F15" s="66"/>
      <c r="G15" s="66"/>
      <c r="H15" s="66"/>
      <c r="I15" s="63"/>
      <c r="J15" s="66"/>
      <c r="K15" s="69"/>
    </row>
    <row r="16" spans="1:11" s="17" customFormat="1" ht="6" customHeight="1">
      <c r="A16" s="21"/>
      <c r="B16" s="28"/>
      <c r="C16" s="26"/>
      <c r="D16" s="26"/>
      <c r="E16" s="26"/>
      <c r="F16" s="27"/>
      <c r="G16" s="27"/>
      <c r="H16" s="27"/>
      <c r="I16" s="27"/>
      <c r="J16" s="27"/>
    </row>
    <row r="17" spans="1:11" ht="10.5" customHeight="1">
      <c r="A17" s="2" t="s">
        <v>360</v>
      </c>
      <c r="B17" s="52">
        <v>106</v>
      </c>
      <c r="C17" s="51">
        <v>6</v>
      </c>
      <c r="D17" s="51">
        <v>100</v>
      </c>
      <c r="E17" s="51">
        <v>54</v>
      </c>
      <c r="F17" s="51">
        <v>23139</v>
      </c>
      <c r="G17" s="51">
        <v>3873</v>
      </c>
      <c r="H17" s="51">
        <v>8</v>
      </c>
      <c r="I17" s="51">
        <v>165</v>
      </c>
      <c r="J17" s="51">
        <v>4373</v>
      </c>
      <c r="K17" s="43">
        <v>14720</v>
      </c>
    </row>
    <row r="18" spans="1:11" ht="10.5" customHeight="1">
      <c r="A18" s="40" t="s">
        <v>355</v>
      </c>
      <c r="B18" s="52">
        <v>104</v>
      </c>
      <c r="C18" s="51">
        <v>5</v>
      </c>
      <c r="D18" s="51">
        <v>99</v>
      </c>
      <c r="E18" s="51">
        <v>54</v>
      </c>
      <c r="F18" s="51">
        <v>23066</v>
      </c>
      <c r="G18" s="51">
        <v>3823</v>
      </c>
      <c r="H18" s="51">
        <v>8</v>
      </c>
      <c r="I18" s="51">
        <v>165</v>
      </c>
      <c r="J18" s="51">
        <v>4473</v>
      </c>
      <c r="K18" s="43">
        <v>14597</v>
      </c>
    </row>
    <row r="19" spans="1:11" ht="10.5" customHeight="1">
      <c r="A19" s="40" t="s">
        <v>361</v>
      </c>
      <c r="B19" s="52">
        <v>103</v>
      </c>
      <c r="C19" s="51">
        <v>5</v>
      </c>
      <c r="D19" s="51">
        <v>98</v>
      </c>
      <c r="E19" s="51">
        <v>52</v>
      </c>
      <c r="F19" s="51">
        <v>23042</v>
      </c>
      <c r="G19" s="51">
        <v>3823</v>
      </c>
      <c r="H19" s="51">
        <v>8</v>
      </c>
      <c r="I19" s="51">
        <v>165</v>
      </c>
      <c r="J19" s="51">
        <v>4455</v>
      </c>
      <c r="K19" s="43">
        <v>14591</v>
      </c>
    </row>
    <row r="20" spans="1:11" s="8" customFormat="1" ht="10.5" customHeight="1">
      <c r="A20" s="40" t="s">
        <v>362</v>
      </c>
      <c r="B20" s="47">
        <v>102</v>
      </c>
      <c r="C20" s="46">
        <v>5</v>
      </c>
      <c r="D20" s="46">
        <v>97</v>
      </c>
      <c r="E20" s="46">
        <v>51</v>
      </c>
      <c r="F20" s="46">
        <v>22701</v>
      </c>
      <c r="G20" s="46">
        <v>3698</v>
      </c>
      <c r="H20" s="46">
        <v>8</v>
      </c>
      <c r="I20" s="46">
        <v>165</v>
      </c>
      <c r="J20" s="46">
        <v>4342</v>
      </c>
      <c r="K20" s="43">
        <v>14488</v>
      </c>
    </row>
    <row r="21" spans="1:11" s="8" customFormat="1" ht="10.5" customHeight="1">
      <c r="A21" s="54" t="s">
        <v>363</v>
      </c>
      <c r="B21" s="55">
        <v>101</v>
      </c>
      <c r="C21" s="56">
        <v>5</v>
      </c>
      <c r="D21" s="56">
        <v>96</v>
      </c>
      <c r="E21" s="56">
        <v>51</v>
      </c>
      <c r="F21" s="56">
        <v>22622</v>
      </c>
      <c r="G21" s="56">
        <v>3698</v>
      </c>
      <c r="H21" s="56">
        <v>8</v>
      </c>
      <c r="I21" s="56">
        <v>165</v>
      </c>
      <c r="J21" s="56">
        <v>4330</v>
      </c>
      <c r="K21" s="56">
        <v>14421</v>
      </c>
    </row>
    <row r="22" spans="1:11" ht="6" customHeight="1">
      <c r="A22" s="23"/>
      <c r="B22" s="47"/>
      <c r="C22" s="46"/>
      <c r="D22" s="46"/>
      <c r="E22" s="46"/>
      <c r="F22" s="46"/>
      <c r="G22" s="46"/>
      <c r="H22" s="46"/>
      <c r="I22" s="46"/>
      <c r="J22" s="46"/>
      <c r="K22" s="43"/>
    </row>
    <row r="23" spans="1:11" ht="10.5" customHeight="1">
      <c r="A23" s="21" t="s">
        <v>122</v>
      </c>
      <c r="B23" s="45">
        <v>10</v>
      </c>
      <c r="C23" s="44">
        <v>0</v>
      </c>
      <c r="D23" s="44">
        <v>10</v>
      </c>
      <c r="E23" s="44">
        <v>1</v>
      </c>
      <c r="F23" s="44">
        <v>1409</v>
      </c>
      <c r="G23" s="44">
        <v>186</v>
      </c>
      <c r="H23" s="44">
        <v>0</v>
      </c>
      <c r="I23" s="44">
        <v>0</v>
      </c>
      <c r="J23" s="44">
        <v>317</v>
      </c>
      <c r="K23" s="43">
        <v>906</v>
      </c>
    </row>
    <row r="24" spans="1:11" ht="10.5" customHeight="1">
      <c r="A24" s="21" t="s">
        <v>121</v>
      </c>
      <c r="B24" s="45">
        <v>7</v>
      </c>
      <c r="C24" s="44">
        <v>0</v>
      </c>
      <c r="D24" s="44">
        <v>7</v>
      </c>
      <c r="E24" s="44">
        <v>5</v>
      </c>
      <c r="F24" s="44">
        <v>2530</v>
      </c>
      <c r="G24" s="44">
        <v>118</v>
      </c>
      <c r="H24" s="44">
        <v>0</v>
      </c>
      <c r="I24" s="44">
        <v>54</v>
      </c>
      <c r="J24" s="44">
        <v>60</v>
      </c>
      <c r="K24" s="43">
        <v>2298</v>
      </c>
    </row>
    <row r="25" spans="1:11" ht="10.5" customHeight="1">
      <c r="A25" s="21" t="s">
        <v>120</v>
      </c>
      <c r="B25" s="45">
        <v>14</v>
      </c>
      <c r="C25" s="44">
        <v>3</v>
      </c>
      <c r="D25" s="44">
        <v>11</v>
      </c>
      <c r="E25" s="44">
        <v>7</v>
      </c>
      <c r="F25" s="44">
        <v>3511</v>
      </c>
      <c r="G25" s="44">
        <v>1435</v>
      </c>
      <c r="H25" s="44">
        <v>0</v>
      </c>
      <c r="I25" s="44">
        <v>15</v>
      </c>
      <c r="J25" s="44">
        <v>347</v>
      </c>
      <c r="K25" s="43">
        <v>1714</v>
      </c>
    </row>
    <row r="26" spans="1:11" ht="10.5" customHeight="1">
      <c r="A26" s="21" t="s">
        <v>119</v>
      </c>
      <c r="B26" s="45">
        <v>9</v>
      </c>
      <c r="C26" s="44">
        <v>0</v>
      </c>
      <c r="D26" s="44">
        <v>9</v>
      </c>
      <c r="E26" s="44">
        <v>5</v>
      </c>
      <c r="F26" s="44">
        <v>1514</v>
      </c>
      <c r="G26" s="44">
        <v>0</v>
      </c>
      <c r="H26" s="44">
        <v>8</v>
      </c>
      <c r="I26" s="44">
        <v>12</v>
      </c>
      <c r="J26" s="44">
        <v>71</v>
      </c>
      <c r="K26" s="43">
        <v>1423</v>
      </c>
    </row>
    <row r="27" spans="1:11" ht="10.5" customHeight="1">
      <c r="A27" s="21" t="s">
        <v>118</v>
      </c>
      <c r="B27" s="45">
        <v>3</v>
      </c>
      <c r="C27" s="44">
        <v>0</v>
      </c>
      <c r="D27" s="44">
        <v>3</v>
      </c>
      <c r="E27" s="44">
        <v>3</v>
      </c>
      <c r="F27" s="44">
        <v>1102</v>
      </c>
      <c r="G27" s="44">
        <v>0</v>
      </c>
      <c r="H27" s="44">
        <v>0</v>
      </c>
      <c r="I27" s="44">
        <v>4</v>
      </c>
      <c r="J27" s="44">
        <v>280</v>
      </c>
      <c r="K27" s="43">
        <v>818</v>
      </c>
    </row>
    <row r="28" spans="1:11" ht="10.5" customHeight="1">
      <c r="A28" s="21" t="s">
        <v>117</v>
      </c>
      <c r="B28" s="45">
        <v>7</v>
      </c>
      <c r="C28" s="44">
        <v>0</v>
      </c>
      <c r="D28" s="44">
        <v>7</v>
      </c>
      <c r="E28" s="44">
        <v>3</v>
      </c>
      <c r="F28" s="44">
        <v>2895</v>
      </c>
      <c r="G28" s="44">
        <v>777</v>
      </c>
      <c r="H28" s="44">
        <v>0</v>
      </c>
      <c r="I28" s="44">
        <v>0</v>
      </c>
      <c r="J28" s="44">
        <v>1066</v>
      </c>
      <c r="K28" s="43">
        <v>1052</v>
      </c>
    </row>
    <row r="29" spans="1:11" ht="10.5" customHeight="1">
      <c r="A29" s="21" t="s">
        <v>116</v>
      </c>
      <c r="B29" s="45">
        <v>8</v>
      </c>
      <c r="C29" s="44">
        <v>0</v>
      </c>
      <c r="D29" s="44">
        <v>8</v>
      </c>
      <c r="E29" s="44">
        <v>5</v>
      </c>
      <c r="F29" s="44">
        <v>1447</v>
      </c>
      <c r="G29" s="44">
        <v>0</v>
      </c>
      <c r="H29" s="44">
        <v>0</v>
      </c>
      <c r="I29" s="44">
        <v>0</v>
      </c>
      <c r="J29" s="44">
        <v>252</v>
      </c>
      <c r="K29" s="43">
        <v>1195</v>
      </c>
    </row>
    <row r="30" spans="1:11" ht="10.5" customHeight="1">
      <c r="A30" s="21" t="s">
        <v>115</v>
      </c>
      <c r="B30" s="45">
        <v>7</v>
      </c>
      <c r="C30" s="44">
        <v>0</v>
      </c>
      <c r="D30" s="44">
        <v>7</v>
      </c>
      <c r="E30" s="44">
        <v>2</v>
      </c>
      <c r="F30" s="44">
        <v>585</v>
      </c>
      <c r="G30" s="44">
        <v>0</v>
      </c>
      <c r="H30" s="44">
        <v>0</v>
      </c>
      <c r="I30" s="44">
        <v>0</v>
      </c>
      <c r="J30" s="44">
        <v>29</v>
      </c>
      <c r="K30" s="43">
        <v>556</v>
      </c>
    </row>
    <row r="31" spans="1:11" ht="10.5" customHeight="1">
      <c r="A31" s="21" t="s">
        <v>114</v>
      </c>
      <c r="B31" s="45">
        <v>11</v>
      </c>
      <c r="C31" s="44">
        <v>1</v>
      </c>
      <c r="D31" s="44">
        <v>10</v>
      </c>
      <c r="E31" s="44">
        <v>6</v>
      </c>
      <c r="F31" s="44">
        <v>2026</v>
      </c>
      <c r="G31" s="44">
        <v>881</v>
      </c>
      <c r="H31" s="44">
        <v>0</v>
      </c>
      <c r="I31" s="44">
        <v>0</v>
      </c>
      <c r="J31" s="44">
        <v>388</v>
      </c>
      <c r="K31" s="43">
        <v>757</v>
      </c>
    </row>
    <row r="32" spans="1:11" ht="10.5" customHeight="1">
      <c r="A32" s="21" t="s">
        <v>112</v>
      </c>
      <c r="B32" s="45">
        <v>7</v>
      </c>
      <c r="C32" s="44">
        <v>0</v>
      </c>
      <c r="D32" s="44">
        <v>7</v>
      </c>
      <c r="E32" s="44">
        <v>6</v>
      </c>
      <c r="F32" s="44">
        <v>1546</v>
      </c>
      <c r="G32" s="44">
        <v>0</v>
      </c>
      <c r="H32" s="44">
        <v>0</v>
      </c>
      <c r="I32" s="44">
        <v>60</v>
      </c>
      <c r="J32" s="44">
        <v>46</v>
      </c>
      <c r="K32" s="43">
        <v>1440</v>
      </c>
    </row>
    <row r="33" spans="1:11" ht="10.5" customHeight="1">
      <c r="A33" s="21" t="s">
        <v>111</v>
      </c>
      <c r="B33" s="45">
        <v>18</v>
      </c>
      <c r="C33" s="44">
        <v>1</v>
      </c>
      <c r="D33" s="44">
        <v>17</v>
      </c>
      <c r="E33" s="44">
        <v>8</v>
      </c>
      <c r="F33" s="44">
        <v>4057</v>
      </c>
      <c r="G33" s="44">
        <v>301</v>
      </c>
      <c r="H33" s="44">
        <v>0</v>
      </c>
      <c r="I33" s="44">
        <v>20</v>
      </c>
      <c r="J33" s="44">
        <v>1474</v>
      </c>
      <c r="K33" s="43">
        <v>2262</v>
      </c>
    </row>
    <row r="34" spans="1:11" s="17" customFormat="1" ht="6" customHeight="1">
      <c r="A34" s="19"/>
      <c r="B34" s="18"/>
      <c r="C34" s="6"/>
      <c r="D34" s="6"/>
      <c r="E34" s="6"/>
      <c r="F34" s="6"/>
      <c r="G34" s="6"/>
      <c r="H34" s="6"/>
      <c r="I34" s="6"/>
      <c r="J34" s="6"/>
      <c r="K34" s="42"/>
    </row>
    <row r="35" spans="1:11" ht="10.5" customHeight="1">
      <c r="A35" s="1" t="s">
        <v>287</v>
      </c>
    </row>
  </sheetData>
  <mergeCells count="13">
    <mergeCell ref="A12:A15"/>
    <mergeCell ref="B12:E12"/>
    <mergeCell ref="F12:K12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K13:K15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>
    <oddHeader>&amp;R&amp;F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zoomScaleNormal="100" zoomScaleSheetLayoutView="100" workbookViewId="0"/>
  </sheetViews>
  <sheetFormatPr defaultRowHeight="10.5"/>
  <cols>
    <col min="1" max="1" width="7.5" style="1" customWidth="1"/>
    <col min="2" max="11" width="8.25" style="1" customWidth="1"/>
    <col min="12" max="16384" width="9" style="1"/>
  </cols>
  <sheetData>
    <row r="1" spans="1:11" ht="13.5" customHeight="1"/>
    <row r="2" spans="1:11" ht="13.5" customHeight="1">
      <c r="A2" s="10" t="s">
        <v>314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0.5" customHeight="1"/>
    <row r="4" spans="1:11" ht="13.5" customHeight="1">
      <c r="A4" s="10" t="s">
        <v>313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0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0.5" customHeight="1">
      <c r="A6" s="1" t="s">
        <v>312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ht="10.5" customHeight="1">
      <c r="A7" s="1" t="s">
        <v>311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10.5" customHeight="1">
      <c r="A8" s="1" t="s">
        <v>310</v>
      </c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ht="10.5" customHeight="1">
      <c r="A9" s="1" t="s">
        <v>309</v>
      </c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1:11" ht="10.5" customHeight="1"/>
    <row r="11" spans="1:11" ht="10.5" customHeight="1">
      <c r="A11" s="1" t="s">
        <v>308</v>
      </c>
      <c r="K11" s="5" t="s">
        <v>307</v>
      </c>
    </row>
    <row r="12" spans="1:11" ht="12" customHeight="1">
      <c r="A12" s="70" t="s">
        <v>306</v>
      </c>
      <c r="B12" s="73" t="s">
        <v>305</v>
      </c>
      <c r="C12" s="74"/>
      <c r="D12" s="74"/>
      <c r="E12" s="75"/>
      <c r="F12" s="76" t="s">
        <v>304</v>
      </c>
      <c r="G12" s="77"/>
      <c r="H12" s="77"/>
      <c r="I12" s="77"/>
      <c r="J12" s="77"/>
      <c r="K12" s="77"/>
    </row>
    <row r="13" spans="1:11" ht="12" customHeight="1">
      <c r="A13" s="71"/>
      <c r="B13" s="64" t="s">
        <v>303</v>
      </c>
      <c r="C13" s="61" t="s">
        <v>302</v>
      </c>
      <c r="D13" s="61" t="s">
        <v>300</v>
      </c>
      <c r="E13" s="61" t="s">
        <v>338</v>
      </c>
      <c r="F13" s="64" t="s">
        <v>143</v>
      </c>
      <c r="G13" s="64" t="s">
        <v>297</v>
      </c>
      <c r="H13" s="61" t="s">
        <v>296</v>
      </c>
      <c r="I13" s="61" t="s">
        <v>295</v>
      </c>
      <c r="J13" s="64" t="s">
        <v>294</v>
      </c>
      <c r="K13" s="67" t="s">
        <v>293</v>
      </c>
    </row>
    <row r="14" spans="1:11" ht="12" customHeight="1">
      <c r="A14" s="71"/>
      <c r="B14" s="65"/>
      <c r="C14" s="62"/>
      <c r="D14" s="62"/>
      <c r="E14" s="62"/>
      <c r="F14" s="65"/>
      <c r="G14" s="65"/>
      <c r="H14" s="62"/>
      <c r="I14" s="62"/>
      <c r="J14" s="65"/>
      <c r="K14" s="68"/>
    </row>
    <row r="15" spans="1:11" ht="12" customHeight="1">
      <c r="A15" s="72"/>
      <c r="B15" s="66"/>
      <c r="C15" s="78"/>
      <c r="D15" s="78"/>
      <c r="E15" s="78"/>
      <c r="F15" s="66"/>
      <c r="G15" s="66"/>
      <c r="H15" s="66"/>
      <c r="I15" s="63"/>
      <c r="J15" s="66"/>
      <c r="K15" s="69"/>
    </row>
    <row r="16" spans="1:11" s="17" customFormat="1" ht="6" customHeight="1">
      <c r="A16" s="21"/>
      <c r="B16" s="28"/>
      <c r="C16" s="26"/>
      <c r="D16" s="26"/>
      <c r="E16" s="26"/>
      <c r="F16" s="27"/>
      <c r="G16" s="27"/>
      <c r="H16" s="27"/>
      <c r="I16" s="27"/>
      <c r="J16" s="27"/>
    </row>
    <row r="17" spans="1:11" ht="10.5" customHeight="1">
      <c r="A17" s="2" t="s">
        <v>357</v>
      </c>
      <c r="B17" s="52">
        <v>107</v>
      </c>
      <c r="C17" s="51">
        <v>6</v>
      </c>
      <c r="D17" s="51">
        <v>101</v>
      </c>
      <c r="E17" s="51">
        <v>54</v>
      </c>
      <c r="F17" s="51">
        <v>23219</v>
      </c>
      <c r="G17" s="51">
        <v>3896</v>
      </c>
      <c r="H17" s="51">
        <v>8</v>
      </c>
      <c r="I17" s="51">
        <v>165</v>
      </c>
      <c r="J17" s="51">
        <v>4389</v>
      </c>
      <c r="K17" s="43">
        <v>14761</v>
      </c>
    </row>
    <row r="18" spans="1:11" ht="10.5" customHeight="1">
      <c r="A18" s="40" t="s">
        <v>343</v>
      </c>
      <c r="B18" s="52">
        <v>106</v>
      </c>
      <c r="C18" s="51">
        <v>6</v>
      </c>
      <c r="D18" s="51">
        <v>100</v>
      </c>
      <c r="E18" s="51">
        <v>54</v>
      </c>
      <c r="F18" s="51">
        <v>23139</v>
      </c>
      <c r="G18" s="51">
        <v>3873</v>
      </c>
      <c r="H18" s="51">
        <v>8</v>
      </c>
      <c r="I18" s="51">
        <v>165</v>
      </c>
      <c r="J18" s="51">
        <v>4373</v>
      </c>
      <c r="K18" s="43">
        <v>14720</v>
      </c>
    </row>
    <row r="19" spans="1:11" ht="10.5" customHeight="1">
      <c r="A19" s="40" t="s">
        <v>355</v>
      </c>
      <c r="B19" s="52">
        <v>104</v>
      </c>
      <c r="C19" s="51">
        <v>5</v>
      </c>
      <c r="D19" s="51">
        <v>99</v>
      </c>
      <c r="E19" s="51">
        <v>54</v>
      </c>
      <c r="F19" s="51">
        <v>23066</v>
      </c>
      <c r="G19" s="51">
        <v>3823</v>
      </c>
      <c r="H19" s="51">
        <v>8</v>
      </c>
      <c r="I19" s="51">
        <v>165</v>
      </c>
      <c r="J19" s="51">
        <v>4473</v>
      </c>
      <c r="K19" s="43">
        <v>14597</v>
      </c>
    </row>
    <row r="20" spans="1:11" s="8" customFormat="1" ht="10.5" customHeight="1">
      <c r="A20" s="40" t="s">
        <v>358</v>
      </c>
      <c r="B20" s="47">
        <v>103</v>
      </c>
      <c r="C20" s="46">
        <v>5</v>
      </c>
      <c r="D20" s="46">
        <v>98</v>
      </c>
      <c r="E20" s="46">
        <v>52</v>
      </c>
      <c r="F20" s="46">
        <v>23042</v>
      </c>
      <c r="G20" s="46">
        <v>3823</v>
      </c>
      <c r="H20" s="46">
        <v>8</v>
      </c>
      <c r="I20" s="46">
        <v>165</v>
      </c>
      <c r="J20" s="46">
        <v>4455</v>
      </c>
      <c r="K20" s="43">
        <v>14591</v>
      </c>
    </row>
    <row r="21" spans="1:11" s="8" customFormat="1" ht="10.5" customHeight="1">
      <c r="A21" s="54" t="s">
        <v>359</v>
      </c>
      <c r="B21" s="55">
        <v>102</v>
      </c>
      <c r="C21" s="56">
        <v>5</v>
      </c>
      <c r="D21" s="56">
        <v>97</v>
      </c>
      <c r="E21" s="56">
        <v>51</v>
      </c>
      <c r="F21" s="56">
        <v>22701</v>
      </c>
      <c r="G21" s="56">
        <v>3698</v>
      </c>
      <c r="H21" s="56">
        <v>8</v>
      </c>
      <c r="I21" s="56">
        <v>165</v>
      </c>
      <c r="J21" s="56">
        <v>4342</v>
      </c>
      <c r="K21" s="56">
        <v>14488</v>
      </c>
    </row>
    <row r="22" spans="1:11" ht="6" customHeight="1">
      <c r="A22" s="23"/>
      <c r="B22" s="47"/>
      <c r="C22" s="46"/>
      <c r="D22" s="46"/>
      <c r="E22" s="46"/>
      <c r="F22" s="46"/>
      <c r="G22" s="46"/>
      <c r="H22" s="46"/>
      <c r="I22" s="46"/>
      <c r="J22" s="46"/>
      <c r="K22" s="43"/>
    </row>
    <row r="23" spans="1:11" ht="10.5" customHeight="1">
      <c r="A23" s="21" t="s">
        <v>122</v>
      </c>
      <c r="B23" s="45">
        <v>10</v>
      </c>
      <c r="C23" s="44">
        <v>0</v>
      </c>
      <c r="D23" s="44">
        <v>10</v>
      </c>
      <c r="E23" s="44">
        <v>1</v>
      </c>
      <c r="F23" s="44">
        <v>1409</v>
      </c>
      <c r="G23" s="44">
        <v>186</v>
      </c>
      <c r="H23" s="44">
        <v>0</v>
      </c>
      <c r="I23" s="44">
        <v>0</v>
      </c>
      <c r="J23" s="44">
        <v>317</v>
      </c>
      <c r="K23" s="43">
        <v>906</v>
      </c>
    </row>
    <row r="24" spans="1:11" ht="10.5" customHeight="1">
      <c r="A24" s="21" t="s">
        <v>121</v>
      </c>
      <c r="B24" s="45">
        <v>7</v>
      </c>
      <c r="C24" s="44">
        <v>0</v>
      </c>
      <c r="D24" s="44">
        <v>7</v>
      </c>
      <c r="E24" s="44">
        <v>5</v>
      </c>
      <c r="F24" s="44">
        <v>2572</v>
      </c>
      <c r="G24" s="44">
        <v>118</v>
      </c>
      <c r="H24" s="44">
        <v>0</v>
      </c>
      <c r="I24" s="44">
        <v>54</v>
      </c>
      <c r="J24" s="44">
        <v>60</v>
      </c>
      <c r="K24" s="43">
        <v>2340</v>
      </c>
    </row>
    <row r="25" spans="1:11" ht="10.5" customHeight="1">
      <c r="A25" s="21" t="s">
        <v>120</v>
      </c>
      <c r="B25" s="45">
        <v>14</v>
      </c>
      <c r="C25" s="44">
        <v>3</v>
      </c>
      <c r="D25" s="44">
        <v>11</v>
      </c>
      <c r="E25" s="44">
        <v>7</v>
      </c>
      <c r="F25" s="44">
        <v>3511</v>
      </c>
      <c r="G25" s="44">
        <v>1435</v>
      </c>
      <c r="H25" s="44">
        <v>0</v>
      </c>
      <c r="I25" s="44">
        <v>15</v>
      </c>
      <c r="J25" s="44">
        <v>336</v>
      </c>
      <c r="K25" s="43">
        <v>1725</v>
      </c>
    </row>
    <row r="26" spans="1:11" ht="10.5" customHeight="1">
      <c r="A26" s="21" t="s">
        <v>119</v>
      </c>
      <c r="B26" s="45">
        <v>9</v>
      </c>
      <c r="C26" s="44">
        <v>0</v>
      </c>
      <c r="D26" s="44">
        <v>9</v>
      </c>
      <c r="E26" s="44">
        <v>5</v>
      </c>
      <c r="F26" s="44">
        <v>1514</v>
      </c>
      <c r="G26" s="44">
        <v>0</v>
      </c>
      <c r="H26" s="44">
        <v>8</v>
      </c>
      <c r="I26" s="44">
        <v>12</v>
      </c>
      <c r="J26" s="44">
        <v>71</v>
      </c>
      <c r="K26" s="43">
        <v>1423</v>
      </c>
    </row>
    <row r="27" spans="1:11" ht="10.5" customHeight="1">
      <c r="A27" s="21" t="s">
        <v>118</v>
      </c>
      <c r="B27" s="45">
        <v>4</v>
      </c>
      <c r="C27" s="44">
        <v>0</v>
      </c>
      <c r="D27" s="44">
        <v>4</v>
      </c>
      <c r="E27" s="44">
        <v>3</v>
      </c>
      <c r="F27" s="44">
        <v>1132</v>
      </c>
      <c r="G27" s="44">
        <v>0</v>
      </c>
      <c r="H27" s="44">
        <v>0</v>
      </c>
      <c r="I27" s="44">
        <v>4</v>
      </c>
      <c r="J27" s="44">
        <v>305</v>
      </c>
      <c r="K27" s="43">
        <v>823</v>
      </c>
    </row>
    <row r="28" spans="1:11" ht="10.5" customHeight="1">
      <c r="A28" s="21" t="s">
        <v>117</v>
      </c>
      <c r="B28" s="45">
        <v>7</v>
      </c>
      <c r="C28" s="44">
        <v>0</v>
      </c>
      <c r="D28" s="44">
        <v>7</v>
      </c>
      <c r="E28" s="44">
        <v>3</v>
      </c>
      <c r="F28" s="44">
        <v>2895</v>
      </c>
      <c r="G28" s="44">
        <v>777</v>
      </c>
      <c r="H28" s="44">
        <v>0</v>
      </c>
      <c r="I28" s="44">
        <v>0</v>
      </c>
      <c r="J28" s="44">
        <v>1066</v>
      </c>
      <c r="K28" s="43">
        <v>1052</v>
      </c>
    </row>
    <row r="29" spans="1:11" ht="10.5" customHeight="1">
      <c r="A29" s="21" t="s">
        <v>116</v>
      </c>
      <c r="B29" s="45">
        <v>8</v>
      </c>
      <c r="C29" s="44">
        <v>0</v>
      </c>
      <c r="D29" s="44">
        <v>8</v>
      </c>
      <c r="E29" s="44">
        <v>5</v>
      </c>
      <c r="F29" s="44">
        <v>1447</v>
      </c>
      <c r="G29" s="44">
        <v>0</v>
      </c>
      <c r="H29" s="44">
        <v>0</v>
      </c>
      <c r="I29" s="44">
        <v>0</v>
      </c>
      <c r="J29" s="44">
        <v>252</v>
      </c>
      <c r="K29" s="43">
        <v>1195</v>
      </c>
    </row>
    <row r="30" spans="1:11" ht="10.5" customHeight="1">
      <c r="A30" s="21" t="s">
        <v>115</v>
      </c>
      <c r="B30" s="45">
        <v>7</v>
      </c>
      <c r="C30" s="44">
        <v>0</v>
      </c>
      <c r="D30" s="44">
        <v>7</v>
      </c>
      <c r="E30" s="44">
        <v>2</v>
      </c>
      <c r="F30" s="44">
        <v>585</v>
      </c>
      <c r="G30" s="44">
        <v>0</v>
      </c>
      <c r="H30" s="44">
        <v>0</v>
      </c>
      <c r="I30" s="44">
        <v>0</v>
      </c>
      <c r="J30" s="44">
        <v>29</v>
      </c>
      <c r="K30" s="43">
        <v>556</v>
      </c>
    </row>
    <row r="31" spans="1:11" ht="10.5" customHeight="1">
      <c r="A31" s="21" t="s">
        <v>114</v>
      </c>
      <c r="B31" s="45">
        <v>11</v>
      </c>
      <c r="C31" s="44">
        <v>1</v>
      </c>
      <c r="D31" s="44">
        <v>10</v>
      </c>
      <c r="E31" s="44">
        <v>6</v>
      </c>
      <c r="F31" s="44">
        <v>2026</v>
      </c>
      <c r="G31" s="44">
        <v>881</v>
      </c>
      <c r="H31" s="44">
        <v>0</v>
      </c>
      <c r="I31" s="44">
        <v>0</v>
      </c>
      <c r="J31" s="44">
        <v>388</v>
      </c>
      <c r="K31" s="43">
        <v>757</v>
      </c>
    </row>
    <row r="32" spans="1:11" ht="10.5" customHeight="1">
      <c r="A32" s="21" t="s">
        <v>112</v>
      </c>
      <c r="B32" s="45">
        <v>7</v>
      </c>
      <c r="C32" s="44">
        <v>0</v>
      </c>
      <c r="D32" s="44">
        <v>7</v>
      </c>
      <c r="E32" s="44">
        <v>6</v>
      </c>
      <c r="F32" s="44">
        <v>1546</v>
      </c>
      <c r="G32" s="44">
        <v>0</v>
      </c>
      <c r="H32" s="44">
        <v>0</v>
      </c>
      <c r="I32" s="44">
        <v>60</v>
      </c>
      <c r="J32" s="44">
        <v>41</v>
      </c>
      <c r="K32" s="43">
        <v>1445</v>
      </c>
    </row>
    <row r="33" spans="1:11" ht="10.5" customHeight="1">
      <c r="A33" s="21" t="s">
        <v>111</v>
      </c>
      <c r="B33" s="45">
        <v>18</v>
      </c>
      <c r="C33" s="44">
        <v>1</v>
      </c>
      <c r="D33" s="44">
        <v>17</v>
      </c>
      <c r="E33" s="44">
        <v>8</v>
      </c>
      <c r="F33" s="44">
        <v>4064</v>
      </c>
      <c r="G33" s="44">
        <v>301</v>
      </c>
      <c r="H33" s="44">
        <v>0</v>
      </c>
      <c r="I33" s="44">
        <v>20</v>
      </c>
      <c r="J33" s="44">
        <v>1477</v>
      </c>
      <c r="K33" s="43">
        <v>2266</v>
      </c>
    </row>
    <row r="34" spans="1:11" s="17" customFormat="1" ht="6" customHeight="1">
      <c r="A34" s="19"/>
      <c r="B34" s="18"/>
      <c r="C34" s="6"/>
      <c r="D34" s="6"/>
      <c r="E34" s="6"/>
      <c r="F34" s="6"/>
      <c r="G34" s="6"/>
      <c r="H34" s="6"/>
      <c r="I34" s="6"/>
      <c r="J34" s="6"/>
      <c r="K34" s="42"/>
    </row>
    <row r="35" spans="1:11" ht="10.5" customHeight="1">
      <c r="A35" s="1" t="s">
        <v>287</v>
      </c>
    </row>
  </sheetData>
  <mergeCells count="13">
    <mergeCell ref="K13:K15"/>
    <mergeCell ref="A12:A15"/>
    <mergeCell ref="B12:E12"/>
    <mergeCell ref="F12:K12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5"/>
  <sheetViews>
    <sheetView workbookViewId="0"/>
  </sheetViews>
  <sheetFormatPr defaultRowHeight="10.5"/>
  <cols>
    <col min="1" max="1" width="7.5" style="1" customWidth="1"/>
    <col min="2" max="11" width="8.25" style="1" customWidth="1"/>
    <col min="12" max="16384" width="9" style="1"/>
  </cols>
  <sheetData>
    <row r="1" spans="1:11" ht="13.5" customHeight="1"/>
    <row r="2" spans="1:11" ht="13.5" customHeight="1">
      <c r="A2" s="10" t="s">
        <v>345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0.5" customHeight="1"/>
    <row r="4" spans="1:11" ht="13.5" customHeight="1">
      <c r="A4" s="10" t="s">
        <v>313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0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0.5" customHeight="1">
      <c r="A6" s="1" t="s">
        <v>346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ht="10.5" customHeight="1">
      <c r="A7" s="1" t="s">
        <v>311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10.5" customHeight="1">
      <c r="A8" s="1" t="s">
        <v>310</v>
      </c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ht="10.5" customHeight="1">
      <c r="A9" s="1" t="s">
        <v>347</v>
      </c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1:11" ht="10.5" customHeight="1"/>
    <row r="11" spans="1:11" ht="10.5" customHeight="1">
      <c r="A11" s="1" t="s">
        <v>308</v>
      </c>
      <c r="K11" s="5" t="s">
        <v>307</v>
      </c>
    </row>
    <row r="12" spans="1:11" ht="12" customHeight="1">
      <c r="A12" s="70" t="s">
        <v>348</v>
      </c>
      <c r="B12" s="73" t="s">
        <v>349</v>
      </c>
      <c r="C12" s="74"/>
      <c r="D12" s="74"/>
      <c r="E12" s="75"/>
      <c r="F12" s="76" t="s">
        <v>350</v>
      </c>
      <c r="G12" s="77"/>
      <c r="H12" s="77"/>
      <c r="I12" s="77"/>
      <c r="J12" s="77"/>
      <c r="K12" s="77"/>
    </row>
    <row r="13" spans="1:11" ht="12" customHeight="1">
      <c r="A13" s="71"/>
      <c r="B13" s="64" t="s">
        <v>303</v>
      </c>
      <c r="C13" s="61" t="s">
        <v>302</v>
      </c>
      <c r="D13" s="61" t="s">
        <v>300</v>
      </c>
      <c r="E13" s="61" t="s">
        <v>338</v>
      </c>
      <c r="F13" s="64" t="s">
        <v>351</v>
      </c>
      <c r="G13" s="64" t="s">
        <v>297</v>
      </c>
      <c r="H13" s="61" t="s">
        <v>296</v>
      </c>
      <c r="I13" s="61" t="s">
        <v>295</v>
      </c>
      <c r="J13" s="64" t="s">
        <v>294</v>
      </c>
      <c r="K13" s="67" t="s">
        <v>293</v>
      </c>
    </row>
    <row r="14" spans="1:11" ht="12" customHeight="1">
      <c r="A14" s="71"/>
      <c r="B14" s="65"/>
      <c r="C14" s="62"/>
      <c r="D14" s="62"/>
      <c r="E14" s="62"/>
      <c r="F14" s="65"/>
      <c r="G14" s="65"/>
      <c r="H14" s="62"/>
      <c r="I14" s="62"/>
      <c r="J14" s="65"/>
      <c r="K14" s="68"/>
    </row>
    <row r="15" spans="1:11" ht="12" customHeight="1">
      <c r="A15" s="72"/>
      <c r="B15" s="66"/>
      <c r="C15" s="78"/>
      <c r="D15" s="78"/>
      <c r="E15" s="78"/>
      <c r="F15" s="66"/>
      <c r="G15" s="66"/>
      <c r="H15" s="66"/>
      <c r="I15" s="63"/>
      <c r="J15" s="66"/>
      <c r="K15" s="69"/>
    </row>
    <row r="16" spans="1:11" s="17" customFormat="1" ht="6" customHeight="1">
      <c r="A16" s="21"/>
      <c r="B16" s="28"/>
      <c r="C16" s="26"/>
      <c r="D16" s="26"/>
      <c r="E16" s="26"/>
      <c r="F16" s="27"/>
      <c r="G16" s="27"/>
      <c r="H16" s="27"/>
      <c r="I16" s="27"/>
      <c r="J16" s="27"/>
    </row>
    <row r="17" spans="1:11" ht="10.5" customHeight="1">
      <c r="A17" s="2" t="s">
        <v>352</v>
      </c>
      <c r="B17" s="52">
        <v>107</v>
      </c>
      <c r="C17" s="51">
        <v>6</v>
      </c>
      <c r="D17" s="51">
        <v>101</v>
      </c>
      <c r="E17" s="51">
        <v>54</v>
      </c>
      <c r="F17" s="51">
        <v>23251</v>
      </c>
      <c r="G17" s="51">
        <v>3896</v>
      </c>
      <c r="H17" s="51">
        <v>8</v>
      </c>
      <c r="I17" s="51">
        <v>165</v>
      </c>
      <c r="J17" s="51">
        <v>4377</v>
      </c>
      <c r="K17" s="43">
        <v>14805</v>
      </c>
    </row>
    <row r="18" spans="1:11" ht="10.5" customHeight="1">
      <c r="A18" s="40" t="s">
        <v>353</v>
      </c>
      <c r="B18" s="52">
        <v>107</v>
      </c>
      <c r="C18" s="51">
        <v>6</v>
      </c>
      <c r="D18" s="51">
        <v>101</v>
      </c>
      <c r="E18" s="51">
        <v>54</v>
      </c>
      <c r="F18" s="51">
        <v>23219</v>
      </c>
      <c r="G18" s="51">
        <v>3896</v>
      </c>
      <c r="H18" s="51">
        <v>8</v>
      </c>
      <c r="I18" s="51">
        <v>165</v>
      </c>
      <c r="J18" s="51">
        <v>4389</v>
      </c>
      <c r="K18" s="43">
        <v>14761</v>
      </c>
    </row>
    <row r="19" spans="1:11" ht="10.5" customHeight="1">
      <c r="A19" s="40" t="s">
        <v>354</v>
      </c>
      <c r="B19" s="52">
        <v>106</v>
      </c>
      <c r="C19" s="51">
        <v>6</v>
      </c>
      <c r="D19" s="51">
        <v>100</v>
      </c>
      <c r="E19" s="51">
        <v>54</v>
      </c>
      <c r="F19" s="51">
        <v>23139</v>
      </c>
      <c r="G19" s="51">
        <v>3873</v>
      </c>
      <c r="H19" s="51">
        <v>8</v>
      </c>
      <c r="I19" s="51">
        <v>165</v>
      </c>
      <c r="J19" s="51">
        <v>4373</v>
      </c>
      <c r="K19" s="43">
        <v>14720</v>
      </c>
    </row>
    <row r="20" spans="1:11" s="8" customFormat="1" ht="10.5" customHeight="1">
      <c r="A20" s="40" t="s">
        <v>355</v>
      </c>
      <c r="B20" s="47">
        <v>104</v>
      </c>
      <c r="C20" s="46">
        <v>5</v>
      </c>
      <c r="D20" s="46">
        <v>99</v>
      </c>
      <c r="E20" s="46">
        <v>54</v>
      </c>
      <c r="F20" s="46">
        <v>23066</v>
      </c>
      <c r="G20" s="46">
        <v>3823</v>
      </c>
      <c r="H20" s="46">
        <v>8</v>
      </c>
      <c r="I20" s="46">
        <v>165</v>
      </c>
      <c r="J20" s="46">
        <v>4473</v>
      </c>
      <c r="K20" s="43">
        <v>14597</v>
      </c>
    </row>
    <row r="21" spans="1:11" s="8" customFormat="1" ht="10.5" customHeight="1">
      <c r="A21" s="39" t="s">
        <v>356</v>
      </c>
      <c r="B21" s="50">
        <v>103</v>
      </c>
      <c r="C21" s="49">
        <v>5</v>
      </c>
      <c r="D21" s="49">
        <v>98</v>
      </c>
      <c r="E21" s="49">
        <v>52</v>
      </c>
      <c r="F21" s="49">
        <v>23042</v>
      </c>
      <c r="G21" s="49">
        <v>3823</v>
      </c>
      <c r="H21" s="49">
        <v>8</v>
      </c>
      <c r="I21" s="49">
        <v>165</v>
      </c>
      <c r="J21" s="49">
        <v>4455</v>
      </c>
      <c r="K21" s="49">
        <v>14591</v>
      </c>
    </row>
    <row r="22" spans="1:11" ht="6" customHeight="1">
      <c r="A22" s="23"/>
      <c r="B22" s="47"/>
      <c r="C22" s="46"/>
      <c r="D22" s="46"/>
      <c r="E22" s="46"/>
      <c r="F22" s="46"/>
      <c r="G22" s="46"/>
      <c r="H22" s="46"/>
      <c r="I22" s="46"/>
      <c r="J22" s="46"/>
      <c r="K22" s="43"/>
    </row>
    <row r="23" spans="1:11" ht="10.5" customHeight="1">
      <c r="A23" s="21" t="s">
        <v>122</v>
      </c>
      <c r="B23" s="45">
        <v>10</v>
      </c>
      <c r="C23" s="44">
        <v>0</v>
      </c>
      <c r="D23" s="44">
        <v>10</v>
      </c>
      <c r="E23" s="44">
        <v>1</v>
      </c>
      <c r="F23" s="44">
        <v>1409</v>
      </c>
      <c r="G23" s="44">
        <v>186</v>
      </c>
      <c r="H23" s="44">
        <v>0</v>
      </c>
      <c r="I23" s="44">
        <v>0</v>
      </c>
      <c r="J23" s="44">
        <v>317</v>
      </c>
      <c r="K23" s="43">
        <v>906</v>
      </c>
    </row>
    <row r="24" spans="1:11" ht="10.5" customHeight="1">
      <c r="A24" s="21" t="s">
        <v>121</v>
      </c>
      <c r="B24" s="45">
        <v>7</v>
      </c>
      <c r="C24" s="44">
        <v>0</v>
      </c>
      <c r="D24" s="44">
        <v>7</v>
      </c>
      <c r="E24" s="44">
        <v>5</v>
      </c>
      <c r="F24" s="44">
        <v>2576</v>
      </c>
      <c r="G24" s="44">
        <v>118</v>
      </c>
      <c r="H24" s="44">
        <v>0</v>
      </c>
      <c r="I24" s="44">
        <v>54</v>
      </c>
      <c r="J24" s="44">
        <v>60</v>
      </c>
      <c r="K24" s="43">
        <v>2344</v>
      </c>
    </row>
    <row r="25" spans="1:11" ht="10.5" customHeight="1">
      <c r="A25" s="21" t="s">
        <v>120</v>
      </c>
      <c r="B25" s="45">
        <v>14</v>
      </c>
      <c r="C25" s="44">
        <v>3</v>
      </c>
      <c r="D25" s="44">
        <v>11</v>
      </c>
      <c r="E25" s="44">
        <v>7</v>
      </c>
      <c r="F25" s="44">
        <v>3511</v>
      </c>
      <c r="G25" s="44">
        <v>1435</v>
      </c>
      <c r="H25" s="44">
        <v>0</v>
      </c>
      <c r="I25" s="44">
        <v>15</v>
      </c>
      <c r="J25" s="44">
        <v>336</v>
      </c>
      <c r="K25" s="43">
        <v>1725</v>
      </c>
    </row>
    <row r="26" spans="1:11" ht="10.5" customHeight="1">
      <c r="A26" s="21" t="s">
        <v>119</v>
      </c>
      <c r="B26" s="45">
        <v>9</v>
      </c>
      <c r="C26" s="44">
        <v>0</v>
      </c>
      <c r="D26" s="44">
        <v>9</v>
      </c>
      <c r="E26" s="44">
        <v>5</v>
      </c>
      <c r="F26" s="44">
        <v>1514</v>
      </c>
      <c r="G26" s="44">
        <v>0</v>
      </c>
      <c r="H26" s="44">
        <v>8</v>
      </c>
      <c r="I26" s="44">
        <v>12</v>
      </c>
      <c r="J26" s="44">
        <v>69</v>
      </c>
      <c r="K26" s="43">
        <v>1425</v>
      </c>
    </row>
    <row r="27" spans="1:11" ht="10.5" customHeight="1">
      <c r="A27" s="21" t="s">
        <v>118</v>
      </c>
      <c r="B27" s="45">
        <v>4</v>
      </c>
      <c r="C27" s="44">
        <v>0</v>
      </c>
      <c r="D27" s="44">
        <v>4</v>
      </c>
      <c r="E27" s="44">
        <v>3</v>
      </c>
      <c r="F27" s="44">
        <v>1132</v>
      </c>
      <c r="G27" s="44">
        <v>0</v>
      </c>
      <c r="H27" s="44">
        <v>0</v>
      </c>
      <c r="I27" s="44">
        <v>4</v>
      </c>
      <c r="J27" s="44">
        <v>318</v>
      </c>
      <c r="K27" s="43">
        <v>810</v>
      </c>
    </row>
    <row r="28" spans="1:11" ht="10.5" customHeight="1">
      <c r="A28" s="21" t="s">
        <v>117</v>
      </c>
      <c r="B28" s="45">
        <v>7</v>
      </c>
      <c r="C28" s="44">
        <v>0</v>
      </c>
      <c r="D28" s="44">
        <v>7</v>
      </c>
      <c r="E28" s="44">
        <v>3</v>
      </c>
      <c r="F28" s="44">
        <v>2963</v>
      </c>
      <c r="G28" s="44">
        <v>777</v>
      </c>
      <c r="H28" s="44">
        <v>0</v>
      </c>
      <c r="I28" s="44">
        <v>0</v>
      </c>
      <c r="J28" s="44">
        <v>1168</v>
      </c>
      <c r="K28" s="43">
        <v>1018</v>
      </c>
    </row>
    <row r="29" spans="1:11" ht="10.5" customHeight="1">
      <c r="A29" s="21" t="s">
        <v>116</v>
      </c>
      <c r="B29" s="45">
        <v>9</v>
      </c>
      <c r="C29" s="44">
        <v>0</v>
      </c>
      <c r="D29" s="44">
        <v>9</v>
      </c>
      <c r="E29" s="44">
        <v>6</v>
      </c>
      <c r="F29" s="44">
        <v>1507</v>
      </c>
      <c r="G29" s="44">
        <v>0</v>
      </c>
      <c r="H29" s="44">
        <v>0</v>
      </c>
      <c r="I29" s="44">
        <v>0</v>
      </c>
      <c r="J29" s="44">
        <v>252</v>
      </c>
      <c r="K29" s="43">
        <v>1255</v>
      </c>
    </row>
    <row r="30" spans="1:11" ht="10.5" customHeight="1">
      <c r="A30" s="21" t="s">
        <v>115</v>
      </c>
      <c r="B30" s="45">
        <v>7</v>
      </c>
      <c r="C30" s="44">
        <v>0</v>
      </c>
      <c r="D30" s="44">
        <v>7</v>
      </c>
      <c r="E30" s="44">
        <v>2</v>
      </c>
      <c r="F30" s="44">
        <v>613</v>
      </c>
      <c r="G30" s="44">
        <v>0</v>
      </c>
      <c r="H30" s="44">
        <v>0</v>
      </c>
      <c r="I30" s="44">
        <v>0</v>
      </c>
      <c r="J30" s="44">
        <v>29</v>
      </c>
      <c r="K30" s="43">
        <v>584</v>
      </c>
    </row>
    <row r="31" spans="1:11" ht="10.5" customHeight="1">
      <c r="A31" s="21" t="s">
        <v>114</v>
      </c>
      <c r="B31" s="45">
        <v>11</v>
      </c>
      <c r="C31" s="44">
        <v>1</v>
      </c>
      <c r="D31" s="44">
        <v>10</v>
      </c>
      <c r="E31" s="44">
        <v>6</v>
      </c>
      <c r="F31" s="44">
        <v>2151</v>
      </c>
      <c r="G31" s="44">
        <v>1006</v>
      </c>
      <c r="H31" s="44">
        <v>0</v>
      </c>
      <c r="I31" s="44">
        <v>0</v>
      </c>
      <c r="J31" s="44">
        <v>388</v>
      </c>
      <c r="K31" s="43">
        <v>757</v>
      </c>
    </row>
    <row r="32" spans="1:11" ht="10.5" customHeight="1">
      <c r="A32" s="21" t="s">
        <v>112</v>
      </c>
      <c r="B32" s="45">
        <v>7</v>
      </c>
      <c r="C32" s="44">
        <v>0</v>
      </c>
      <c r="D32" s="44">
        <v>7</v>
      </c>
      <c r="E32" s="44">
        <v>6</v>
      </c>
      <c r="F32" s="44">
        <v>1602</v>
      </c>
      <c r="G32" s="44">
        <v>0</v>
      </c>
      <c r="H32" s="44">
        <v>0</v>
      </c>
      <c r="I32" s="44">
        <v>60</v>
      </c>
      <c r="J32" s="44">
        <v>41</v>
      </c>
      <c r="K32" s="43">
        <v>1501</v>
      </c>
    </row>
    <row r="33" spans="1:11" ht="10.5" customHeight="1">
      <c r="A33" s="21" t="s">
        <v>111</v>
      </c>
      <c r="B33" s="45">
        <v>18</v>
      </c>
      <c r="C33" s="44">
        <v>1</v>
      </c>
      <c r="D33" s="44">
        <v>17</v>
      </c>
      <c r="E33" s="44">
        <v>8</v>
      </c>
      <c r="F33" s="44">
        <v>4064</v>
      </c>
      <c r="G33" s="44">
        <v>301</v>
      </c>
      <c r="H33" s="44">
        <v>0</v>
      </c>
      <c r="I33" s="44">
        <v>20</v>
      </c>
      <c r="J33" s="44">
        <v>1477</v>
      </c>
      <c r="K33" s="43">
        <v>2266</v>
      </c>
    </row>
    <row r="34" spans="1:11" s="17" customFormat="1" ht="6" customHeight="1">
      <c r="A34" s="19"/>
      <c r="B34" s="18"/>
      <c r="C34" s="6"/>
      <c r="D34" s="6"/>
      <c r="E34" s="6"/>
      <c r="F34" s="6"/>
      <c r="G34" s="6"/>
      <c r="H34" s="6"/>
      <c r="I34" s="6"/>
      <c r="J34" s="6"/>
      <c r="K34" s="42"/>
    </row>
    <row r="35" spans="1:11" ht="10.5" customHeight="1">
      <c r="A35" s="1" t="s">
        <v>287</v>
      </c>
    </row>
  </sheetData>
  <mergeCells count="13">
    <mergeCell ref="A12:A15"/>
    <mergeCell ref="B12:E12"/>
    <mergeCell ref="F12:K12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K13:K15"/>
  </mergeCells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5"/>
  <sheetViews>
    <sheetView zoomScaleNormal="100" zoomScaleSheetLayoutView="100" workbookViewId="0"/>
  </sheetViews>
  <sheetFormatPr defaultRowHeight="10.5"/>
  <cols>
    <col min="1" max="1" width="7.5" style="1" customWidth="1"/>
    <col min="2" max="11" width="8.25" style="1" customWidth="1"/>
    <col min="12" max="16384" width="9" style="1"/>
  </cols>
  <sheetData>
    <row r="1" spans="1:11" ht="13.5" customHeight="1"/>
    <row r="2" spans="1:11" ht="13.5" customHeight="1">
      <c r="A2" s="10" t="s">
        <v>332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0.5" customHeight="1"/>
    <row r="4" spans="1:11" ht="13.5" customHeight="1">
      <c r="A4" s="10" t="s">
        <v>313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0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0.5" customHeight="1">
      <c r="A6" s="1" t="s">
        <v>333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ht="10.5" customHeight="1">
      <c r="A7" s="1" t="s">
        <v>311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10.5" customHeight="1">
      <c r="A8" s="1" t="s">
        <v>310</v>
      </c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ht="10.5" customHeight="1">
      <c r="A9" s="1" t="s">
        <v>334</v>
      </c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1:11" ht="10.5" customHeight="1"/>
    <row r="11" spans="1:11" ht="10.5" customHeight="1">
      <c r="A11" s="1" t="s">
        <v>308</v>
      </c>
      <c r="K11" s="5" t="s">
        <v>307</v>
      </c>
    </row>
    <row r="12" spans="1:11" ht="12" customHeight="1">
      <c r="A12" s="70" t="s">
        <v>335</v>
      </c>
      <c r="B12" s="73" t="s">
        <v>336</v>
      </c>
      <c r="C12" s="74"/>
      <c r="D12" s="74"/>
      <c r="E12" s="75"/>
      <c r="F12" s="76" t="s">
        <v>337</v>
      </c>
      <c r="G12" s="77"/>
      <c r="H12" s="77"/>
      <c r="I12" s="77"/>
      <c r="J12" s="77"/>
      <c r="K12" s="77"/>
    </row>
    <row r="13" spans="1:11" ht="12" customHeight="1">
      <c r="A13" s="71"/>
      <c r="B13" s="64" t="s">
        <v>303</v>
      </c>
      <c r="C13" s="61" t="s">
        <v>302</v>
      </c>
      <c r="D13" s="61" t="s">
        <v>300</v>
      </c>
      <c r="E13" s="61" t="s">
        <v>338</v>
      </c>
      <c r="F13" s="64" t="s">
        <v>339</v>
      </c>
      <c r="G13" s="64" t="s">
        <v>297</v>
      </c>
      <c r="H13" s="61" t="s">
        <v>296</v>
      </c>
      <c r="I13" s="61" t="s">
        <v>295</v>
      </c>
      <c r="J13" s="64" t="s">
        <v>294</v>
      </c>
      <c r="K13" s="67" t="s">
        <v>293</v>
      </c>
    </row>
    <row r="14" spans="1:11" ht="12" customHeight="1">
      <c r="A14" s="71"/>
      <c r="B14" s="65"/>
      <c r="C14" s="62"/>
      <c r="D14" s="62"/>
      <c r="E14" s="62"/>
      <c r="F14" s="65"/>
      <c r="G14" s="65"/>
      <c r="H14" s="62"/>
      <c r="I14" s="62"/>
      <c r="J14" s="65"/>
      <c r="K14" s="68"/>
    </row>
    <row r="15" spans="1:11" ht="12" customHeight="1">
      <c r="A15" s="72"/>
      <c r="B15" s="66"/>
      <c r="C15" s="78"/>
      <c r="D15" s="78"/>
      <c r="E15" s="78"/>
      <c r="F15" s="66"/>
      <c r="G15" s="66"/>
      <c r="H15" s="66"/>
      <c r="I15" s="63"/>
      <c r="J15" s="66"/>
      <c r="K15" s="69"/>
    </row>
    <row r="16" spans="1:11" s="17" customFormat="1" ht="6" customHeight="1">
      <c r="A16" s="21"/>
      <c r="B16" s="28"/>
      <c r="C16" s="26"/>
      <c r="D16" s="26"/>
      <c r="E16" s="26"/>
      <c r="F16" s="27"/>
      <c r="G16" s="27"/>
      <c r="H16" s="27"/>
      <c r="I16" s="27"/>
      <c r="J16" s="27"/>
    </row>
    <row r="17" spans="1:11" ht="10.5" customHeight="1">
      <c r="A17" s="2" t="s">
        <v>340</v>
      </c>
      <c r="B17" s="52">
        <v>109</v>
      </c>
      <c r="C17" s="51">
        <v>6</v>
      </c>
      <c r="D17" s="51">
        <v>103</v>
      </c>
      <c r="E17" s="51">
        <v>54</v>
      </c>
      <c r="F17" s="51">
        <v>23370</v>
      </c>
      <c r="G17" s="51">
        <v>3901</v>
      </c>
      <c r="H17" s="51">
        <v>8</v>
      </c>
      <c r="I17" s="51">
        <v>207</v>
      </c>
      <c r="J17" s="51">
        <v>4408</v>
      </c>
      <c r="K17" s="43">
        <v>14846</v>
      </c>
    </row>
    <row r="18" spans="1:11" ht="10.5" customHeight="1">
      <c r="A18" s="40" t="s">
        <v>341</v>
      </c>
      <c r="B18" s="52">
        <v>107</v>
      </c>
      <c r="C18" s="51">
        <v>6</v>
      </c>
      <c r="D18" s="51">
        <v>101</v>
      </c>
      <c r="E18" s="51">
        <v>54</v>
      </c>
      <c r="F18" s="51">
        <v>23251</v>
      </c>
      <c r="G18" s="51">
        <v>3896</v>
      </c>
      <c r="H18" s="51">
        <v>8</v>
      </c>
      <c r="I18" s="51">
        <v>165</v>
      </c>
      <c r="J18" s="51">
        <v>4377</v>
      </c>
      <c r="K18" s="43">
        <v>14805</v>
      </c>
    </row>
    <row r="19" spans="1:11" ht="10.5" customHeight="1">
      <c r="A19" s="40" t="s">
        <v>342</v>
      </c>
      <c r="B19" s="52">
        <v>107</v>
      </c>
      <c r="C19" s="51">
        <v>6</v>
      </c>
      <c r="D19" s="51">
        <v>101</v>
      </c>
      <c r="E19" s="51">
        <v>54</v>
      </c>
      <c r="F19" s="51">
        <v>23219</v>
      </c>
      <c r="G19" s="51">
        <v>3896</v>
      </c>
      <c r="H19" s="51">
        <v>8</v>
      </c>
      <c r="I19" s="51">
        <v>165</v>
      </c>
      <c r="J19" s="51">
        <v>4389</v>
      </c>
      <c r="K19" s="43">
        <v>14761</v>
      </c>
    </row>
    <row r="20" spans="1:11" s="8" customFormat="1" ht="10.5" customHeight="1">
      <c r="A20" s="40" t="s">
        <v>343</v>
      </c>
      <c r="B20" s="47">
        <v>106</v>
      </c>
      <c r="C20" s="46">
        <v>6</v>
      </c>
      <c r="D20" s="46">
        <v>100</v>
      </c>
      <c r="E20" s="46">
        <v>54</v>
      </c>
      <c r="F20" s="46">
        <v>23139</v>
      </c>
      <c r="G20" s="46">
        <v>3873</v>
      </c>
      <c r="H20" s="46">
        <v>8</v>
      </c>
      <c r="I20" s="46">
        <v>165</v>
      </c>
      <c r="J20" s="46">
        <v>4373</v>
      </c>
      <c r="K20" s="43">
        <v>14720</v>
      </c>
    </row>
    <row r="21" spans="1:11" s="8" customFormat="1" ht="10.5" customHeight="1">
      <c r="A21" s="39" t="s">
        <v>344</v>
      </c>
      <c r="B21" s="50">
        <v>104</v>
      </c>
      <c r="C21" s="49">
        <v>5</v>
      </c>
      <c r="D21" s="49">
        <v>99</v>
      </c>
      <c r="E21" s="49">
        <v>54</v>
      </c>
      <c r="F21" s="49">
        <v>23066</v>
      </c>
      <c r="G21" s="49">
        <v>3823</v>
      </c>
      <c r="H21" s="49">
        <v>8</v>
      </c>
      <c r="I21" s="49">
        <v>165</v>
      </c>
      <c r="J21" s="49">
        <v>4473</v>
      </c>
      <c r="K21" s="49">
        <v>14597</v>
      </c>
    </row>
    <row r="22" spans="1:11" ht="6" customHeight="1">
      <c r="A22" s="23"/>
      <c r="B22" s="47"/>
      <c r="C22" s="46"/>
      <c r="D22" s="46"/>
      <c r="E22" s="46"/>
      <c r="F22" s="46"/>
      <c r="G22" s="46"/>
      <c r="H22" s="46"/>
      <c r="I22" s="46"/>
      <c r="J22" s="46"/>
      <c r="K22" s="43"/>
    </row>
    <row r="23" spans="1:11" ht="10.5" customHeight="1">
      <c r="A23" s="21" t="s">
        <v>122</v>
      </c>
      <c r="B23" s="45">
        <v>10</v>
      </c>
      <c r="C23" s="44">
        <v>0</v>
      </c>
      <c r="D23" s="44">
        <v>10</v>
      </c>
      <c r="E23" s="44">
        <v>1</v>
      </c>
      <c r="F23" s="44">
        <v>1462</v>
      </c>
      <c r="G23" s="44">
        <v>186</v>
      </c>
      <c r="H23" s="44">
        <v>0</v>
      </c>
      <c r="I23" s="44">
        <v>0</v>
      </c>
      <c r="J23" s="44">
        <v>305</v>
      </c>
      <c r="K23" s="43">
        <v>971</v>
      </c>
    </row>
    <row r="24" spans="1:11" ht="10.5" customHeight="1">
      <c r="A24" s="21" t="s">
        <v>121</v>
      </c>
      <c r="B24" s="45">
        <v>7</v>
      </c>
      <c r="C24" s="44">
        <v>0</v>
      </c>
      <c r="D24" s="44">
        <v>7</v>
      </c>
      <c r="E24" s="44">
        <v>5</v>
      </c>
      <c r="F24" s="44">
        <v>2580</v>
      </c>
      <c r="G24" s="44">
        <v>118</v>
      </c>
      <c r="H24" s="44">
        <v>0</v>
      </c>
      <c r="I24" s="44">
        <v>54</v>
      </c>
      <c r="J24" s="44">
        <v>60</v>
      </c>
      <c r="K24" s="43">
        <v>2348</v>
      </c>
    </row>
    <row r="25" spans="1:11" ht="10.5" customHeight="1">
      <c r="A25" s="21" t="s">
        <v>120</v>
      </c>
      <c r="B25" s="45">
        <v>15</v>
      </c>
      <c r="C25" s="44">
        <v>3</v>
      </c>
      <c r="D25" s="44">
        <v>12</v>
      </c>
      <c r="E25" s="44">
        <v>7</v>
      </c>
      <c r="F25" s="44">
        <v>3541</v>
      </c>
      <c r="G25" s="44">
        <v>1435</v>
      </c>
      <c r="H25" s="44">
        <v>0</v>
      </c>
      <c r="I25" s="44">
        <v>15</v>
      </c>
      <c r="J25" s="44">
        <v>366</v>
      </c>
      <c r="K25" s="43">
        <v>1725</v>
      </c>
    </row>
    <row r="26" spans="1:11" ht="10.5" customHeight="1">
      <c r="A26" s="21" t="s">
        <v>119</v>
      </c>
      <c r="B26" s="45">
        <v>9</v>
      </c>
      <c r="C26" s="44">
        <v>0</v>
      </c>
      <c r="D26" s="44">
        <v>9</v>
      </c>
      <c r="E26" s="44">
        <v>5</v>
      </c>
      <c r="F26" s="44">
        <v>1514</v>
      </c>
      <c r="G26" s="44">
        <v>0</v>
      </c>
      <c r="H26" s="44">
        <v>8</v>
      </c>
      <c r="I26" s="44">
        <v>12</v>
      </c>
      <c r="J26" s="44">
        <v>69</v>
      </c>
      <c r="K26" s="43">
        <v>1425</v>
      </c>
    </row>
    <row r="27" spans="1:11" ht="10.5" customHeight="1">
      <c r="A27" s="21" t="s">
        <v>118</v>
      </c>
      <c r="B27" s="45">
        <v>4</v>
      </c>
      <c r="C27" s="44">
        <v>0</v>
      </c>
      <c r="D27" s="44">
        <v>4</v>
      </c>
      <c r="E27" s="44">
        <v>3</v>
      </c>
      <c r="F27" s="44">
        <v>1132</v>
      </c>
      <c r="G27" s="44">
        <v>0</v>
      </c>
      <c r="H27" s="44">
        <v>0</v>
      </c>
      <c r="I27" s="44">
        <v>4</v>
      </c>
      <c r="J27" s="44">
        <v>318</v>
      </c>
      <c r="K27" s="43">
        <v>810</v>
      </c>
    </row>
    <row r="28" spans="1:11" ht="10.5" customHeight="1">
      <c r="A28" s="21" t="s">
        <v>117</v>
      </c>
      <c r="B28" s="45">
        <v>7</v>
      </c>
      <c r="C28" s="44">
        <v>0</v>
      </c>
      <c r="D28" s="44">
        <v>7</v>
      </c>
      <c r="E28" s="44">
        <v>3</v>
      </c>
      <c r="F28" s="44">
        <v>2963</v>
      </c>
      <c r="G28" s="44">
        <v>777</v>
      </c>
      <c r="H28" s="44">
        <v>0</v>
      </c>
      <c r="I28" s="44">
        <v>0</v>
      </c>
      <c r="J28" s="44">
        <v>1168</v>
      </c>
      <c r="K28" s="43">
        <v>1018</v>
      </c>
    </row>
    <row r="29" spans="1:11" ht="10.5" customHeight="1">
      <c r="A29" s="21" t="s">
        <v>116</v>
      </c>
      <c r="B29" s="45">
        <v>9</v>
      </c>
      <c r="C29" s="44">
        <v>0</v>
      </c>
      <c r="D29" s="44">
        <v>9</v>
      </c>
      <c r="E29" s="44">
        <v>7</v>
      </c>
      <c r="F29" s="44">
        <v>1507</v>
      </c>
      <c r="G29" s="44">
        <v>0</v>
      </c>
      <c r="H29" s="44">
        <v>0</v>
      </c>
      <c r="I29" s="44">
        <v>0</v>
      </c>
      <c r="J29" s="44">
        <v>252</v>
      </c>
      <c r="K29" s="43">
        <v>1255</v>
      </c>
    </row>
    <row r="30" spans="1:11" ht="10.5" customHeight="1">
      <c r="A30" s="21" t="s">
        <v>115</v>
      </c>
      <c r="B30" s="45">
        <v>7</v>
      </c>
      <c r="C30" s="44">
        <v>0</v>
      </c>
      <c r="D30" s="44">
        <v>7</v>
      </c>
      <c r="E30" s="44">
        <v>2</v>
      </c>
      <c r="F30" s="44">
        <v>613</v>
      </c>
      <c r="G30" s="44">
        <v>0</v>
      </c>
      <c r="H30" s="44">
        <v>0</v>
      </c>
      <c r="I30" s="44">
        <v>0</v>
      </c>
      <c r="J30" s="44">
        <v>29</v>
      </c>
      <c r="K30" s="43">
        <v>584</v>
      </c>
    </row>
    <row r="31" spans="1:11" ht="10.5" customHeight="1">
      <c r="A31" s="21" t="s">
        <v>114</v>
      </c>
      <c r="B31" s="45">
        <v>11</v>
      </c>
      <c r="C31" s="44">
        <v>1</v>
      </c>
      <c r="D31" s="44">
        <v>10</v>
      </c>
      <c r="E31" s="44">
        <v>6</v>
      </c>
      <c r="F31" s="44">
        <v>2151</v>
      </c>
      <c r="G31" s="44">
        <v>1006</v>
      </c>
      <c r="H31" s="44">
        <v>0</v>
      </c>
      <c r="I31" s="44">
        <v>0</v>
      </c>
      <c r="J31" s="44">
        <v>388</v>
      </c>
      <c r="K31" s="43">
        <v>757</v>
      </c>
    </row>
    <row r="32" spans="1:11" ht="10.5" customHeight="1">
      <c r="A32" s="21" t="s">
        <v>112</v>
      </c>
      <c r="B32" s="45">
        <v>7</v>
      </c>
      <c r="C32" s="44">
        <v>0</v>
      </c>
      <c r="D32" s="44">
        <v>7</v>
      </c>
      <c r="E32" s="44">
        <v>6</v>
      </c>
      <c r="F32" s="44">
        <v>1539</v>
      </c>
      <c r="G32" s="44">
        <v>0</v>
      </c>
      <c r="H32" s="44">
        <v>0</v>
      </c>
      <c r="I32" s="44">
        <v>60</v>
      </c>
      <c r="J32" s="44">
        <v>41</v>
      </c>
      <c r="K32" s="43">
        <v>1438</v>
      </c>
    </row>
    <row r="33" spans="1:11" ht="10.5" customHeight="1">
      <c r="A33" s="21" t="s">
        <v>111</v>
      </c>
      <c r="B33" s="45">
        <v>18</v>
      </c>
      <c r="C33" s="44">
        <v>1</v>
      </c>
      <c r="D33" s="44">
        <v>17</v>
      </c>
      <c r="E33" s="44">
        <v>9</v>
      </c>
      <c r="F33" s="44">
        <v>4064</v>
      </c>
      <c r="G33" s="44">
        <v>301</v>
      </c>
      <c r="H33" s="44">
        <v>0</v>
      </c>
      <c r="I33" s="44">
        <v>20</v>
      </c>
      <c r="J33" s="44">
        <v>1477</v>
      </c>
      <c r="K33" s="43">
        <v>2266</v>
      </c>
    </row>
    <row r="34" spans="1:11" s="17" customFormat="1" ht="6" customHeight="1">
      <c r="A34" s="19"/>
      <c r="B34" s="18"/>
      <c r="C34" s="6"/>
      <c r="D34" s="6"/>
      <c r="E34" s="6"/>
      <c r="F34" s="6"/>
      <c r="G34" s="6"/>
      <c r="H34" s="6"/>
      <c r="I34" s="6"/>
      <c r="J34" s="6"/>
      <c r="K34" s="42"/>
    </row>
    <row r="35" spans="1:11" ht="10.5" customHeight="1">
      <c r="A35" s="1" t="s">
        <v>287</v>
      </c>
    </row>
  </sheetData>
  <mergeCells count="13">
    <mergeCell ref="K13:K15"/>
    <mergeCell ref="A12:A15"/>
    <mergeCell ref="B12:E12"/>
    <mergeCell ref="F12:K12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5"/>
  <sheetViews>
    <sheetView zoomScaleNormal="100" zoomScaleSheetLayoutView="100" workbookViewId="0"/>
  </sheetViews>
  <sheetFormatPr defaultRowHeight="10.5"/>
  <cols>
    <col min="1" max="12" width="7.5" style="1" customWidth="1"/>
    <col min="13" max="16384" width="9" style="1"/>
  </cols>
  <sheetData>
    <row r="1" spans="1:12" ht="13.5" customHeight="1"/>
    <row r="2" spans="1:12" ht="13.5" customHeight="1">
      <c r="A2" s="10" t="s">
        <v>314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0.5" customHeight="1"/>
    <row r="4" spans="1:12" ht="13.5" customHeight="1">
      <c r="A4" s="10" t="s">
        <v>313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0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10.5" customHeight="1">
      <c r="A6" s="1" t="s">
        <v>312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ht="10.5" customHeight="1">
      <c r="A7" s="1" t="s">
        <v>311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ht="10.5" customHeight="1">
      <c r="A8" s="1" t="s">
        <v>310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ht="10.5" customHeight="1">
      <c r="A9" s="1" t="s">
        <v>309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2" ht="10.5" customHeight="1"/>
    <row r="11" spans="1:12" ht="10.5" customHeight="1">
      <c r="A11" s="1" t="s">
        <v>308</v>
      </c>
      <c r="L11" s="5" t="s">
        <v>307</v>
      </c>
    </row>
    <row r="12" spans="1:12" ht="12" customHeight="1">
      <c r="A12" s="70" t="s">
        <v>306</v>
      </c>
      <c r="B12" s="73" t="s">
        <v>305</v>
      </c>
      <c r="C12" s="74"/>
      <c r="D12" s="74"/>
      <c r="E12" s="74"/>
      <c r="F12" s="75"/>
      <c r="G12" s="76" t="s">
        <v>304</v>
      </c>
      <c r="H12" s="77"/>
      <c r="I12" s="77"/>
      <c r="J12" s="77"/>
      <c r="K12" s="77"/>
      <c r="L12" s="77"/>
    </row>
    <row r="13" spans="1:12" ht="12" customHeight="1">
      <c r="A13" s="71"/>
      <c r="B13" s="64" t="s">
        <v>303</v>
      </c>
      <c r="C13" s="61" t="s">
        <v>302</v>
      </c>
      <c r="D13" s="61" t="s">
        <v>301</v>
      </c>
      <c r="E13" s="61" t="s">
        <v>300</v>
      </c>
      <c r="F13" s="61" t="s">
        <v>299</v>
      </c>
      <c r="G13" s="64" t="s">
        <v>143</v>
      </c>
      <c r="H13" s="64" t="s">
        <v>297</v>
      </c>
      <c r="I13" s="61" t="s">
        <v>296</v>
      </c>
      <c r="J13" s="61" t="s">
        <v>295</v>
      </c>
      <c r="K13" s="64" t="s">
        <v>294</v>
      </c>
      <c r="L13" s="67" t="s">
        <v>293</v>
      </c>
    </row>
    <row r="14" spans="1:12" ht="12" customHeight="1">
      <c r="A14" s="71"/>
      <c r="B14" s="65"/>
      <c r="C14" s="62"/>
      <c r="D14" s="62"/>
      <c r="E14" s="62"/>
      <c r="F14" s="62"/>
      <c r="G14" s="65"/>
      <c r="H14" s="65"/>
      <c r="I14" s="62"/>
      <c r="J14" s="62"/>
      <c r="K14" s="65"/>
      <c r="L14" s="68"/>
    </row>
    <row r="15" spans="1:12" ht="12" customHeight="1">
      <c r="A15" s="72"/>
      <c r="B15" s="66"/>
      <c r="C15" s="78"/>
      <c r="D15" s="78"/>
      <c r="E15" s="78"/>
      <c r="F15" s="78"/>
      <c r="G15" s="66"/>
      <c r="H15" s="66"/>
      <c r="I15" s="66"/>
      <c r="J15" s="63"/>
      <c r="K15" s="66"/>
      <c r="L15" s="69"/>
    </row>
    <row r="16" spans="1:12" s="17" customFormat="1" ht="6" customHeight="1">
      <c r="A16" s="21"/>
      <c r="B16" s="28"/>
      <c r="C16" s="26"/>
      <c r="D16" s="26"/>
      <c r="E16" s="26"/>
      <c r="F16" s="26"/>
      <c r="G16" s="27"/>
      <c r="H16" s="27"/>
      <c r="I16" s="27"/>
      <c r="J16" s="27"/>
      <c r="K16" s="27"/>
    </row>
    <row r="17" spans="1:12" ht="10.5" customHeight="1">
      <c r="A17" s="2" t="s">
        <v>327</v>
      </c>
      <c r="B17" s="52">
        <v>109</v>
      </c>
      <c r="C17" s="51">
        <v>6</v>
      </c>
      <c r="D17" s="51">
        <v>0</v>
      </c>
      <c r="E17" s="51">
        <v>103</v>
      </c>
      <c r="F17" s="51">
        <v>54</v>
      </c>
      <c r="G17" s="51">
        <v>23572</v>
      </c>
      <c r="H17" s="51">
        <v>3901</v>
      </c>
      <c r="I17" s="51">
        <v>8</v>
      </c>
      <c r="J17" s="51">
        <v>207</v>
      </c>
      <c r="K17" s="51">
        <v>4439</v>
      </c>
      <c r="L17" s="43">
        <v>15017</v>
      </c>
    </row>
    <row r="18" spans="1:12" ht="10.5" customHeight="1">
      <c r="A18" s="40" t="s">
        <v>328</v>
      </c>
      <c r="B18" s="52">
        <v>109</v>
      </c>
      <c r="C18" s="51">
        <v>6</v>
      </c>
      <c r="D18" s="51">
        <v>0</v>
      </c>
      <c r="E18" s="51">
        <v>103</v>
      </c>
      <c r="F18" s="51">
        <v>54</v>
      </c>
      <c r="G18" s="51">
        <v>23370</v>
      </c>
      <c r="H18" s="51">
        <v>3901</v>
      </c>
      <c r="I18" s="51">
        <v>8</v>
      </c>
      <c r="J18" s="51">
        <v>207</v>
      </c>
      <c r="K18" s="51">
        <v>4408</v>
      </c>
      <c r="L18" s="43">
        <v>14846</v>
      </c>
    </row>
    <row r="19" spans="1:12" ht="10.5" customHeight="1">
      <c r="A19" s="40" t="s">
        <v>329</v>
      </c>
      <c r="B19" s="52">
        <v>107</v>
      </c>
      <c r="C19" s="51">
        <v>6</v>
      </c>
      <c r="D19" s="51">
        <v>0</v>
      </c>
      <c r="E19" s="51">
        <v>101</v>
      </c>
      <c r="F19" s="51">
        <v>54</v>
      </c>
      <c r="G19" s="51">
        <v>23251</v>
      </c>
      <c r="H19" s="51">
        <v>3896</v>
      </c>
      <c r="I19" s="51">
        <v>8</v>
      </c>
      <c r="J19" s="51">
        <v>165</v>
      </c>
      <c r="K19" s="51">
        <v>4377</v>
      </c>
      <c r="L19" s="43">
        <v>14805</v>
      </c>
    </row>
    <row r="20" spans="1:12" s="8" customFormat="1" ht="10.5" customHeight="1">
      <c r="A20" s="40" t="s">
        <v>330</v>
      </c>
      <c r="B20" s="47">
        <v>107</v>
      </c>
      <c r="C20" s="46">
        <v>6</v>
      </c>
      <c r="D20" s="46">
        <v>0</v>
      </c>
      <c r="E20" s="46">
        <v>101</v>
      </c>
      <c r="F20" s="46">
        <v>54</v>
      </c>
      <c r="G20" s="46">
        <v>23219</v>
      </c>
      <c r="H20" s="46">
        <v>3896</v>
      </c>
      <c r="I20" s="46">
        <v>8</v>
      </c>
      <c r="J20" s="46">
        <v>165</v>
      </c>
      <c r="K20" s="46">
        <v>4389</v>
      </c>
      <c r="L20" s="43">
        <v>14761</v>
      </c>
    </row>
    <row r="21" spans="1:12" s="8" customFormat="1" ht="10.5" customHeight="1">
      <c r="A21" s="39" t="s">
        <v>331</v>
      </c>
      <c r="B21" s="50">
        <v>106</v>
      </c>
      <c r="C21" s="49">
        <v>6</v>
      </c>
      <c r="D21" s="49">
        <v>0</v>
      </c>
      <c r="E21" s="49">
        <v>100</v>
      </c>
      <c r="F21" s="49">
        <v>54</v>
      </c>
      <c r="G21" s="49">
        <v>23139</v>
      </c>
      <c r="H21" s="49">
        <v>3873</v>
      </c>
      <c r="I21" s="49">
        <v>8</v>
      </c>
      <c r="J21" s="49">
        <v>165</v>
      </c>
      <c r="K21" s="49">
        <v>4373</v>
      </c>
      <c r="L21" s="48">
        <v>14720</v>
      </c>
    </row>
    <row r="22" spans="1:12" ht="6" customHeight="1">
      <c r="A22" s="23"/>
      <c r="B22" s="47"/>
      <c r="C22" s="46"/>
      <c r="D22" s="46"/>
      <c r="E22" s="46"/>
      <c r="F22" s="46"/>
      <c r="G22" s="46"/>
      <c r="H22" s="46"/>
      <c r="I22" s="46"/>
      <c r="J22" s="46"/>
      <c r="K22" s="46"/>
      <c r="L22" s="43"/>
    </row>
    <row r="23" spans="1:12" ht="10.5" customHeight="1">
      <c r="A23" s="21" t="s">
        <v>122</v>
      </c>
      <c r="B23" s="45">
        <v>10</v>
      </c>
      <c r="C23" s="44">
        <v>0</v>
      </c>
      <c r="D23" s="44">
        <v>0</v>
      </c>
      <c r="E23" s="44">
        <v>10</v>
      </c>
      <c r="F23" s="44">
        <v>1</v>
      </c>
      <c r="G23" s="44">
        <v>1464</v>
      </c>
      <c r="H23" s="44">
        <v>186</v>
      </c>
      <c r="I23" s="44">
        <v>0</v>
      </c>
      <c r="J23" s="44">
        <v>0</v>
      </c>
      <c r="K23" s="44">
        <v>305</v>
      </c>
      <c r="L23" s="43">
        <v>973</v>
      </c>
    </row>
    <row r="24" spans="1:12" ht="10.5" customHeight="1">
      <c r="A24" s="21" t="s">
        <v>121</v>
      </c>
      <c r="B24" s="45">
        <v>7</v>
      </c>
      <c r="C24" s="44">
        <v>0</v>
      </c>
      <c r="D24" s="44">
        <v>0</v>
      </c>
      <c r="E24" s="44">
        <v>7</v>
      </c>
      <c r="F24" s="44">
        <v>5</v>
      </c>
      <c r="G24" s="44">
        <v>2580</v>
      </c>
      <c r="H24" s="44">
        <v>118</v>
      </c>
      <c r="I24" s="44">
        <v>0</v>
      </c>
      <c r="J24" s="44">
        <v>54</v>
      </c>
      <c r="K24" s="44">
        <v>60</v>
      </c>
      <c r="L24" s="43">
        <v>2348</v>
      </c>
    </row>
    <row r="25" spans="1:12" ht="10.5" customHeight="1">
      <c r="A25" s="21" t="s">
        <v>120</v>
      </c>
      <c r="B25" s="45">
        <v>15</v>
      </c>
      <c r="C25" s="44">
        <v>3</v>
      </c>
      <c r="D25" s="44">
        <v>0</v>
      </c>
      <c r="E25" s="44">
        <v>12</v>
      </c>
      <c r="F25" s="44">
        <v>7</v>
      </c>
      <c r="G25" s="44">
        <v>3541</v>
      </c>
      <c r="H25" s="44">
        <v>1435</v>
      </c>
      <c r="I25" s="44">
        <v>0</v>
      </c>
      <c r="J25" s="44">
        <v>15</v>
      </c>
      <c r="K25" s="44">
        <v>366</v>
      </c>
      <c r="L25" s="43">
        <v>1725</v>
      </c>
    </row>
    <row r="26" spans="1:12" ht="10.5" customHeight="1">
      <c r="A26" s="21" t="s">
        <v>119</v>
      </c>
      <c r="B26" s="45">
        <v>10</v>
      </c>
      <c r="C26" s="44">
        <v>0</v>
      </c>
      <c r="D26" s="44">
        <v>0</v>
      </c>
      <c r="E26" s="44">
        <v>10</v>
      </c>
      <c r="F26" s="44">
        <v>5</v>
      </c>
      <c r="G26" s="44">
        <v>1554</v>
      </c>
      <c r="H26" s="44">
        <v>0</v>
      </c>
      <c r="I26" s="44">
        <v>8</v>
      </c>
      <c r="J26" s="44">
        <v>12</v>
      </c>
      <c r="K26" s="44">
        <v>69</v>
      </c>
      <c r="L26" s="43">
        <v>1465</v>
      </c>
    </row>
    <row r="27" spans="1:12" ht="10.5" customHeight="1">
      <c r="A27" s="21" t="s">
        <v>118</v>
      </c>
      <c r="B27" s="45">
        <v>5</v>
      </c>
      <c r="C27" s="44">
        <v>1</v>
      </c>
      <c r="D27" s="44">
        <v>0</v>
      </c>
      <c r="E27" s="44">
        <v>4</v>
      </c>
      <c r="F27" s="44">
        <v>3</v>
      </c>
      <c r="G27" s="44">
        <v>1182</v>
      </c>
      <c r="H27" s="44">
        <v>50</v>
      </c>
      <c r="I27" s="44">
        <v>0</v>
      </c>
      <c r="J27" s="44">
        <v>4</v>
      </c>
      <c r="K27" s="44">
        <v>318</v>
      </c>
      <c r="L27" s="43">
        <v>810</v>
      </c>
    </row>
    <row r="28" spans="1:12" ht="10.5" customHeight="1">
      <c r="A28" s="21" t="s">
        <v>117</v>
      </c>
      <c r="B28" s="45">
        <v>9</v>
      </c>
      <c r="C28" s="44">
        <v>0</v>
      </c>
      <c r="D28" s="44">
        <v>0</v>
      </c>
      <c r="E28" s="44">
        <v>9</v>
      </c>
      <c r="F28" s="44">
        <v>7</v>
      </c>
      <c r="G28" s="44">
        <v>1507</v>
      </c>
      <c r="H28" s="44">
        <v>0</v>
      </c>
      <c r="I28" s="44">
        <v>0</v>
      </c>
      <c r="J28" s="44">
        <v>0</v>
      </c>
      <c r="K28" s="44">
        <v>252</v>
      </c>
      <c r="L28" s="43">
        <v>1255</v>
      </c>
    </row>
    <row r="29" spans="1:12" ht="10.5" customHeight="1">
      <c r="A29" s="21" t="s">
        <v>116</v>
      </c>
      <c r="B29" s="45">
        <v>7</v>
      </c>
      <c r="C29" s="44">
        <v>0</v>
      </c>
      <c r="D29" s="44">
        <v>0</v>
      </c>
      <c r="E29" s="44">
        <v>7</v>
      </c>
      <c r="F29" s="44">
        <v>2</v>
      </c>
      <c r="G29" s="44">
        <v>613</v>
      </c>
      <c r="H29" s="44">
        <v>0</v>
      </c>
      <c r="I29" s="44">
        <v>0</v>
      </c>
      <c r="J29" s="44">
        <v>0</v>
      </c>
      <c r="K29" s="44">
        <v>29</v>
      </c>
      <c r="L29" s="43">
        <v>584</v>
      </c>
    </row>
    <row r="30" spans="1:12" ht="10.5" customHeight="1">
      <c r="A30" s="21" t="s">
        <v>115</v>
      </c>
      <c r="B30" s="45">
        <v>11</v>
      </c>
      <c r="C30" s="44">
        <v>1</v>
      </c>
      <c r="D30" s="44">
        <v>0</v>
      </c>
      <c r="E30" s="44">
        <v>10</v>
      </c>
      <c r="F30" s="44">
        <v>6</v>
      </c>
      <c r="G30" s="44">
        <v>2151</v>
      </c>
      <c r="H30" s="44">
        <v>1006</v>
      </c>
      <c r="I30" s="44">
        <v>0</v>
      </c>
      <c r="J30" s="44">
        <v>0</v>
      </c>
      <c r="K30" s="44">
        <v>388</v>
      </c>
      <c r="L30" s="43">
        <v>757</v>
      </c>
    </row>
    <row r="31" spans="1:12" ht="10.5" customHeight="1">
      <c r="A31" s="21" t="s">
        <v>114</v>
      </c>
      <c r="B31" s="45">
        <v>18</v>
      </c>
      <c r="C31" s="44">
        <v>1</v>
      </c>
      <c r="D31" s="44">
        <v>0</v>
      </c>
      <c r="E31" s="44">
        <v>17</v>
      </c>
      <c r="F31" s="44">
        <v>9</v>
      </c>
      <c r="G31" s="44">
        <v>4064</v>
      </c>
      <c r="H31" s="44">
        <v>301</v>
      </c>
      <c r="I31" s="44">
        <v>0</v>
      </c>
      <c r="J31" s="44">
        <v>20</v>
      </c>
      <c r="K31" s="44">
        <v>1477</v>
      </c>
      <c r="L31" s="43">
        <v>2266</v>
      </c>
    </row>
    <row r="32" spans="1:12" ht="10.5" customHeight="1">
      <c r="A32" s="21" t="s">
        <v>112</v>
      </c>
      <c r="B32" s="45">
        <v>7</v>
      </c>
      <c r="C32" s="44">
        <v>0</v>
      </c>
      <c r="D32" s="44">
        <v>0</v>
      </c>
      <c r="E32" s="44">
        <v>7</v>
      </c>
      <c r="F32" s="44">
        <v>3</v>
      </c>
      <c r="G32" s="44">
        <v>2944</v>
      </c>
      <c r="H32" s="44">
        <v>777</v>
      </c>
      <c r="I32" s="44">
        <v>0</v>
      </c>
      <c r="J32" s="44">
        <v>0</v>
      </c>
      <c r="K32" s="44">
        <v>1068</v>
      </c>
      <c r="L32" s="43">
        <v>1099</v>
      </c>
    </row>
    <row r="33" spans="1:12" ht="10.5" customHeight="1">
      <c r="A33" s="21" t="s">
        <v>111</v>
      </c>
      <c r="B33" s="45">
        <v>7</v>
      </c>
      <c r="C33" s="44">
        <v>0</v>
      </c>
      <c r="D33" s="44">
        <v>0</v>
      </c>
      <c r="E33" s="44">
        <v>7</v>
      </c>
      <c r="F33" s="44">
        <v>6</v>
      </c>
      <c r="G33" s="44">
        <v>1539</v>
      </c>
      <c r="H33" s="44">
        <v>0</v>
      </c>
      <c r="I33" s="44">
        <v>0</v>
      </c>
      <c r="J33" s="44">
        <v>60</v>
      </c>
      <c r="K33" s="44">
        <v>41</v>
      </c>
      <c r="L33" s="43">
        <v>1438</v>
      </c>
    </row>
    <row r="34" spans="1:12" s="17" customFormat="1" ht="6" customHeight="1">
      <c r="A34" s="19"/>
      <c r="B34" s="18"/>
      <c r="C34" s="6"/>
      <c r="D34" s="6"/>
      <c r="E34" s="6"/>
      <c r="F34" s="6"/>
      <c r="G34" s="6"/>
      <c r="H34" s="6"/>
      <c r="I34" s="6"/>
      <c r="J34" s="6"/>
      <c r="K34" s="6"/>
      <c r="L34" s="42"/>
    </row>
    <row r="35" spans="1:12" ht="10.5" customHeight="1">
      <c r="A35" s="1" t="s">
        <v>287</v>
      </c>
    </row>
  </sheetData>
  <mergeCells count="14">
    <mergeCell ref="K13:K15"/>
    <mergeCell ref="L13:L15"/>
    <mergeCell ref="A12:A15"/>
    <mergeCell ref="B12:F12"/>
    <mergeCell ref="G12:L12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5"/>
  <sheetViews>
    <sheetView zoomScaleNormal="100" zoomScaleSheetLayoutView="100" workbookViewId="0"/>
  </sheetViews>
  <sheetFormatPr defaultRowHeight="10.5"/>
  <cols>
    <col min="1" max="12" width="7.5" style="1" customWidth="1"/>
    <col min="13" max="16384" width="9" style="1"/>
  </cols>
  <sheetData>
    <row r="1" spans="1:12" ht="13.5" customHeight="1"/>
    <row r="2" spans="1:12" ht="13.5" customHeight="1">
      <c r="A2" s="10" t="s">
        <v>315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0.5" customHeight="1"/>
    <row r="4" spans="1:12" ht="13.5" customHeight="1">
      <c r="A4" s="10" t="s">
        <v>313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0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10.5" customHeight="1">
      <c r="A6" s="1" t="s">
        <v>316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ht="10.5" customHeight="1">
      <c r="A7" s="1" t="s">
        <v>311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ht="10.5" customHeight="1">
      <c r="A8" s="1" t="s">
        <v>310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ht="10.5" customHeight="1">
      <c r="A9" s="1" t="s">
        <v>317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2" ht="10.5" customHeight="1"/>
    <row r="11" spans="1:12" ht="10.5" customHeight="1">
      <c r="A11" s="1" t="s">
        <v>308</v>
      </c>
      <c r="L11" s="5" t="s">
        <v>307</v>
      </c>
    </row>
    <row r="12" spans="1:12" ht="12" customHeight="1">
      <c r="A12" s="70" t="s">
        <v>318</v>
      </c>
      <c r="B12" s="73" t="s">
        <v>319</v>
      </c>
      <c r="C12" s="74"/>
      <c r="D12" s="74"/>
      <c r="E12" s="74"/>
      <c r="F12" s="75"/>
      <c r="G12" s="76" t="s">
        <v>320</v>
      </c>
      <c r="H12" s="77"/>
      <c r="I12" s="77"/>
      <c r="J12" s="77"/>
      <c r="K12" s="77"/>
      <c r="L12" s="77"/>
    </row>
    <row r="13" spans="1:12" ht="12" customHeight="1">
      <c r="A13" s="71"/>
      <c r="B13" s="64" t="s">
        <v>303</v>
      </c>
      <c r="C13" s="61" t="s">
        <v>302</v>
      </c>
      <c r="D13" s="61" t="s">
        <v>301</v>
      </c>
      <c r="E13" s="61" t="s">
        <v>300</v>
      </c>
      <c r="F13" s="61" t="s">
        <v>299</v>
      </c>
      <c r="G13" s="64" t="s">
        <v>321</v>
      </c>
      <c r="H13" s="64" t="s">
        <v>297</v>
      </c>
      <c r="I13" s="61" t="s">
        <v>296</v>
      </c>
      <c r="J13" s="61" t="s">
        <v>295</v>
      </c>
      <c r="K13" s="64" t="s">
        <v>294</v>
      </c>
      <c r="L13" s="67" t="s">
        <v>293</v>
      </c>
    </row>
    <row r="14" spans="1:12" ht="12" customHeight="1">
      <c r="A14" s="71"/>
      <c r="B14" s="65"/>
      <c r="C14" s="62"/>
      <c r="D14" s="62"/>
      <c r="E14" s="62"/>
      <c r="F14" s="62"/>
      <c r="G14" s="65"/>
      <c r="H14" s="65"/>
      <c r="I14" s="62"/>
      <c r="J14" s="62"/>
      <c r="K14" s="65"/>
      <c r="L14" s="68"/>
    </row>
    <row r="15" spans="1:12" ht="12" customHeight="1">
      <c r="A15" s="72"/>
      <c r="B15" s="66"/>
      <c r="C15" s="78"/>
      <c r="D15" s="78"/>
      <c r="E15" s="78"/>
      <c r="F15" s="78"/>
      <c r="G15" s="66"/>
      <c r="H15" s="66"/>
      <c r="I15" s="66"/>
      <c r="J15" s="63"/>
      <c r="K15" s="66"/>
      <c r="L15" s="69"/>
    </row>
    <row r="16" spans="1:12" s="17" customFormat="1" ht="6" customHeight="1">
      <c r="A16" s="21"/>
      <c r="B16" s="28"/>
      <c r="C16" s="26"/>
      <c r="D16" s="26"/>
      <c r="E16" s="26"/>
      <c r="F16" s="26"/>
      <c r="G16" s="27"/>
      <c r="H16" s="27"/>
      <c r="I16" s="27"/>
      <c r="J16" s="27"/>
      <c r="K16" s="27"/>
    </row>
    <row r="17" spans="1:12" ht="10.5" customHeight="1">
      <c r="A17" s="2" t="s">
        <v>322</v>
      </c>
      <c r="B17" s="52">
        <v>110</v>
      </c>
      <c r="C17" s="51">
        <v>6</v>
      </c>
      <c r="D17" s="51">
        <v>0</v>
      </c>
      <c r="E17" s="51">
        <v>104</v>
      </c>
      <c r="F17" s="51">
        <v>54</v>
      </c>
      <c r="G17" s="51">
        <v>23639</v>
      </c>
      <c r="H17" s="51">
        <v>3905</v>
      </c>
      <c r="I17" s="51">
        <v>8</v>
      </c>
      <c r="J17" s="51">
        <v>207</v>
      </c>
      <c r="K17" s="51">
        <v>4484</v>
      </c>
      <c r="L17" s="43">
        <v>15035</v>
      </c>
    </row>
    <row r="18" spans="1:12" ht="10.5" customHeight="1">
      <c r="A18" s="40" t="s">
        <v>323</v>
      </c>
      <c r="B18" s="52">
        <v>109</v>
      </c>
      <c r="C18" s="51">
        <v>6</v>
      </c>
      <c r="D18" s="51">
        <v>0</v>
      </c>
      <c r="E18" s="51">
        <v>103</v>
      </c>
      <c r="F18" s="51">
        <v>54</v>
      </c>
      <c r="G18" s="51">
        <v>23572</v>
      </c>
      <c r="H18" s="51">
        <v>3901</v>
      </c>
      <c r="I18" s="51">
        <v>8</v>
      </c>
      <c r="J18" s="51">
        <v>207</v>
      </c>
      <c r="K18" s="51">
        <v>4439</v>
      </c>
      <c r="L18" s="43">
        <v>15017</v>
      </c>
    </row>
    <row r="19" spans="1:12" ht="10.5" customHeight="1">
      <c r="A19" s="40" t="s">
        <v>324</v>
      </c>
      <c r="B19" s="52">
        <v>109</v>
      </c>
      <c r="C19" s="51">
        <v>6</v>
      </c>
      <c r="D19" s="51">
        <v>0</v>
      </c>
      <c r="E19" s="51">
        <v>103</v>
      </c>
      <c r="F19" s="51">
        <v>54</v>
      </c>
      <c r="G19" s="51">
        <v>23370</v>
      </c>
      <c r="H19" s="51">
        <v>3901</v>
      </c>
      <c r="I19" s="51">
        <v>8</v>
      </c>
      <c r="J19" s="51">
        <v>207</v>
      </c>
      <c r="K19" s="51">
        <v>4408</v>
      </c>
      <c r="L19" s="43">
        <v>14846</v>
      </c>
    </row>
    <row r="20" spans="1:12" s="8" customFormat="1" ht="10.5" customHeight="1">
      <c r="A20" s="40" t="s">
        <v>325</v>
      </c>
      <c r="B20" s="47">
        <v>107</v>
      </c>
      <c r="C20" s="46">
        <v>6</v>
      </c>
      <c r="D20" s="46">
        <v>0</v>
      </c>
      <c r="E20" s="46">
        <v>101</v>
      </c>
      <c r="F20" s="46">
        <v>54</v>
      </c>
      <c r="G20" s="46">
        <v>23251</v>
      </c>
      <c r="H20" s="46">
        <v>3896</v>
      </c>
      <c r="I20" s="46">
        <v>8</v>
      </c>
      <c r="J20" s="46">
        <v>165</v>
      </c>
      <c r="K20" s="46">
        <v>4377</v>
      </c>
      <c r="L20" s="43">
        <v>14805</v>
      </c>
    </row>
    <row r="21" spans="1:12" s="8" customFormat="1" ht="10.5" customHeight="1">
      <c r="A21" s="39" t="s">
        <v>326</v>
      </c>
      <c r="B21" s="50">
        <v>107</v>
      </c>
      <c r="C21" s="49">
        <v>6</v>
      </c>
      <c r="D21" s="49">
        <v>0</v>
      </c>
      <c r="E21" s="49">
        <v>101</v>
      </c>
      <c r="F21" s="49">
        <v>54</v>
      </c>
      <c r="G21" s="49">
        <v>23219</v>
      </c>
      <c r="H21" s="49">
        <v>3896</v>
      </c>
      <c r="I21" s="49">
        <v>8</v>
      </c>
      <c r="J21" s="49">
        <v>165</v>
      </c>
      <c r="K21" s="49">
        <v>4389</v>
      </c>
      <c r="L21" s="48">
        <v>14761</v>
      </c>
    </row>
    <row r="22" spans="1:12" ht="6" customHeight="1">
      <c r="A22" s="23"/>
      <c r="B22" s="47"/>
      <c r="C22" s="46"/>
      <c r="D22" s="46"/>
      <c r="E22" s="46"/>
      <c r="F22" s="46"/>
      <c r="G22" s="46"/>
      <c r="H22" s="46"/>
      <c r="I22" s="46"/>
      <c r="J22" s="46"/>
      <c r="K22" s="46"/>
      <c r="L22" s="43"/>
    </row>
    <row r="23" spans="1:12" ht="10.5" customHeight="1">
      <c r="A23" s="21" t="s">
        <v>122</v>
      </c>
      <c r="B23" s="45">
        <v>11</v>
      </c>
      <c r="C23" s="44">
        <v>0</v>
      </c>
      <c r="D23" s="44">
        <v>0</v>
      </c>
      <c r="E23" s="44">
        <v>11</v>
      </c>
      <c r="F23" s="44">
        <v>1</v>
      </c>
      <c r="G23" s="44">
        <v>1572</v>
      </c>
      <c r="H23" s="44">
        <v>186</v>
      </c>
      <c r="I23" s="44">
        <v>0</v>
      </c>
      <c r="J23" s="44">
        <v>0</v>
      </c>
      <c r="K23" s="44">
        <v>321</v>
      </c>
      <c r="L23" s="43">
        <v>1065</v>
      </c>
    </row>
    <row r="24" spans="1:12" ht="10.5" customHeight="1">
      <c r="A24" s="21" t="s">
        <v>121</v>
      </c>
      <c r="B24" s="45">
        <v>7</v>
      </c>
      <c r="C24" s="44">
        <v>0</v>
      </c>
      <c r="D24" s="44">
        <v>0</v>
      </c>
      <c r="E24" s="44">
        <v>7</v>
      </c>
      <c r="F24" s="44">
        <v>5</v>
      </c>
      <c r="G24" s="44">
        <v>2580</v>
      </c>
      <c r="H24" s="44">
        <v>118</v>
      </c>
      <c r="I24" s="44">
        <v>0</v>
      </c>
      <c r="J24" s="44">
        <v>54</v>
      </c>
      <c r="K24" s="44">
        <v>60</v>
      </c>
      <c r="L24" s="43">
        <v>2348</v>
      </c>
    </row>
    <row r="25" spans="1:12" ht="10.5" customHeight="1">
      <c r="A25" s="21" t="s">
        <v>120</v>
      </c>
      <c r="B25" s="45">
        <v>16</v>
      </c>
      <c r="C25" s="44">
        <v>3</v>
      </c>
      <c r="D25" s="44">
        <v>0</v>
      </c>
      <c r="E25" s="44">
        <v>13</v>
      </c>
      <c r="F25" s="44">
        <v>7</v>
      </c>
      <c r="G25" s="44">
        <v>3601</v>
      </c>
      <c r="H25" s="44">
        <v>1458</v>
      </c>
      <c r="I25" s="44">
        <v>0</v>
      </c>
      <c r="J25" s="44">
        <v>15</v>
      </c>
      <c r="K25" s="44">
        <v>366</v>
      </c>
      <c r="L25" s="43">
        <v>1762</v>
      </c>
    </row>
    <row r="26" spans="1:12" ht="10.5" customHeight="1">
      <c r="A26" s="21" t="s">
        <v>119</v>
      </c>
      <c r="B26" s="45">
        <v>9</v>
      </c>
      <c r="C26" s="44">
        <v>0</v>
      </c>
      <c r="D26" s="44">
        <v>0</v>
      </c>
      <c r="E26" s="44">
        <v>9</v>
      </c>
      <c r="F26" s="44">
        <v>5</v>
      </c>
      <c r="G26" s="44">
        <v>1451</v>
      </c>
      <c r="H26" s="44">
        <v>0</v>
      </c>
      <c r="I26" s="44">
        <v>8</v>
      </c>
      <c r="J26" s="44">
        <v>12</v>
      </c>
      <c r="K26" s="44">
        <v>69</v>
      </c>
      <c r="L26" s="43">
        <v>1362</v>
      </c>
    </row>
    <row r="27" spans="1:12" ht="10.5" customHeight="1">
      <c r="A27" s="21" t="s">
        <v>118</v>
      </c>
      <c r="B27" s="45">
        <v>5</v>
      </c>
      <c r="C27" s="44">
        <v>1</v>
      </c>
      <c r="D27" s="44">
        <v>0</v>
      </c>
      <c r="E27" s="44">
        <v>4</v>
      </c>
      <c r="F27" s="44">
        <v>3</v>
      </c>
      <c r="G27" s="44">
        <v>1184</v>
      </c>
      <c r="H27" s="44">
        <v>50</v>
      </c>
      <c r="I27" s="44">
        <v>0</v>
      </c>
      <c r="J27" s="44">
        <v>4</v>
      </c>
      <c r="K27" s="44">
        <v>318</v>
      </c>
      <c r="L27" s="43">
        <v>812</v>
      </c>
    </row>
    <row r="28" spans="1:12" ht="10.5" customHeight="1">
      <c r="A28" s="21" t="s">
        <v>117</v>
      </c>
      <c r="B28" s="45">
        <v>7</v>
      </c>
      <c r="C28" s="44">
        <v>0</v>
      </c>
      <c r="D28" s="44">
        <v>0</v>
      </c>
      <c r="E28" s="44">
        <v>7</v>
      </c>
      <c r="F28" s="44">
        <v>3</v>
      </c>
      <c r="G28" s="44">
        <v>2957</v>
      </c>
      <c r="H28" s="44">
        <v>777</v>
      </c>
      <c r="I28" s="44">
        <v>0</v>
      </c>
      <c r="J28" s="44">
        <v>0</v>
      </c>
      <c r="K28" s="44">
        <v>1068</v>
      </c>
      <c r="L28" s="43">
        <v>1112</v>
      </c>
    </row>
    <row r="29" spans="1:12" ht="10.5" customHeight="1">
      <c r="A29" s="21" t="s">
        <v>116</v>
      </c>
      <c r="B29" s="45">
        <v>9</v>
      </c>
      <c r="C29" s="44">
        <v>0</v>
      </c>
      <c r="D29" s="44">
        <v>0</v>
      </c>
      <c r="E29" s="44">
        <v>9</v>
      </c>
      <c r="F29" s="44">
        <v>7</v>
      </c>
      <c r="G29" s="44">
        <v>1507</v>
      </c>
      <c r="H29" s="44">
        <v>0</v>
      </c>
      <c r="I29" s="44">
        <v>0</v>
      </c>
      <c r="J29" s="44">
        <v>0</v>
      </c>
      <c r="K29" s="44">
        <v>252</v>
      </c>
      <c r="L29" s="43">
        <v>1255</v>
      </c>
    </row>
    <row r="30" spans="1:12" ht="10.5" customHeight="1">
      <c r="A30" s="21" t="s">
        <v>115</v>
      </c>
      <c r="B30" s="45">
        <v>7</v>
      </c>
      <c r="C30" s="44">
        <v>0</v>
      </c>
      <c r="D30" s="44">
        <v>0</v>
      </c>
      <c r="E30" s="44">
        <v>7</v>
      </c>
      <c r="F30" s="44">
        <v>2</v>
      </c>
      <c r="G30" s="44">
        <v>613</v>
      </c>
      <c r="H30" s="44">
        <v>0</v>
      </c>
      <c r="I30" s="44">
        <v>0</v>
      </c>
      <c r="J30" s="44">
        <v>0</v>
      </c>
      <c r="K30" s="44">
        <v>29</v>
      </c>
      <c r="L30" s="43">
        <v>584</v>
      </c>
    </row>
    <row r="31" spans="1:12" ht="10.5" customHeight="1">
      <c r="A31" s="21" t="s">
        <v>114</v>
      </c>
      <c r="B31" s="45">
        <v>11</v>
      </c>
      <c r="C31" s="44">
        <v>1</v>
      </c>
      <c r="D31" s="44">
        <v>0</v>
      </c>
      <c r="E31" s="44">
        <v>10</v>
      </c>
      <c r="F31" s="44">
        <v>6</v>
      </c>
      <c r="G31" s="44">
        <v>2151</v>
      </c>
      <c r="H31" s="44">
        <v>1006</v>
      </c>
      <c r="I31" s="44">
        <v>0</v>
      </c>
      <c r="J31" s="44">
        <v>0</v>
      </c>
      <c r="K31" s="44">
        <v>388</v>
      </c>
      <c r="L31" s="43">
        <v>757</v>
      </c>
    </row>
    <row r="32" spans="1:12" ht="10.5" customHeight="1">
      <c r="A32" s="21" t="s">
        <v>112</v>
      </c>
      <c r="B32" s="45">
        <v>7</v>
      </c>
      <c r="C32" s="44">
        <v>0</v>
      </c>
      <c r="D32" s="44">
        <v>0</v>
      </c>
      <c r="E32" s="44">
        <v>7</v>
      </c>
      <c r="F32" s="44">
        <v>6</v>
      </c>
      <c r="G32" s="44">
        <v>1539</v>
      </c>
      <c r="H32" s="44">
        <v>0</v>
      </c>
      <c r="I32" s="44">
        <v>0</v>
      </c>
      <c r="J32" s="44">
        <v>60</v>
      </c>
      <c r="K32" s="44">
        <v>41</v>
      </c>
      <c r="L32" s="43">
        <v>1438</v>
      </c>
    </row>
    <row r="33" spans="1:12" ht="10.5" customHeight="1">
      <c r="A33" s="21" t="s">
        <v>111</v>
      </c>
      <c r="B33" s="45">
        <v>18</v>
      </c>
      <c r="C33" s="44">
        <v>1</v>
      </c>
      <c r="D33" s="44">
        <v>0</v>
      </c>
      <c r="E33" s="44">
        <v>17</v>
      </c>
      <c r="F33" s="44">
        <v>9</v>
      </c>
      <c r="G33" s="44">
        <v>4064</v>
      </c>
      <c r="H33" s="44">
        <v>301</v>
      </c>
      <c r="I33" s="44">
        <v>0</v>
      </c>
      <c r="J33" s="44">
        <v>20</v>
      </c>
      <c r="K33" s="44">
        <v>1477</v>
      </c>
      <c r="L33" s="43">
        <v>2266</v>
      </c>
    </row>
    <row r="34" spans="1:12" s="17" customFormat="1" ht="6" customHeight="1">
      <c r="A34" s="19"/>
      <c r="B34" s="18"/>
      <c r="C34" s="6"/>
      <c r="D34" s="6"/>
      <c r="E34" s="6"/>
      <c r="F34" s="6"/>
      <c r="G34" s="6"/>
      <c r="H34" s="6"/>
      <c r="I34" s="6"/>
      <c r="J34" s="6"/>
      <c r="K34" s="6"/>
      <c r="L34" s="42"/>
    </row>
    <row r="35" spans="1:12" ht="10.5" customHeight="1">
      <c r="A35" s="1" t="s">
        <v>287</v>
      </c>
    </row>
  </sheetData>
  <mergeCells count="14">
    <mergeCell ref="K13:K15"/>
    <mergeCell ref="L13:L15"/>
    <mergeCell ref="A12:A15"/>
    <mergeCell ref="B12:F12"/>
    <mergeCell ref="G12:L12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15</vt:i4>
      </vt:variant>
    </vt:vector>
  </HeadingPairs>
  <TitlesOfParts>
    <vt:vector size="36" baseType="lpstr"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'H18'!Print_Area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'H30'!Print_Area</vt:lpstr>
      <vt:lpstr>'R01'!Print_Area</vt:lpstr>
      <vt:lpstr>'R02'!Print_Area</vt:lpstr>
      <vt:lpstr>'R03'!Print_Area</vt:lpstr>
      <vt:lpstr>'R04'!Print_Area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2003-08-27T09:08:45Z</cp:lastPrinted>
  <dcterms:created xsi:type="dcterms:W3CDTF">1999-04-06T01:07:32Z</dcterms:created>
  <dcterms:modified xsi:type="dcterms:W3CDTF">2023-02-15T04:22:44Z</dcterms:modified>
</cp:coreProperties>
</file>