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5\"/>
    </mc:Choice>
  </mc:AlternateContent>
  <xr:revisionPtr revIDLastSave="0" documentId="13_ncr:1_{D3E64647-A4E8-4122-BB64-FC54B92E6A5B}" xr6:coauthVersionLast="47" xr6:coauthVersionMax="47" xr10:uidLastSave="{00000000-0000-0000-0000-000000000000}"/>
  <bookViews>
    <workbookView xWindow="-120" yWindow="-120" windowWidth="20730" windowHeight="11310" tabRatio="823" xr2:uid="{00000000-000D-0000-FFFF-FFFF00000000}"/>
  </bookViews>
  <sheets>
    <sheet name="R4年版"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3">'H21'!$A$1:$M$35</definedName>
    <definedName name="_xlnm.Print_Area" localSheetId="12">'H22'!$A$2:$M$38</definedName>
    <definedName name="_xlnm.Print_Area" localSheetId="11">'H23'!$A$2:$M$37</definedName>
    <definedName name="_xlnm.Print_Area" localSheetId="10">'H24'!$A$1:$M$37</definedName>
    <definedName name="_xlnm.Print_Area" localSheetId="6">'H28'!$A$14:$M$40</definedName>
    <definedName name="_xlnm.Print_Area" localSheetId="3">'R01'!$A$1:$M$41</definedName>
    <definedName name="_xlnm.Print_Area" localSheetId="2">'R02'!$A$6:$M$41</definedName>
    <definedName name="_xlnm.Print_Area" localSheetId="1">'R03'!$A$6:$M$40</definedName>
    <definedName name="_xlnm.Print_Area" localSheetId="0">'R4年版'!$A$6:$M$40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20" l="1"/>
  <c r="C38" i="20"/>
  <c r="G38" i="20" s="1"/>
  <c r="I37" i="20"/>
  <c r="C37" i="20"/>
  <c r="G37" i="20" s="1"/>
  <c r="I36" i="20"/>
  <c r="C36" i="20"/>
  <c r="I35" i="20"/>
  <c r="C35" i="20"/>
  <c r="I34" i="20"/>
  <c r="C34" i="20"/>
  <c r="I33" i="20"/>
  <c r="C33" i="20"/>
  <c r="I32" i="20"/>
  <c r="C32" i="20"/>
  <c r="I31" i="20"/>
  <c r="C31" i="20"/>
  <c r="G31" i="20" s="1"/>
  <c r="I30" i="20"/>
  <c r="C30" i="20"/>
  <c r="G30" i="20" s="1"/>
  <c r="I29" i="20"/>
  <c r="C29" i="20"/>
  <c r="G29" i="20" s="1"/>
  <c r="I28" i="20"/>
  <c r="C28" i="20"/>
  <c r="M26" i="20"/>
  <c r="L26" i="20"/>
  <c r="K26" i="20"/>
  <c r="J26" i="20"/>
  <c r="H26" i="20"/>
  <c r="F26" i="20"/>
  <c r="E26" i="20"/>
  <c r="D26" i="20"/>
  <c r="B26" i="20"/>
  <c r="G21" i="20"/>
  <c r="I26" i="20" l="1"/>
  <c r="C26" i="20"/>
  <c r="G28" i="20"/>
  <c r="G33" i="20"/>
  <c r="G36" i="20"/>
  <c r="G35" i="20"/>
  <c r="G34" i="20"/>
  <c r="G32" i="20"/>
  <c r="G26" i="20" l="1"/>
  <c r="G21" i="19" l="1"/>
  <c r="G21" i="11" l="1"/>
</calcChain>
</file>

<file path=xl/sharedStrings.xml><?xml version="1.0" encoding="utf-8"?>
<sst xmlns="http://schemas.openxmlformats.org/spreadsheetml/2006/main" count="1104" uniqueCount="280">
  <si>
    <t>田</t>
  </si>
  <si>
    <t>樹園地</t>
  </si>
  <si>
    <t>総面積</t>
  </si>
  <si>
    <t>総数</t>
  </si>
  <si>
    <t>その他</t>
  </si>
  <si>
    <t>畑</t>
  </si>
  <si>
    <t>果樹園</t>
  </si>
  <si>
    <t>孟宗畑</t>
  </si>
  <si>
    <t>茶園</t>
  </si>
  <si>
    <t>北区</t>
  </si>
  <si>
    <t>上京区</t>
  </si>
  <si>
    <t>左京区</t>
  </si>
  <si>
    <t>中京区</t>
  </si>
  <si>
    <t>東山区</t>
  </si>
  <si>
    <t>山科区</t>
  </si>
  <si>
    <t>下京区</t>
  </si>
  <si>
    <t>南区</t>
  </si>
  <si>
    <t>右京区</t>
  </si>
  <si>
    <t>西京区</t>
  </si>
  <si>
    <t>伏見区</t>
  </si>
  <si>
    <t>（１）　種類別</t>
    <phoneticPr fontId="2"/>
  </si>
  <si>
    <t>総面積に対する田総数の割合(%)</t>
    <phoneticPr fontId="2"/>
  </si>
  <si>
    <t>一毛作の田</t>
    <phoneticPr fontId="2"/>
  </si>
  <si>
    <t>二毛作の田</t>
    <phoneticPr fontId="2"/>
  </si>
  <si>
    <t>１戸当たり経営耕地面積(ｱｰﾙ)</t>
    <phoneticPr fontId="2"/>
  </si>
  <si>
    <t>１３　経営耕地面積</t>
    <phoneticPr fontId="2"/>
  </si>
  <si>
    <t>　本表については１１表注参照。ここにいう耕地面積とは，土地台帳に関係なく，実際の作物栽培をしている面積である。「畑」は，肥培管理された普通畑，牧草畑，焼畑，切替畑等をいう。「樹園地」は，樹木が園をなし肥培管理されている場合をいい，果樹園，桑園，茶園及び他の多年性の潅木，樹木作物の栽培地をいう。</t>
    <rPh sb="128" eb="147">
      <t>タネンセイ</t>
    </rPh>
    <phoneticPr fontId="2"/>
  </si>
  <si>
    <t>－</t>
  </si>
  <si>
    <t>（単位　ヘクタール）</t>
    <phoneticPr fontId="2"/>
  </si>
  <si>
    <r>
      <t>平成</t>
    </r>
    <r>
      <rPr>
        <sz val="8"/>
        <rFont val="ＭＳ 明朝"/>
        <family val="1"/>
        <charset val="128"/>
      </rPr>
      <t>10年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</si>
  <si>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</si>
  <si>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</si>
  <si>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t>　資料：京都市産業観光局農林部農業計画課</t>
    <phoneticPr fontId="2"/>
  </si>
  <si>
    <t>年次，行政区</t>
    <phoneticPr fontId="2"/>
  </si>
  <si>
    <r>
      <t>平成9年</t>
    </r>
    <r>
      <rPr>
        <sz val="11"/>
        <rFont val="ＭＳ Ｐゴシック"/>
        <family val="3"/>
        <charset val="128"/>
      </rPr>
      <t/>
    </r>
    <phoneticPr fontId="2"/>
  </si>
  <si>
    <r>
      <t>平成</t>
    </r>
    <r>
      <rPr>
        <b/>
        <sz val="8"/>
        <rFont val="ＭＳ ゴシック"/>
        <family val="3"/>
        <charset val="128"/>
      </rPr>
      <t>13年</t>
    </r>
    <r>
      <rPr>
        <sz val="11"/>
        <rFont val="ＭＳ Ｐゴシック"/>
        <family val="3"/>
        <charset val="128"/>
      </rPr>
      <t/>
    </r>
    <phoneticPr fontId="2"/>
  </si>
  <si>
    <t>　資料：京都市産業観光局農林部農業計画課</t>
    <phoneticPr fontId="2"/>
  </si>
  <si>
    <t>－</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</si>
  <si>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</si>
  <si>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</si>
  <si>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</si>
  <si>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</si>
  <si>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r>
      <t>平成10年</t>
    </r>
    <r>
      <rPr>
        <sz val="11"/>
        <rFont val="ＭＳ Ｐゴシック"/>
        <family val="3"/>
        <charset val="128"/>
      </rPr>
      <t/>
    </r>
    <phoneticPr fontId="2"/>
  </si>
  <si>
    <t>二毛作の田</t>
    <phoneticPr fontId="2"/>
  </si>
  <si>
    <t>一毛作の田</t>
    <phoneticPr fontId="2"/>
  </si>
  <si>
    <t>１戸当たり経営耕地面積(ｱｰﾙ)</t>
    <phoneticPr fontId="2"/>
  </si>
  <si>
    <t>総面積に対する田総数の割合(%)</t>
    <phoneticPr fontId="2"/>
  </si>
  <si>
    <t>年次，行政区</t>
    <phoneticPr fontId="2"/>
  </si>
  <si>
    <t>（単位　ヘクタール）</t>
    <phoneticPr fontId="2"/>
  </si>
  <si>
    <t>　本表については１１表注参照。ここにいう耕地面積とは，土地台帳に関係なく，実際の作物栽培をしている面積である。「畑」は，肥培管理された普通畑，牧草畑，焼畑，切替畑等をいう。「樹園地」は，樹木が園をなし肥培管理されている場合をいい，果樹園，桑園，茶園及び他の多年性の潅木，樹木作物の栽培地をいう。</t>
    <rPh sb="128" eb="147">
      <t>タネンセイ</t>
    </rPh>
    <phoneticPr fontId="2"/>
  </si>
  <si>
    <t>（１）　種類別</t>
    <phoneticPr fontId="2"/>
  </si>
  <si>
    <t>１３　経営耕地面積</t>
    <phoneticPr fontId="2"/>
  </si>
  <si>
    <t>　資料：京都市産業観光局農林部農業計画課</t>
    <phoneticPr fontId="2"/>
  </si>
  <si>
    <r>
      <t>平成</t>
    </r>
    <r>
      <rPr>
        <b/>
        <sz val="8"/>
        <rFont val="ＭＳ ゴシック"/>
        <family val="3"/>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</si>
  <si>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</si>
  <si>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</si>
  <si>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</si>
  <si>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平成11年</t>
    </r>
    <r>
      <rPr>
        <sz val="11"/>
        <rFont val="ＭＳ Ｐゴシック"/>
        <family val="3"/>
        <charset val="128"/>
      </rPr>
      <t/>
    </r>
    <phoneticPr fontId="2"/>
  </si>
  <si>
    <t>二毛作の田</t>
    <phoneticPr fontId="2"/>
  </si>
  <si>
    <t>一毛作の田</t>
    <phoneticPr fontId="2"/>
  </si>
  <si>
    <t>１戸当たり経営耕地面積(ｱｰﾙ)</t>
    <phoneticPr fontId="2"/>
  </si>
  <si>
    <t>総面積に対する田総数の割合(%)</t>
    <phoneticPr fontId="2"/>
  </si>
  <si>
    <t>年次，行政区</t>
    <phoneticPr fontId="2"/>
  </si>
  <si>
    <t>（単位　ヘクタール）</t>
    <phoneticPr fontId="2"/>
  </si>
  <si>
    <t>（１）　種類別</t>
    <phoneticPr fontId="2"/>
  </si>
  <si>
    <t>１３　経営耕地面積</t>
    <phoneticPr fontId="2"/>
  </si>
  <si>
    <t>　資料：京都市産業観光局農林部農業計画課</t>
    <phoneticPr fontId="2"/>
  </si>
  <si>
    <r>
      <t>平成</t>
    </r>
    <r>
      <rPr>
        <b/>
        <sz val="8"/>
        <rFont val="ＭＳ ゴシック"/>
        <family val="3"/>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</si>
  <si>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</si>
  <si>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</si>
  <si>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2"/>
  </si>
  <si>
    <r>
      <t>平成12年</t>
    </r>
    <r>
      <rPr>
        <sz val="11"/>
        <rFont val="ＭＳ Ｐゴシック"/>
        <family val="3"/>
        <charset val="128"/>
      </rPr>
      <t/>
    </r>
    <phoneticPr fontId="2"/>
  </si>
  <si>
    <t>二毛作の田</t>
    <phoneticPr fontId="2"/>
  </si>
  <si>
    <t>一毛作の田</t>
    <phoneticPr fontId="2"/>
  </si>
  <si>
    <t>１戸当たり経営耕地面積(ｱｰﾙ)</t>
    <phoneticPr fontId="2"/>
  </si>
  <si>
    <t>総面積に対する田総数の割合(%)</t>
    <phoneticPr fontId="2"/>
  </si>
  <si>
    <t>年次，行政区</t>
    <phoneticPr fontId="2"/>
  </si>
  <si>
    <t>（単位　ヘクタール）</t>
    <phoneticPr fontId="2"/>
  </si>
  <si>
    <t>（１）　種類別</t>
    <phoneticPr fontId="2"/>
  </si>
  <si>
    <t>１３　経営耕地面積</t>
    <phoneticPr fontId="2"/>
  </si>
  <si>
    <t>　資料：京都市産業観光局農林振興室農業計画課</t>
  </si>
  <si>
    <t>　うち京北</t>
    <rPh sb="3" eb="5">
      <t>ケイホク</t>
    </rPh>
    <phoneticPr fontId="2"/>
  </si>
  <si>
    <r>
      <t>平成</t>
    </r>
    <r>
      <rPr>
        <b/>
        <sz val="8"/>
        <rFont val="ＭＳ ゴシック"/>
        <family val="3"/>
        <charset val="128"/>
      </rPr>
      <t>17年</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</si>
  <si>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</si>
  <si>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14年</t>
    </r>
    <phoneticPr fontId="2"/>
  </si>
  <si>
    <t>平成13年</t>
  </si>
  <si>
    <t>行政区</t>
  </si>
  <si>
    <t>総　数</t>
    <phoneticPr fontId="2"/>
  </si>
  <si>
    <t>二毛作の田</t>
    <phoneticPr fontId="2"/>
  </si>
  <si>
    <t>一毛作の田</t>
    <phoneticPr fontId="2"/>
  </si>
  <si>
    <t>年　　次</t>
    <phoneticPr fontId="2"/>
  </si>
  <si>
    <t>１戸当たり経営耕地面積(ｱｰﾙ)</t>
    <phoneticPr fontId="2"/>
  </si>
  <si>
    <t>総面積に対する田総数の割合(%)</t>
    <phoneticPr fontId="2"/>
  </si>
  <si>
    <t>（単位　ヘクタール）</t>
    <phoneticPr fontId="2"/>
  </si>
  <si>
    <t>作物の栽培地をいう。</t>
    <phoneticPr fontId="2"/>
  </si>
  <si>
    <t>切替畑等をいう。「樹園地」は，樹木が園をなし肥培管理されている場合をいい，果樹園，桑園，茶園及び他の多年性の潅木，樹木</t>
    <phoneticPr fontId="2"/>
  </si>
  <si>
    <t>　耕地面積とは，土地台帳に関係なく，実際の作物栽培をしている面積である。「畑」は，肥培管理された普通畑，牧草畑，焼畑，</t>
    <phoneticPr fontId="2"/>
  </si>
  <si>
    <t>ａ　種類別</t>
    <phoneticPr fontId="2"/>
  </si>
  <si>
    <t>（３）　経営耕地面積</t>
    <phoneticPr fontId="2"/>
  </si>
  <si>
    <t>　本表は，各年１１月１日現在の「京都市農林統計調査」による。この調査は，属人主義による。</t>
  </si>
  <si>
    <t>６　　京都市農林統計調査</t>
    <rPh sb="3" eb="4">
      <t>キョウ</t>
    </rPh>
    <rPh sb="4" eb="5">
      <t>ミヤコ</t>
    </rPh>
    <rPh sb="5" eb="6">
      <t>シ</t>
    </rPh>
    <rPh sb="6" eb="7">
      <t>ノウ</t>
    </rPh>
    <rPh sb="7" eb="8">
      <t>ハヤシ</t>
    </rPh>
    <rPh sb="8" eb="10">
      <t>トウケイ</t>
    </rPh>
    <rPh sb="10" eb="12">
      <t>チョウサ</t>
    </rPh>
    <phoneticPr fontId="2"/>
  </si>
  <si>
    <r>
      <t>平成</t>
    </r>
    <r>
      <rPr>
        <b/>
        <sz val="8"/>
        <rFont val="ＭＳ ゴシック"/>
        <family val="3"/>
        <charset val="128"/>
      </rPr>
      <t>18年</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</si>
  <si>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</si>
  <si>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phoneticPr fontId="2"/>
  </si>
  <si>
    <r>
      <t>平成</t>
    </r>
    <r>
      <rPr>
        <sz val="8"/>
        <rFont val="ＭＳ 明朝"/>
        <family val="1"/>
        <charset val="128"/>
      </rPr>
      <t>15年</t>
    </r>
    <phoneticPr fontId="2"/>
  </si>
  <si>
    <t>平成14年</t>
    <phoneticPr fontId="2"/>
  </si>
  <si>
    <t>総　数</t>
    <phoneticPr fontId="2"/>
  </si>
  <si>
    <t>二毛作の田</t>
    <phoneticPr fontId="2"/>
  </si>
  <si>
    <t>一毛作の田</t>
    <phoneticPr fontId="2"/>
  </si>
  <si>
    <t>年　　次</t>
    <phoneticPr fontId="2"/>
  </si>
  <si>
    <t>１戸当たり経営耕地面積(ｱｰﾙ)</t>
    <phoneticPr fontId="2"/>
  </si>
  <si>
    <t>総面積に対する田総数の割合(%)</t>
    <phoneticPr fontId="2"/>
  </si>
  <si>
    <t>（単位　ヘクタール）</t>
    <phoneticPr fontId="2"/>
  </si>
  <si>
    <t>作物の栽培地をいう。</t>
    <phoneticPr fontId="2"/>
  </si>
  <si>
    <t>切替畑等をいう。「樹園地」は，樹木が園をなし肥培管理されている場合をいい，果樹園，桑園，茶園及び他の多年性の潅木，樹木</t>
    <phoneticPr fontId="2"/>
  </si>
  <si>
    <t>　耕地面積とは，土地台帳に関係なく，実際の作物栽培をしている面積である。「畑」は，肥培管理された普通畑，牧草畑，焼畑，</t>
    <phoneticPr fontId="2"/>
  </si>
  <si>
    <t>ａ　種類別</t>
    <phoneticPr fontId="2"/>
  </si>
  <si>
    <t>（３）　経営耕地面積</t>
    <phoneticPr fontId="2"/>
  </si>
  <si>
    <t>－</t>
    <phoneticPr fontId="2"/>
  </si>
  <si>
    <r>
      <t>平成</t>
    </r>
    <r>
      <rPr>
        <b/>
        <sz val="8"/>
        <rFont val="ＭＳ ゴシック"/>
        <family val="3"/>
        <charset val="128"/>
      </rPr>
      <t>19年</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</si>
  <si>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</si>
  <si>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16年</t>
    </r>
    <phoneticPr fontId="2"/>
  </si>
  <si>
    <t>平成15年</t>
    <phoneticPr fontId="2"/>
  </si>
  <si>
    <t>総面積に
対する田
総数の
割合(%)</t>
    <phoneticPr fontId="2"/>
  </si>
  <si>
    <t>　耕地面積とは，土地台帳に関係なく，実際の作物栽培をしている面積である。畑とは，肥培管理された普通畑，牧草畑，焼畑，切替畑等をいう。樹園地とは，樹木が園をなし肥培管理されている場合をいい，果樹園，桑園，茶園及び他の多年性の潅木，樹木作物の栽培地をいう。</t>
    <rPh sb="107" eb="126">
      <t>タネンセイ</t>
    </rPh>
    <phoneticPr fontId="2"/>
  </si>
  <si>
    <t>ａ　種　　類　　別</t>
    <phoneticPr fontId="2"/>
  </si>
  <si>
    <t>　本表は，各年１１月１日現在の京都市農林統計調査による。この調査は，属人主義による。</t>
    <phoneticPr fontId="2"/>
  </si>
  <si>
    <t>６　京都市農林統計調査</t>
    <rPh sb="2" eb="3">
      <t>キョウ</t>
    </rPh>
    <rPh sb="3" eb="4">
      <t>ミヤコ</t>
    </rPh>
    <rPh sb="4" eb="5">
      <t>シ</t>
    </rPh>
    <rPh sb="5" eb="6">
      <t>ノウ</t>
    </rPh>
    <rPh sb="6" eb="7">
      <t>ハヤシ</t>
    </rPh>
    <rPh sb="7" eb="9">
      <t>トウケイ</t>
    </rPh>
    <rPh sb="9" eb="11">
      <t>チョウサ</t>
    </rPh>
    <phoneticPr fontId="2"/>
  </si>
  <si>
    <t>－</t>
    <phoneticPr fontId="2"/>
  </si>
  <si>
    <r>
      <t>平成</t>
    </r>
    <r>
      <rPr>
        <b/>
        <sz val="8"/>
        <rFont val="ＭＳ ゴシック"/>
        <family val="3"/>
        <charset val="128"/>
      </rPr>
      <t>20年</t>
    </r>
    <phoneticPr fontId="2"/>
  </si>
  <si>
    <r>
      <t>平成</t>
    </r>
    <r>
      <rPr>
        <sz val="8"/>
        <rFont val="ＭＳ 明朝"/>
        <family val="1"/>
        <charset val="128"/>
      </rPr>
      <t>19年</t>
    </r>
    <phoneticPr fontId="2"/>
  </si>
  <si>
    <t>γ75.7</t>
    <phoneticPr fontId="2"/>
  </si>
  <si>
    <r>
      <t>平成</t>
    </r>
    <r>
      <rPr>
        <sz val="8"/>
        <rFont val="ＭＳ 明朝"/>
        <family val="1"/>
        <charset val="128"/>
      </rPr>
      <t>18年</t>
    </r>
    <r>
      <rPr>
        <sz val="11"/>
        <rFont val="ＭＳ Ｐゴシック"/>
        <family val="3"/>
        <charset val="128"/>
      </rPr>
      <t/>
    </r>
    <phoneticPr fontId="2"/>
  </si>
  <si>
    <t>γ75.8</t>
    <phoneticPr fontId="2"/>
  </si>
  <si>
    <r>
      <t>平成</t>
    </r>
    <r>
      <rPr>
        <sz val="8"/>
        <rFont val="ＭＳ 明朝"/>
        <family val="1"/>
        <charset val="128"/>
      </rPr>
      <t>17年</t>
    </r>
    <r>
      <rPr>
        <sz val="11"/>
        <rFont val="ＭＳ Ｐゴシック"/>
        <family val="3"/>
        <charset val="128"/>
      </rPr>
      <t/>
    </r>
    <phoneticPr fontId="2"/>
  </si>
  <si>
    <t>平成16年</t>
    <phoneticPr fontId="2"/>
  </si>
  <si>
    <t>総　数</t>
    <phoneticPr fontId="2"/>
  </si>
  <si>
    <t>二毛作の田</t>
    <phoneticPr fontId="2"/>
  </si>
  <si>
    <t>一毛作の田</t>
    <phoneticPr fontId="2"/>
  </si>
  <si>
    <t>年　　次</t>
    <phoneticPr fontId="2"/>
  </si>
  <si>
    <t>総面積に
対する田
総数の
割合(%)</t>
    <phoneticPr fontId="2"/>
  </si>
  <si>
    <t>（単位　ヘクタール）</t>
    <phoneticPr fontId="2"/>
  </si>
  <si>
    <t>　「耕地面積」とは，土地台帳に関係なく，実際の作物栽培をしている面積である。「畑」とは，肥培管理された普通畑，牧草畑，焼畑，切替畑等をいう。「樹園地」とは，樹木が園をなし肥培管理されている場合をいい，果樹園，桑園，茶園及び他の多年性の潅木，樹木作物の栽培地をいう。</t>
    <rPh sb="113" eb="132">
      <t>タネンセイ</t>
    </rPh>
    <phoneticPr fontId="2"/>
  </si>
  <si>
    <t>ａ　種　　類　　別</t>
    <phoneticPr fontId="2"/>
  </si>
  <si>
    <t>（３）　経営耕地面積</t>
    <phoneticPr fontId="2"/>
  </si>
  <si>
    <t>　本表は，各年１１月１日現在の京都市農林統計調査による。この調査は，属人主義による。</t>
    <phoneticPr fontId="2"/>
  </si>
  <si>
    <t>　資料：京都市産業観光局農林振興室農政企画課</t>
    <rPh sb="17" eb="19">
      <t>ノウセイ</t>
    </rPh>
    <rPh sb="19" eb="21">
      <t>キカク</t>
    </rPh>
    <phoneticPr fontId="2"/>
  </si>
  <si>
    <r>
      <t>平成</t>
    </r>
    <r>
      <rPr>
        <b/>
        <sz val="8"/>
        <rFont val="ＭＳ ゴシック"/>
        <family val="3"/>
        <charset val="128"/>
      </rPr>
      <t>21年</t>
    </r>
    <phoneticPr fontId="2"/>
  </si>
  <si>
    <r>
      <t>平成</t>
    </r>
    <r>
      <rPr>
        <sz val="8"/>
        <rFont val="ＭＳ 明朝"/>
        <family val="1"/>
        <charset val="128"/>
      </rPr>
      <t>20年</t>
    </r>
    <r>
      <rPr>
        <sz val="11"/>
        <rFont val="ＭＳ Ｐゴシック"/>
        <family val="3"/>
        <charset val="128"/>
      </rPr>
      <t/>
    </r>
  </si>
  <si>
    <r>
      <t>平成</t>
    </r>
    <r>
      <rPr>
        <sz val="8"/>
        <rFont val="ＭＳ 明朝"/>
        <family val="1"/>
        <charset val="128"/>
      </rPr>
      <t>19年</t>
    </r>
    <r>
      <rPr>
        <sz val="11"/>
        <rFont val="ＭＳ Ｐゴシック"/>
        <family val="3"/>
        <charset val="128"/>
      </rPr>
      <t/>
    </r>
  </si>
  <si>
    <r>
      <t>平成</t>
    </r>
    <r>
      <rPr>
        <sz val="8"/>
        <rFont val="ＭＳ 明朝"/>
        <family val="1"/>
        <charset val="128"/>
      </rPr>
      <t>18年</t>
    </r>
    <r>
      <rPr>
        <sz val="11"/>
        <rFont val="ＭＳ Ｐゴシック"/>
        <family val="3"/>
        <charset val="128"/>
      </rPr>
      <t/>
    </r>
    <phoneticPr fontId="2"/>
  </si>
  <si>
    <t>平成17年</t>
    <phoneticPr fontId="2"/>
  </si>
  <si>
    <t>総　数</t>
    <phoneticPr fontId="2"/>
  </si>
  <si>
    <t>二毛作の田</t>
    <phoneticPr fontId="2"/>
  </si>
  <si>
    <t>一毛作の田</t>
    <phoneticPr fontId="2"/>
  </si>
  <si>
    <t>年　　次</t>
    <phoneticPr fontId="2"/>
  </si>
  <si>
    <t>総面積に
対する田
総数の
割合(%)</t>
    <phoneticPr fontId="2"/>
  </si>
  <si>
    <t>各年１１月１日</t>
    <rPh sb="0" eb="2">
      <t>カクネン</t>
    </rPh>
    <rPh sb="4" eb="5">
      <t>ガツ</t>
    </rPh>
    <rPh sb="6" eb="7">
      <t>ニチ</t>
    </rPh>
    <phoneticPr fontId="2"/>
  </si>
  <si>
    <t>（単位　ヘクタール）</t>
    <phoneticPr fontId="2"/>
  </si>
  <si>
    <t>培地をいう。</t>
    <phoneticPr fontId="2"/>
  </si>
  <si>
    <t>畑，切替畑等をいう。「樹園地」とは，樹木が園をなし肥培管理されている果樹園，桑園，茶園及び他の多年性の潅木，樹木作物の栽</t>
    <phoneticPr fontId="2"/>
  </si>
  <si>
    <t>　「耕地面積」とは，土地台帳に関係なく，実際の作物栽培をしている面積である。「畑」とは，肥培管理された普通畑，牧草畑，焼</t>
    <phoneticPr fontId="2"/>
  </si>
  <si>
    <t>　ａ　種　　類　　別</t>
    <phoneticPr fontId="2"/>
  </si>
  <si>
    <t>（３）　経営耕地面積</t>
    <phoneticPr fontId="2"/>
  </si>
  <si>
    <t>　本表は，京都市農林統計調査による。この調査は，属人主義による。</t>
    <phoneticPr fontId="2"/>
  </si>
  <si>
    <r>
      <t>平成</t>
    </r>
    <r>
      <rPr>
        <b/>
        <sz val="8"/>
        <rFont val="ＭＳ ゴシック"/>
        <family val="3"/>
        <charset val="128"/>
      </rPr>
      <t>22年</t>
    </r>
    <phoneticPr fontId="2"/>
  </si>
  <si>
    <r>
      <t>平成</t>
    </r>
    <r>
      <rPr>
        <sz val="8"/>
        <rFont val="ＭＳ 明朝"/>
        <family val="1"/>
        <charset val="128"/>
      </rPr>
      <t>21年</t>
    </r>
    <phoneticPr fontId="2"/>
  </si>
  <si>
    <t>平成18年</t>
    <phoneticPr fontId="2"/>
  </si>
  <si>
    <t>総　数</t>
    <phoneticPr fontId="2"/>
  </si>
  <si>
    <t>二毛作の田</t>
    <phoneticPr fontId="2"/>
  </si>
  <si>
    <t>一毛作の田</t>
    <phoneticPr fontId="2"/>
  </si>
  <si>
    <t>年　　次</t>
    <phoneticPr fontId="2"/>
  </si>
  <si>
    <t>総面積に
対する田
総数の
割合(%)</t>
    <phoneticPr fontId="2"/>
  </si>
  <si>
    <t>（単位　ヘクタール）</t>
    <phoneticPr fontId="2"/>
  </si>
  <si>
    <t>　「耕地面積」とは，土地台帳に関係なく，実際の作物栽培をしている面積である。「畑」とは，肥培管理された普通畑，牧草畑，焼畑，切替畑等をいう。「樹園地」とは，樹木が園をなし肥培管理されている果樹園，桑園，茶園及び他の多年性の潅木，樹木作物の栽培地をいう。</t>
    <rPh sb="107" eb="126">
      <t>タネンセイ</t>
    </rPh>
    <phoneticPr fontId="2"/>
  </si>
  <si>
    <t>ａ　種　　類　　別</t>
    <phoneticPr fontId="2"/>
  </si>
  <si>
    <t>（３）　経営耕地面積</t>
    <phoneticPr fontId="2"/>
  </si>
  <si>
    <t>　本表は，京都市農林統計調査による。この調査は，属人主義による。</t>
    <phoneticPr fontId="2"/>
  </si>
  <si>
    <r>
      <t>平成</t>
    </r>
    <r>
      <rPr>
        <b/>
        <sz val="8"/>
        <rFont val="ＭＳ ゴシック"/>
        <family val="3"/>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</si>
  <si>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</si>
  <si>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</si>
  <si>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r>
      <t>平成19年</t>
    </r>
    <r>
      <rPr>
        <sz val="11"/>
        <rFont val="ＭＳ Ｐゴシック"/>
        <family val="3"/>
        <charset val="128"/>
      </rPr>
      <t/>
    </r>
  </si>
  <si>
    <t>総　数</t>
    <phoneticPr fontId="2"/>
  </si>
  <si>
    <t>二毛作の田</t>
    <phoneticPr fontId="2"/>
  </si>
  <si>
    <t>一毛作の田</t>
    <phoneticPr fontId="2"/>
  </si>
  <si>
    <t>年　　次</t>
    <phoneticPr fontId="2"/>
  </si>
  <si>
    <t>総面積に
対する田
総数の
割合(%)</t>
    <phoneticPr fontId="2"/>
  </si>
  <si>
    <t>（単位　ヘクタール）</t>
    <phoneticPr fontId="2"/>
  </si>
  <si>
    <t>ａ　種　　類　　別</t>
    <phoneticPr fontId="2"/>
  </si>
  <si>
    <t>（３）　経営耕地面積</t>
    <phoneticPr fontId="2"/>
  </si>
  <si>
    <t>　本表は，京都市農林統計調査による。この調査は，属人調査に基づいて記載した。</t>
    <rPh sb="26" eb="28">
      <t>チョウサ</t>
    </rPh>
    <rPh sb="29" eb="30">
      <t>モト</t>
    </rPh>
    <rPh sb="33" eb="35">
      <t>キサイ</t>
    </rPh>
    <phoneticPr fontId="2"/>
  </si>
  <si>
    <t>（３）　経営耕地面積</t>
    <phoneticPr fontId="2"/>
  </si>
  <si>
    <t>ａ　種類別</t>
    <phoneticPr fontId="2"/>
  </si>
  <si>
    <t>（単位　ヘクタール）</t>
    <phoneticPr fontId="2"/>
  </si>
  <si>
    <t>総面積に
対する田
総数の
割合(%)</t>
    <phoneticPr fontId="2"/>
  </si>
  <si>
    <t>年　　次</t>
    <phoneticPr fontId="2"/>
  </si>
  <si>
    <t>総　数</t>
    <phoneticPr fontId="2"/>
  </si>
  <si>
    <t>一毛作の田</t>
    <phoneticPr fontId="2"/>
  </si>
  <si>
    <t>二毛作の田</t>
    <phoneticPr fontId="2"/>
  </si>
  <si>
    <t>平成20年</t>
  </si>
  <si>
    <r>
      <t>平成</t>
    </r>
    <r>
      <rPr>
        <sz val="8"/>
        <rFont val="ＭＳ 明朝"/>
        <family val="1"/>
        <charset val="128"/>
      </rPr>
      <t>21年</t>
    </r>
    <phoneticPr fontId="2"/>
  </si>
  <si>
    <r>
      <t>平成</t>
    </r>
    <r>
      <rPr>
        <sz val="8"/>
        <rFont val="ＭＳ 明朝"/>
        <family val="1"/>
        <charset val="128"/>
      </rPr>
      <t>22年</t>
    </r>
    <phoneticPr fontId="2"/>
  </si>
  <si>
    <r>
      <t>平成</t>
    </r>
    <r>
      <rPr>
        <sz val="8"/>
        <rFont val="ＭＳ 明朝"/>
        <family val="1"/>
        <charset val="128"/>
      </rPr>
      <t>23年</t>
    </r>
    <phoneticPr fontId="2"/>
  </si>
  <si>
    <r>
      <t>平成</t>
    </r>
    <r>
      <rPr>
        <b/>
        <sz val="8"/>
        <rFont val="ＭＳ ゴシック"/>
        <family val="3"/>
        <charset val="128"/>
      </rPr>
      <t>24年</t>
    </r>
    <phoneticPr fontId="2"/>
  </si>
  <si>
    <t>１７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</si>
  <si>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</si>
  <si>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査）に基づいて記載した。</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</si>
  <si>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</si>
  <si>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</si>
  <si>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</si>
  <si>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（３）　経営耕地面積</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</si>
  <si>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</si>
  <si>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</si>
  <si>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</si>
  <si>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ａ　種類別</t>
    <phoneticPr fontId="2"/>
  </si>
  <si>
    <t>（単位　ヘクタール）</t>
    <phoneticPr fontId="2"/>
  </si>
  <si>
    <t>総面積に
対する田
総数の
割合(%)</t>
    <phoneticPr fontId="2"/>
  </si>
  <si>
    <t>年　　次</t>
    <phoneticPr fontId="2"/>
  </si>
  <si>
    <t>総　数</t>
    <phoneticPr fontId="2"/>
  </si>
  <si>
    <t>一毛作の田</t>
    <phoneticPr fontId="2"/>
  </si>
  <si>
    <t>二毛作の田</t>
    <phoneticPr fontId="2"/>
  </si>
  <si>
    <t>平成21年</t>
    <phoneticPr fontId="2"/>
  </si>
  <si>
    <r>
      <t>平成</t>
    </r>
    <r>
      <rPr>
        <sz val="8"/>
        <rFont val="ＭＳ 明朝"/>
        <family val="1"/>
        <charset val="128"/>
      </rPr>
      <t>22年</t>
    </r>
    <phoneticPr fontId="9"/>
  </si>
  <si>
    <r>
      <t>平成</t>
    </r>
    <r>
      <rPr>
        <sz val="8"/>
        <rFont val="ＭＳ 明朝"/>
        <family val="1"/>
        <charset val="128"/>
      </rPr>
      <t>23年</t>
    </r>
    <phoneticPr fontId="9"/>
  </si>
  <si>
    <r>
      <t>平成</t>
    </r>
    <r>
      <rPr>
        <sz val="8"/>
        <rFont val="ＭＳ 明朝"/>
        <family val="1"/>
        <charset val="128"/>
      </rPr>
      <t>24年</t>
    </r>
    <phoneticPr fontId="9"/>
  </si>
  <si>
    <r>
      <t>平成</t>
    </r>
    <r>
      <rPr>
        <b/>
        <sz val="8"/>
        <rFont val="ＭＳ ゴシック"/>
        <family val="3"/>
        <charset val="128"/>
      </rPr>
      <t>25年</t>
    </r>
    <r>
      <rPr>
        <b/>
        <sz val="9.5500000000000007"/>
        <rFont val="ＭＳ 明朝"/>
        <family val="1"/>
        <charset val="128"/>
      </rPr>
      <t/>
    </r>
    <phoneticPr fontId="11"/>
  </si>
  <si>
    <t>査）に基づいて記載した。</t>
    <phoneticPr fontId="2"/>
  </si>
  <si>
    <t>平成22年</t>
    <phoneticPr fontId="2"/>
  </si>
  <si>
    <r>
      <t>平成</t>
    </r>
    <r>
      <rPr>
        <sz val="8"/>
        <color indexed="8"/>
        <rFont val="ＭＳ 明朝"/>
        <family val="1"/>
        <charset val="128"/>
      </rPr>
      <t>23年</t>
    </r>
    <phoneticPr fontId="9"/>
  </si>
  <si>
    <r>
      <t>平成</t>
    </r>
    <r>
      <rPr>
        <sz val="8"/>
        <color indexed="8"/>
        <rFont val="ＭＳ 明朝"/>
        <family val="1"/>
        <charset val="128"/>
      </rPr>
      <t>24年</t>
    </r>
    <phoneticPr fontId="9"/>
  </si>
  <si>
    <r>
      <t>平成</t>
    </r>
    <r>
      <rPr>
        <sz val="8"/>
        <color indexed="8"/>
        <rFont val="ＭＳ 明朝"/>
        <family val="1"/>
        <charset val="128"/>
      </rPr>
      <t>25年</t>
    </r>
    <phoneticPr fontId="9"/>
  </si>
  <si>
    <r>
      <t>平成</t>
    </r>
    <r>
      <rPr>
        <b/>
        <sz val="8"/>
        <color indexed="8"/>
        <rFont val="ＭＳ ゴシック"/>
        <family val="3"/>
        <charset val="128"/>
      </rPr>
      <t>26年</t>
    </r>
    <phoneticPr fontId="11"/>
  </si>
  <si>
    <t>（単位　ヘクタール）</t>
    <phoneticPr fontId="2"/>
  </si>
  <si>
    <t>総面積に
対する田
総数の
割合(%)</t>
    <phoneticPr fontId="2"/>
  </si>
  <si>
    <t>年　　次</t>
    <phoneticPr fontId="2"/>
  </si>
  <si>
    <t>総　数</t>
    <phoneticPr fontId="2"/>
  </si>
  <si>
    <t>一毛作の田</t>
    <phoneticPr fontId="2"/>
  </si>
  <si>
    <t>二毛作の田</t>
    <phoneticPr fontId="2"/>
  </si>
  <si>
    <t>平成23年</t>
    <phoneticPr fontId="2"/>
  </si>
  <si>
    <r>
      <t>平成</t>
    </r>
    <r>
      <rPr>
        <sz val="8"/>
        <color indexed="8"/>
        <rFont val="ＭＳ 明朝"/>
        <family val="1"/>
        <charset val="128"/>
      </rPr>
      <t>24年</t>
    </r>
    <phoneticPr fontId="9"/>
  </si>
  <si>
    <r>
      <t>平成</t>
    </r>
    <r>
      <rPr>
        <sz val="8"/>
        <color indexed="8"/>
        <rFont val="ＭＳ 明朝"/>
        <family val="1"/>
        <charset val="128"/>
      </rPr>
      <t>25年</t>
    </r>
    <phoneticPr fontId="9"/>
  </si>
  <si>
    <r>
      <t>平成</t>
    </r>
    <r>
      <rPr>
        <sz val="8"/>
        <color indexed="8"/>
        <rFont val="ＭＳ 明朝"/>
        <family val="1"/>
        <charset val="128"/>
      </rPr>
      <t>26年</t>
    </r>
    <phoneticPr fontId="9"/>
  </si>
  <si>
    <r>
      <t>平成</t>
    </r>
    <r>
      <rPr>
        <b/>
        <sz val="8"/>
        <color indexed="8"/>
        <rFont val="ＭＳ ゴシック"/>
        <family val="3"/>
        <charset val="128"/>
      </rPr>
      <t>27年</t>
    </r>
    <phoneticPr fontId="11"/>
  </si>
  <si>
    <t>（３）　経営耕地面積</t>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</si>
  <si>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</si>
  <si>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phoneticPr fontId="2"/>
  </si>
  <si>
    <t>の栽培地をいう。</t>
    <phoneticPr fontId="2"/>
  </si>
  <si>
    <t>ａ　種類別</t>
    <phoneticPr fontId="2"/>
  </si>
  <si>
    <t>（単位　ヘクタール）</t>
    <phoneticPr fontId="2"/>
  </si>
  <si>
    <t>総面積に
対する田
総数の
割合(%)</t>
    <phoneticPr fontId="2"/>
  </si>
  <si>
    <t>年　　次</t>
    <phoneticPr fontId="2"/>
  </si>
  <si>
    <t>総　数</t>
    <phoneticPr fontId="2"/>
  </si>
  <si>
    <t>一毛作の田</t>
    <phoneticPr fontId="2"/>
  </si>
  <si>
    <t>二毛作の田</t>
    <phoneticPr fontId="2"/>
  </si>
  <si>
    <t>平成23年</t>
    <phoneticPr fontId="2"/>
  </si>
  <si>
    <t>平成24年</t>
    <phoneticPr fontId="9"/>
  </si>
  <si>
    <r>
      <t>平成</t>
    </r>
    <r>
      <rPr>
        <sz val="8"/>
        <color indexed="8"/>
        <rFont val="ＭＳ 明朝"/>
        <family val="1"/>
        <charset val="128"/>
      </rPr>
      <t>25年</t>
    </r>
    <r>
      <rPr>
        <sz val="11"/>
        <rFont val="ＭＳ Ｐゴシック"/>
        <family val="3"/>
        <charset val="128"/>
      </rPr>
      <t/>
    </r>
  </si>
  <si>
    <r>
      <t>平成</t>
    </r>
    <r>
      <rPr>
        <sz val="8"/>
        <color indexed="8"/>
        <rFont val="ＭＳ 明朝"/>
        <family val="1"/>
        <charset val="128"/>
      </rPr>
      <t>26年</t>
    </r>
    <r>
      <rPr>
        <sz val="11"/>
        <rFont val="ＭＳ Ｐゴシック"/>
        <family val="3"/>
        <charset val="128"/>
      </rPr>
      <t/>
    </r>
  </si>
  <si>
    <r>
      <t>平成</t>
    </r>
    <r>
      <rPr>
        <sz val="8"/>
        <rFont val="ＭＳ 明朝"/>
        <family val="1"/>
        <charset val="128"/>
      </rPr>
      <t>27年</t>
    </r>
    <phoneticPr fontId="2"/>
  </si>
  <si>
    <r>
      <t>平成</t>
    </r>
    <r>
      <rPr>
        <b/>
        <sz val="8"/>
        <color indexed="8"/>
        <rFont val="ＭＳ ゴシック"/>
        <family val="3"/>
        <charset val="128"/>
      </rPr>
      <t>28年</t>
    </r>
    <r>
      <rPr>
        <sz val="11"/>
        <rFont val="ＭＳ Ｐゴシック"/>
        <family val="3"/>
        <charset val="128"/>
      </rPr>
      <t/>
    </r>
    <phoneticPr fontId="2"/>
  </si>
  <si>
    <t>査）に基づいて記載した。</t>
    <phoneticPr fontId="2"/>
  </si>
  <si>
    <t>平成25年</t>
    <phoneticPr fontId="9"/>
  </si>
  <si>
    <r>
      <t>平成</t>
    </r>
    <r>
      <rPr>
        <sz val="8"/>
        <color indexed="8"/>
        <rFont val="ＭＳ 明朝"/>
        <family val="1"/>
        <charset val="128"/>
      </rPr>
      <t>26年</t>
    </r>
    <r>
      <rPr>
        <sz val="11"/>
        <rFont val="ＭＳ Ｐゴシック"/>
        <family val="3"/>
        <charset val="128"/>
      </rPr>
      <t/>
    </r>
    <phoneticPr fontId="2"/>
  </si>
  <si>
    <r>
      <t>平成</t>
    </r>
    <r>
      <rPr>
        <sz val="8"/>
        <color indexed="8"/>
        <rFont val="ＭＳ 明朝"/>
        <family val="1"/>
        <charset val="128"/>
      </rPr>
      <t>27年</t>
    </r>
    <r>
      <rPr>
        <sz val="11"/>
        <rFont val="ＭＳ Ｐゴシック"/>
        <family val="3"/>
        <charset val="128"/>
      </rPr>
      <t/>
    </r>
    <phoneticPr fontId="2"/>
  </si>
  <si>
    <r>
      <t>平成</t>
    </r>
    <r>
      <rPr>
        <sz val="8"/>
        <rFont val="ＭＳ 明朝"/>
        <family val="1"/>
        <charset val="128"/>
      </rPr>
      <t>28年</t>
    </r>
    <phoneticPr fontId="2"/>
  </si>
  <si>
    <r>
      <t>平成</t>
    </r>
    <r>
      <rPr>
        <b/>
        <sz val="8"/>
        <color indexed="8"/>
        <rFont val="ＭＳ Ｐゴシック"/>
        <family val="3"/>
        <charset val="128"/>
      </rPr>
      <t>29年</t>
    </r>
    <r>
      <rPr>
        <sz val="11"/>
        <rFont val="ＭＳ Ｐゴシック"/>
        <family val="3"/>
        <charset val="128"/>
      </rPr>
      <t/>
    </r>
    <phoneticPr fontId="2"/>
  </si>
  <si>
    <t>　資料：京都市産業観光局農林振興室農林企画課</t>
    <phoneticPr fontId="2"/>
  </si>
  <si>
    <t>平成26年</t>
  </si>
  <si>
    <r>
      <t>平成</t>
    </r>
    <r>
      <rPr>
        <sz val="8"/>
        <rFont val="ＭＳ 明朝"/>
        <family val="1"/>
        <charset val="128"/>
      </rPr>
      <t>28年</t>
    </r>
    <r>
      <rPr>
        <sz val="11"/>
        <color theme="1"/>
        <rFont val="ＭＳ Ｐゴシック"/>
        <family val="2"/>
        <charset val="128"/>
      </rPr>
      <t/>
    </r>
  </si>
  <si>
    <r>
      <t>平成</t>
    </r>
    <r>
      <rPr>
        <sz val="8"/>
        <rFont val="ＭＳ 明朝"/>
        <family val="1"/>
        <charset val="128"/>
      </rPr>
      <t>29年</t>
    </r>
    <r>
      <rPr>
        <sz val="11"/>
        <color theme="1"/>
        <rFont val="ＭＳ Ｐゴシック"/>
        <family val="2"/>
        <charset val="128"/>
      </rPr>
      <t/>
    </r>
  </si>
  <si>
    <r>
      <t>平成</t>
    </r>
    <r>
      <rPr>
        <b/>
        <sz val="8"/>
        <rFont val="ＭＳ Ｐゴシック"/>
        <family val="3"/>
        <charset val="128"/>
      </rPr>
      <t>30年</t>
    </r>
    <r>
      <rPr>
        <sz val="11"/>
        <color theme="1"/>
        <rFont val="ＭＳ Ｐゴシック"/>
        <family val="2"/>
        <charset val="128"/>
      </rPr>
      <t/>
    </r>
  </si>
  <si>
    <t>平成27年</t>
    <phoneticPr fontId="2"/>
  </si>
  <si>
    <r>
      <t>平成</t>
    </r>
    <r>
      <rPr>
        <sz val="8"/>
        <rFont val="ＭＳ 明朝"/>
        <family val="1"/>
        <charset val="128"/>
      </rPr>
      <t>30年</t>
    </r>
    <r>
      <rPr>
        <sz val="11"/>
        <color theme="1"/>
        <rFont val="ＭＳ Ｐゴシック"/>
        <family val="2"/>
        <charset val="128"/>
      </rPr>
      <t/>
    </r>
  </si>
  <si>
    <t>令和元年</t>
    <rPh sb="0" eb="2">
      <t>レイワ</t>
    </rPh>
    <rPh sb="2" eb="3">
      <t>ガン</t>
    </rPh>
    <phoneticPr fontId="2"/>
  </si>
  <si>
    <t>　「耕地面積」とは、土地台帳に関係なく、実際の作物栽培をしている面積である。「畑」とは、肥培管理された普通畑、牧草畑、</t>
    <phoneticPr fontId="2"/>
  </si>
  <si>
    <t>焼畑、切替畑等をいう。「樹園地」とは、樹木が園をなし肥培管理されている果樹園、桑園、茶園及び他の多年性の潅木、樹木作物</t>
  </si>
  <si>
    <t>平成28年</t>
    <phoneticPr fontId="2"/>
  </si>
  <si>
    <r>
      <rPr>
        <b/>
        <sz val="8"/>
        <color theme="0"/>
        <rFont val="ＭＳ Ｐゴシック"/>
        <family val="3"/>
        <charset val="128"/>
      </rPr>
      <t>令和</t>
    </r>
    <r>
      <rPr>
        <b/>
        <sz val="8"/>
        <rFont val="ＭＳ Ｐゴシック"/>
        <family val="3"/>
        <charset val="128"/>
      </rPr>
      <t xml:space="preserve"> 2年</t>
    </r>
    <rPh sb="0" eb="2">
      <t>レイワ</t>
    </rPh>
    <phoneticPr fontId="2"/>
  </si>
  <si>
    <t>１６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</si>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</sst>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quot;△ &quot;#,##0.0"/>
    <numFmt numFmtId="178" formatCode="_ * #,##0.0;_ * \-#,##0.0;_ * &quot;－&quot;;_ @_ "/>
  </numFmts>
  <fonts count="23">
    <font>
      <sz val="11"/>
      <name val="ＭＳ Ｐゴシック"/>
      <family val="3"/>
      <charset val="128"/>
    </font>
    <font>
      <sz val="11"/>
      <color theme="1"/>
      <name val="ＭＳ Ｐゴシック"/>
      <family val="2"/>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8"/>
      <name val="ＭＳ ゴシック"/>
      <family val="3"/>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sz val="8"/>
      <color rgb="FFFF0000"/>
      <name val="ＭＳ 明朝"/>
      <family val="1"/>
      <charset val="128"/>
    </font>
    <font>
      <b/>
      <sz val="8"/>
      <color rgb="FFFFFFFF"/>
      <name val="ＭＳ Ｐゴシック"/>
      <family val="3"/>
      <charset val="128"/>
    </font>
    <font>
      <b/>
      <sz val="8"/>
      <color indexed="8"/>
      <name val="ＭＳ Ｐゴシック"/>
      <family val="3"/>
      <charset val="128"/>
    </font>
    <font>
      <b/>
      <sz val="8"/>
      <name val="ＭＳ Ｐゴシック"/>
      <family val="3"/>
      <charset val="128"/>
    </font>
    <font>
      <b/>
      <sz val="8"/>
      <color theme="0"/>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lignment vertical="center"/>
    </xf>
  </cellStyleXfs>
  <cellXfs count="253">
    <xf numFmtId="0" fontId="0" fillId="0" borderId="0" xfId="0"/>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3" fillId="0" borderId="0" xfId="0" applyFont="1" applyBorder="1" applyAlignment="1"/>
    <xf numFmtId="0" fontId="3" fillId="0" borderId="1" xfId="0" applyFont="1" applyBorder="1" applyAlignment="1">
      <alignment vertical="center"/>
    </xf>
    <xf numFmtId="3" fontId="3" fillId="0" borderId="1" xfId="0" applyNumberFormat="1" applyFont="1" applyBorder="1" applyAlignment="1">
      <alignment horizontal="center" vertical="center"/>
    </xf>
    <xf numFmtId="177" fontId="3" fillId="0" borderId="0"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7" fillId="0" borderId="0" xfId="0" applyNumberFormat="1" applyFont="1" applyBorder="1" applyAlignment="1">
      <alignment horizontal="right" vertical="center"/>
    </xf>
    <xf numFmtId="0" fontId="3" fillId="0" borderId="0" xfId="0" applyFont="1" applyBorder="1" applyAlignment="1">
      <alignment vertical="center" wrapText="1"/>
    </xf>
    <xf numFmtId="0" fontId="0" fillId="0" borderId="0" xfId="0" applyAlignment="1">
      <alignment vertical="center" wrapText="1"/>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7" fillId="0" borderId="0" xfId="0" applyFont="1" applyBorder="1" applyAlignment="1">
      <alignment horizontal="distributed" vertical="center"/>
    </xf>
    <xf numFmtId="177" fontId="3" fillId="0" borderId="2" xfId="0" applyNumberFormat="1" applyFont="1" applyBorder="1" applyAlignment="1">
      <alignment horizontal="right" vertical="center"/>
    </xf>
    <xf numFmtId="177" fontId="7"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0" fontId="4" fillId="0" borderId="0" xfId="0" applyFont="1" applyBorder="1" applyAlignment="1"/>
    <xf numFmtId="3" fontId="3" fillId="0" borderId="0" xfId="0" applyNumberFormat="1" applyFont="1" applyBorder="1" applyAlignment="1">
      <alignment horizontal="center" vertical="center"/>
    </xf>
    <xf numFmtId="0" fontId="3" fillId="0" borderId="4" xfId="0" applyFont="1" applyBorder="1" applyAlignment="1">
      <alignment horizontal="center" vertical="center"/>
    </xf>
    <xf numFmtId="176" fontId="3" fillId="0" borderId="4" xfId="0" applyNumberFormat="1" applyFont="1" applyBorder="1" applyAlignment="1">
      <alignment horizontal="distributed" vertical="center" justifyLastLine="1"/>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wrapText="1"/>
    </xf>
    <xf numFmtId="176" fontId="3" fillId="0" borderId="7" xfId="0" applyNumberFormat="1"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176" fontId="3" fillId="0" borderId="0"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5" fillId="0" borderId="1" xfId="0" applyFont="1" applyBorder="1" applyAlignment="1">
      <alignment horizontal="distributed" vertical="center"/>
    </xf>
    <xf numFmtId="0" fontId="3" fillId="0" borderId="0" xfId="0" applyFont="1" applyBorder="1" applyAlignment="1">
      <alignment horizontal="distributed" vertical="center" justifyLastLine="1"/>
    </xf>
    <xf numFmtId="0" fontId="3" fillId="0" borderId="8"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177" fontId="3" fillId="0" borderId="0" xfId="0" applyNumberFormat="1" applyFont="1" applyFill="1" applyBorder="1" applyAlignment="1">
      <alignment horizontal="right" vertical="center"/>
    </xf>
    <xf numFmtId="0" fontId="3" fillId="0" borderId="9" xfId="0" applyFont="1" applyBorder="1" applyAlignment="1">
      <alignment horizontal="distributed" vertical="center"/>
    </xf>
    <xf numFmtId="0" fontId="7" fillId="0" borderId="9" xfId="0" applyFont="1" applyBorder="1" applyAlignment="1">
      <alignment horizontal="distributed" vertical="center"/>
    </xf>
    <xf numFmtId="177" fontId="7" fillId="0" borderId="0" xfId="0" applyNumberFormat="1" applyFont="1" applyFill="1" applyBorder="1" applyAlignment="1">
      <alignment horizontal="right" vertical="center"/>
    </xf>
    <xf numFmtId="0" fontId="6" fillId="0" borderId="9" xfId="0" applyFont="1" applyBorder="1" applyAlignment="1">
      <alignment horizontal="distributed" vertical="center"/>
    </xf>
    <xf numFmtId="0" fontId="0" fillId="0" borderId="10" xfId="0" applyBorder="1" applyAlignment="1">
      <alignment horizontal="center" vertical="center"/>
    </xf>
    <xf numFmtId="0" fontId="4" fillId="0" borderId="0" xfId="0" applyFont="1" applyBorder="1" applyAlignment="1">
      <alignment horizontal="left"/>
    </xf>
    <xf numFmtId="178" fontId="3" fillId="0" borderId="0" xfId="0" applyNumberFormat="1" applyFont="1" applyFill="1" applyBorder="1" applyAlignment="1">
      <alignment horizontal="right" vertical="center"/>
    </xf>
    <xf numFmtId="178" fontId="3" fillId="0" borderId="2" xfId="0" applyNumberFormat="1" applyFont="1" applyFill="1" applyBorder="1" applyAlignment="1">
      <alignment horizontal="right" vertical="center"/>
    </xf>
    <xf numFmtId="177" fontId="3" fillId="0" borderId="2"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0" fontId="3" fillId="0" borderId="1" xfId="0" applyFont="1" applyBorder="1" applyAlignment="1">
      <alignment horizontal="right" vertical="center"/>
    </xf>
    <xf numFmtId="0" fontId="0" fillId="0" borderId="0" xfId="0" applyAlignment="1">
      <alignment vertical="center"/>
    </xf>
    <xf numFmtId="0" fontId="4" fillId="0" borderId="0" xfId="0" applyFont="1" applyBorder="1" applyAlignment="1">
      <alignment horizontal="right" vertical="center"/>
    </xf>
    <xf numFmtId="0" fontId="3" fillId="0" borderId="9"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178" fontId="7" fillId="0" borderId="0" xfId="0" applyNumberFormat="1" applyFont="1" applyFill="1" applyBorder="1" applyAlignment="1">
      <alignment horizontal="right" vertical="center"/>
    </xf>
    <xf numFmtId="0" fontId="3" fillId="0" borderId="0" xfId="1" applyFont="1" applyBorder="1" applyAlignment="1"/>
    <xf numFmtId="0" fontId="3" fillId="0" borderId="0" xfId="1" applyFont="1" applyBorder="1" applyAlignment="1">
      <alignment vertical="center"/>
    </xf>
    <xf numFmtId="0" fontId="3" fillId="0" borderId="1" xfId="1" applyFont="1" applyBorder="1" applyAlignment="1">
      <alignment vertical="center"/>
    </xf>
    <xf numFmtId="3" fontId="3" fillId="0" borderId="1" xfId="1" applyNumberFormat="1" applyFont="1" applyBorder="1" applyAlignment="1">
      <alignment horizontal="center" vertical="center"/>
    </xf>
    <xf numFmtId="0" fontId="3" fillId="0" borderId="1" xfId="1" applyFont="1" applyBorder="1" applyAlignment="1">
      <alignment horizontal="right" vertical="center"/>
    </xf>
    <xf numFmtId="0" fontId="3" fillId="0" borderId="8" xfId="1" applyFont="1" applyBorder="1" applyAlignment="1">
      <alignment vertical="center"/>
    </xf>
    <xf numFmtId="176" fontId="3" fillId="0" borderId="5" xfId="1" applyNumberFormat="1" applyFont="1" applyBorder="1" applyAlignment="1">
      <alignment horizontal="center" vertical="center"/>
    </xf>
    <xf numFmtId="0" fontId="3" fillId="0" borderId="0" xfId="1" applyFont="1" applyBorder="1" applyAlignment="1">
      <alignment horizontal="distributed" vertical="center" justifyLastLine="1"/>
    </xf>
    <xf numFmtId="0" fontId="5" fillId="0" borderId="1" xfId="1" applyFont="1" applyBorder="1" applyAlignment="1">
      <alignment horizontal="distributed" vertical="center"/>
    </xf>
    <xf numFmtId="176" fontId="3" fillId="0" borderId="4" xfId="1" applyNumberFormat="1" applyFont="1" applyBorder="1" applyAlignment="1">
      <alignment horizontal="center" vertical="center"/>
    </xf>
    <xf numFmtId="0" fontId="5" fillId="0" borderId="0" xfId="1" applyFont="1" applyBorder="1" applyAlignment="1">
      <alignment horizontal="distributed" vertical="center"/>
    </xf>
    <xf numFmtId="176" fontId="3" fillId="0" borderId="2" xfId="1" applyNumberFormat="1" applyFont="1" applyBorder="1" applyAlignment="1">
      <alignment horizontal="center" vertical="center"/>
    </xf>
    <xf numFmtId="0" fontId="14" fillId="0" borderId="0" xfId="1" applyBorder="1" applyAlignment="1">
      <alignment horizontal="center" vertical="center"/>
    </xf>
    <xf numFmtId="0" fontId="14" fillId="0" borderId="0" xfId="1" applyBorder="1" applyAlignment="1">
      <alignment horizontal="center" vertical="center" wrapText="1"/>
    </xf>
    <xf numFmtId="176" fontId="3" fillId="0" borderId="0" xfId="1" applyNumberFormat="1" applyFont="1" applyBorder="1" applyAlignment="1">
      <alignment horizontal="center" vertical="center"/>
    </xf>
    <xf numFmtId="0" fontId="14" fillId="0" borderId="10" xfId="1" applyBorder="1" applyAlignment="1">
      <alignment horizontal="center" vertical="center"/>
    </xf>
    <xf numFmtId="0" fontId="15" fillId="0" borderId="9" xfId="1" applyFont="1" applyFill="1" applyBorder="1" applyAlignment="1" applyProtection="1">
      <alignment horizontal="distributed" vertical="center"/>
    </xf>
    <xf numFmtId="177" fontId="3" fillId="0" borderId="2" xfId="1" applyNumberFormat="1" applyFont="1" applyBorder="1" applyAlignment="1">
      <alignment horizontal="right" vertical="center"/>
    </xf>
    <xf numFmtId="177" fontId="3" fillId="0" borderId="0" xfId="1" applyNumberFormat="1" applyFont="1" applyBorder="1" applyAlignment="1">
      <alignment horizontal="right" vertical="center"/>
    </xf>
    <xf numFmtId="0" fontId="16" fillId="0" borderId="9" xfId="1" applyFont="1" applyFill="1" applyBorder="1" applyAlignment="1" applyProtection="1">
      <alignment horizontal="distributed" vertical="center"/>
    </xf>
    <xf numFmtId="177" fontId="3" fillId="0" borderId="2"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0" fontId="17" fillId="0" borderId="9" xfId="1" applyFont="1" applyFill="1" applyBorder="1" applyAlignment="1" applyProtection="1">
      <alignment horizontal="distributed" vertical="center"/>
    </xf>
    <xf numFmtId="177" fontId="7" fillId="0" borderId="2"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178" fontId="7" fillId="0" borderId="0" xfId="1" applyNumberFormat="1" applyFont="1" applyFill="1" applyBorder="1" applyAlignment="1">
      <alignment horizontal="right" vertical="center"/>
    </xf>
    <xf numFmtId="0" fontId="7" fillId="0" borderId="0" xfId="1" applyFont="1" applyBorder="1" applyAlignment="1">
      <alignment horizontal="distributed" vertical="center"/>
    </xf>
    <xf numFmtId="0" fontId="3" fillId="0" borderId="0" xfId="1" applyFont="1" applyBorder="1" applyAlignment="1">
      <alignment horizontal="distributed" vertical="center"/>
    </xf>
    <xf numFmtId="178" fontId="3" fillId="0" borderId="2"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0" fontId="3" fillId="0" borderId="1" xfId="1" applyFont="1" applyBorder="1" applyAlignment="1">
      <alignment horizontal="distributed" vertical="center"/>
    </xf>
    <xf numFmtId="177" fontId="3" fillId="0" borderId="3" xfId="1" applyNumberFormat="1" applyFont="1" applyBorder="1" applyAlignment="1">
      <alignment horizontal="right" vertical="center"/>
    </xf>
    <xf numFmtId="177" fontId="3" fillId="0" borderId="1" xfId="1" applyNumberFormat="1" applyFont="1" applyBorder="1" applyAlignment="1">
      <alignment horizontal="right" vertical="center"/>
    </xf>
    <xf numFmtId="176" fontId="3" fillId="0" borderId="0" xfId="1" applyNumberFormat="1" applyFont="1" applyBorder="1" applyAlignment="1">
      <alignment horizontal="right" vertical="center"/>
    </xf>
    <xf numFmtId="0" fontId="4" fillId="0" borderId="0" xfId="1" applyFont="1" applyBorder="1" applyAlignment="1">
      <alignment vertical="center"/>
    </xf>
    <xf numFmtId="0" fontId="8" fillId="0" borderId="0" xfId="1" applyFont="1" applyBorder="1" applyAlignment="1">
      <alignment vertical="center"/>
    </xf>
    <xf numFmtId="0" fontId="3" fillId="0" borderId="9" xfId="1" applyFont="1" applyFill="1" applyBorder="1" applyAlignment="1" applyProtection="1">
      <alignment horizontal="distributed" vertical="center"/>
    </xf>
    <xf numFmtId="0" fontId="7" fillId="0" borderId="0" xfId="1" applyFont="1" applyFill="1" applyBorder="1" applyAlignment="1">
      <alignment horizontal="distributed" vertical="center"/>
    </xf>
    <xf numFmtId="0" fontId="3" fillId="0" borderId="0" xfId="1" applyFont="1" applyFill="1" applyBorder="1" applyAlignment="1">
      <alignment horizontal="distributed" vertical="center"/>
    </xf>
    <xf numFmtId="0" fontId="18"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Border="1" applyAlignment="1"/>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0" fontId="19" fillId="0" borderId="9" xfId="1" applyFont="1" applyFill="1" applyBorder="1" applyAlignment="1" applyProtection="1">
      <alignment horizontal="distributed" vertical="center"/>
    </xf>
    <xf numFmtId="177" fontId="21" fillId="0" borderId="2" xfId="1" applyNumberFormat="1" applyFont="1" applyFill="1" applyBorder="1" applyAlignment="1">
      <alignment horizontal="right" vertical="center"/>
    </xf>
    <xf numFmtId="177" fontId="21" fillId="0" borderId="0" xfId="1" applyNumberFormat="1" applyFont="1" applyFill="1" applyBorder="1" applyAlignment="1">
      <alignment horizontal="right" vertical="center"/>
    </xf>
    <xf numFmtId="178" fontId="21" fillId="0" borderId="0" xfId="1" applyNumberFormat="1" applyFont="1" applyFill="1" applyBorder="1" applyAlignment="1">
      <alignment horizontal="right" vertical="center"/>
    </xf>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0" fontId="3" fillId="0" borderId="0" xfId="1" applyFont="1">
      <alignment vertical="center"/>
    </xf>
    <xf numFmtId="0" fontId="3" fillId="0" borderId="0" xfId="1" applyFont="1" applyAlignment="1"/>
    <xf numFmtId="0" fontId="3" fillId="0" borderId="1" xfId="1" applyFont="1" applyBorder="1">
      <alignment vertical="center"/>
    </xf>
    <xf numFmtId="0" fontId="3" fillId="0" borderId="8" xfId="1" applyFont="1" applyBorder="1">
      <alignment vertical="center"/>
    </xf>
    <xf numFmtId="0" fontId="3" fillId="0" borderId="0" xfId="1" applyFont="1" applyAlignment="1">
      <alignment horizontal="distributed" vertical="center" justifyLastLine="1"/>
    </xf>
    <xf numFmtId="0" fontId="5" fillId="0" borderId="0" xfId="1" applyFont="1" applyAlignment="1">
      <alignment horizontal="distributed" vertical="center"/>
    </xf>
    <xf numFmtId="0" fontId="14" fillId="0" borderId="0" xfId="1" applyAlignment="1">
      <alignment horizontal="center" vertical="center"/>
    </xf>
    <xf numFmtId="0" fontId="14" fillId="0" borderId="0" xfId="1" applyAlignment="1">
      <alignment horizontal="center" vertical="center" wrapText="1"/>
    </xf>
    <xf numFmtId="176" fontId="3" fillId="0" borderId="0" xfId="1" applyNumberFormat="1" applyFont="1" applyAlignment="1">
      <alignment horizontal="center" vertical="center"/>
    </xf>
    <xf numFmtId="0" fontId="15" fillId="0" borderId="9" xfId="1" applyFont="1" applyBorder="1" applyAlignment="1">
      <alignment horizontal="distributed" vertical="center"/>
    </xf>
    <xf numFmtId="177" fontId="3" fillId="0" borderId="0" xfId="1" applyNumberFormat="1" applyFont="1" applyAlignment="1">
      <alignment horizontal="right" vertical="center"/>
    </xf>
    <xf numFmtId="0" fontId="3" fillId="0" borderId="9" xfId="1" applyFont="1" applyBorder="1" applyAlignment="1">
      <alignment horizontal="distributed" vertical="center"/>
    </xf>
    <xf numFmtId="0" fontId="16" fillId="0" borderId="9" xfId="1" applyFont="1" applyBorder="1" applyAlignment="1">
      <alignment horizontal="distributed" vertical="center"/>
    </xf>
    <xf numFmtId="0" fontId="19" fillId="0" borderId="9" xfId="1" applyFont="1" applyBorder="1" applyAlignment="1">
      <alignment horizontal="distributed" vertical="center"/>
    </xf>
    <xf numFmtId="177" fontId="21" fillId="0" borderId="2" xfId="1" applyNumberFormat="1" applyFont="1" applyBorder="1" applyAlignment="1">
      <alignment horizontal="right" vertical="center"/>
    </xf>
    <xf numFmtId="177" fontId="21" fillId="0" borderId="0" xfId="1" applyNumberFormat="1" applyFont="1" applyAlignment="1">
      <alignment horizontal="right" vertical="center"/>
    </xf>
    <xf numFmtId="178" fontId="21" fillId="0" borderId="0" xfId="1" applyNumberFormat="1" applyFont="1" applyAlignment="1">
      <alignment horizontal="right" vertical="center"/>
    </xf>
    <xf numFmtId="0" fontId="8" fillId="0" borderId="0" xfId="1" applyFont="1">
      <alignment vertical="center"/>
    </xf>
    <xf numFmtId="0" fontId="7" fillId="0" borderId="0" xfId="1" applyFont="1" applyAlignment="1">
      <alignment horizontal="distributed" vertical="center"/>
    </xf>
    <xf numFmtId="0" fontId="3" fillId="0" borderId="0" xfId="1" applyFont="1" applyAlignment="1">
      <alignment horizontal="distributed" vertical="center"/>
    </xf>
    <xf numFmtId="178" fontId="3" fillId="0" borderId="2" xfId="1" applyNumberFormat="1" applyFont="1" applyBorder="1" applyAlignment="1">
      <alignment horizontal="right" vertical="center"/>
    </xf>
    <xf numFmtId="178" fontId="3" fillId="0" borderId="0" xfId="1" applyNumberFormat="1" applyFont="1" applyAlignment="1">
      <alignment horizontal="right" vertical="center"/>
    </xf>
    <xf numFmtId="0" fontId="18" fillId="0" borderId="0" xfId="1" applyFont="1">
      <alignment vertical="center"/>
    </xf>
    <xf numFmtId="176" fontId="3" fillId="0" borderId="0" xfId="1" applyNumberFormat="1" applyFont="1" applyAlignment="1">
      <alignment horizontal="right" vertical="center"/>
    </xf>
    <xf numFmtId="0" fontId="4" fillId="0" borderId="0" xfId="1" applyFont="1" applyAlignment="1"/>
    <xf numFmtId="0" fontId="4" fillId="0" borderId="0" xfId="1" applyFont="1" applyAlignment="1">
      <alignment vertical="center"/>
    </xf>
    <xf numFmtId="0" fontId="21" fillId="0" borderId="9" xfId="1" applyFont="1" applyBorder="1" applyAlignment="1">
      <alignment horizontal="distributed" vertical="center"/>
    </xf>
    <xf numFmtId="177" fontId="21" fillId="2" borderId="2" xfId="1" applyNumberFormat="1" applyFont="1" applyFill="1" applyBorder="1" applyAlignment="1">
      <alignment horizontal="right" vertical="center"/>
    </xf>
    <xf numFmtId="177" fontId="21" fillId="2" borderId="0" xfId="1" applyNumberFormat="1" applyFont="1" applyFill="1" applyAlignment="1">
      <alignment horizontal="right" vertical="center"/>
    </xf>
    <xf numFmtId="178" fontId="21" fillId="2" borderId="0" xfId="1" applyNumberFormat="1" applyFont="1" applyFill="1" applyAlignment="1">
      <alignment horizontal="right" vertical="center"/>
    </xf>
    <xf numFmtId="176" fontId="3" fillId="0" borderId="11" xfId="1" applyNumberFormat="1" applyFont="1" applyBorder="1" applyAlignment="1">
      <alignment horizontal="center" vertical="center"/>
    </xf>
    <xf numFmtId="0" fontId="14" fillId="0" borderId="11" xfId="1" applyBorder="1" applyAlignment="1">
      <alignment horizontal="center" vertical="center"/>
    </xf>
    <xf numFmtId="0" fontId="14" fillId="0" borderId="4" xfId="1" applyBorder="1" applyAlignment="1">
      <alignment horizontal="center" vertical="center"/>
    </xf>
    <xf numFmtId="176" fontId="3" fillId="0" borderId="5" xfId="1" applyNumberFormat="1" applyFont="1" applyBorder="1" applyAlignment="1">
      <alignment horizontal="center" vertical="center" wrapText="1"/>
    </xf>
    <xf numFmtId="0" fontId="14" fillId="0" borderId="11" xfId="1" applyBorder="1" applyAlignment="1">
      <alignment horizontal="center" vertical="center" wrapText="1"/>
    </xf>
    <xf numFmtId="0" fontId="14" fillId="0" borderId="4" xfId="1" applyBorder="1" applyAlignment="1">
      <alignment horizontal="center" vertical="center" wrapText="1"/>
    </xf>
    <xf numFmtId="0" fontId="3" fillId="0" borderId="12" xfId="1" applyFont="1" applyBorder="1" applyAlignment="1">
      <alignment horizontal="center" vertical="center"/>
    </xf>
    <xf numFmtId="0" fontId="14" fillId="0" borderId="2" xfId="1" applyBorder="1" applyAlignment="1">
      <alignment horizontal="center" vertical="center"/>
    </xf>
    <xf numFmtId="0" fontId="14" fillId="0" borderId="3" xfId="1" applyBorder="1" applyAlignment="1">
      <alignment horizontal="center" vertical="center"/>
    </xf>
    <xf numFmtId="176" fontId="3" fillId="0" borderId="13" xfId="1" applyNumberFormat="1" applyFont="1" applyBorder="1" applyAlignment="1">
      <alignment horizontal="center" vertical="center"/>
    </xf>
    <xf numFmtId="0" fontId="14" fillId="0" borderId="14" xfId="1" applyBorder="1" applyAlignment="1">
      <alignment horizontal="center" vertical="center"/>
    </xf>
    <xf numFmtId="0" fontId="14" fillId="0" borderId="15" xfId="1" applyBorder="1" applyAlignment="1">
      <alignment horizontal="center" vertical="center"/>
    </xf>
    <xf numFmtId="176" fontId="3" fillId="0" borderId="8" xfId="1" applyNumberFormat="1" applyFont="1" applyBorder="1" applyAlignment="1">
      <alignment horizontal="center" vertical="center" wrapText="1"/>
    </xf>
    <xf numFmtId="0" fontId="14" fillId="0" borderId="9" xfId="1" applyBorder="1" applyAlignment="1">
      <alignment horizontal="center" vertical="center" wrapText="1"/>
    </xf>
    <xf numFmtId="0" fontId="14" fillId="0" borderId="7" xfId="1" applyBorder="1" applyAlignment="1">
      <alignment horizontal="center" vertical="center" wrapText="1"/>
    </xf>
    <xf numFmtId="176" fontId="3" fillId="0" borderId="5" xfId="1" applyNumberFormat="1" applyFont="1" applyBorder="1" applyAlignment="1">
      <alignment horizontal="center" vertical="center"/>
    </xf>
    <xf numFmtId="176" fontId="3" fillId="0" borderId="4" xfId="1" applyNumberFormat="1" applyFont="1" applyBorder="1" applyAlignment="1">
      <alignment horizontal="center" vertical="center"/>
    </xf>
    <xf numFmtId="176" fontId="3" fillId="0" borderId="14" xfId="1" applyNumberFormat="1" applyFont="1" applyBorder="1" applyAlignment="1">
      <alignment horizontal="center" vertical="center"/>
    </xf>
    <xf numFmtId="0" fontId="3" fillId="0" borderId="11" xfId="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xf>
    <xf numFmtId="0" fontId="3" fillId="0" borderId="1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3" fillId="0" borderId="13"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3"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176" fontId="3" fillId="0" borderId="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176" fontId="3" fillId="0" borderId="5"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3" fillId="0" borderId="1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xf numFmtId="0" fontId="3"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176" fontId="3" fillId="0" borderId="1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distributed" vertical="center" wrapText="1"/>
    </xf>
    <xf numFmtId="0" fontId="3" fillId="0" borderId="7" xfId="0" applyFont="1" applyBorder="1" applyAlignment="1">
      <alignment horizontal="distributed" vertical="center" wrapText="1"/>
    </xf>
    <xf numFmtId="176" fontId="3" fillId="0" borderId="5" xfId="0" applyNumberFormat="1" applyFont="1" applyBorder="1" applyAlignment="1">
      <alignment horizontal="distributed" vertical="center" justifyLastLine="1"/>
    </xf>
    <xf numFmtId="176" fontId="3" fillId="0" borderId="4" xfId="0" applyNumberFormat="1" applyFont="1" applyBorder="1" applyAlignment="1">
      <alignment horizontal="distributed" vertical="center" justifyLastLine="1"/>
    </xf>
    <xf numFmtId="176" fontId="3" fillId="0" borderId="10" xfId="0" applyNumberFormat="1" applyFont="1" applyBorder="1" applyAlignment="1">
      <alignment horizontal="center" vertical="center" wrapText="1"/>
    </xf>
    <xf numFmtId="176" fontId="3" fillId="0" borderId="13" xfId="0" applyNumberFormat="1" applyFont="1" applyBorder="1" applyAlignment="1">
      <alignment horizontal="distributed" vertical="center" justifyLastLine="1"/>
    </xf>
    <xf numFmtId="176" fontId="3" fillId="0" borderId="14" xfId="0" applyNumberFormat="1" applyFont="1" applyBorder="1" applyAlignment="1">
      <alignment horizontal="distributed" vertical="center" justifyLastLine="1"/>
    </xf>
    <xf numFmtId="176" fontId="3" fillId="0" borderId="15" xfId="0" applyNumberFormat="1" applyFont="1" applyBorder="1" applyAlignment="1">
      <alignment horizontal="distributed" vertical="center" justifyLastLine="1"/>
    </xf>
    <xf numFmtId="0" fontId="3" fillId="0" borderId="0" xfId="1" applyFont="1" applyProtection="1">
      <alignment vertical="center"/>
      <protection locked="0"/>
    </xf>
    <xf numFmtId="0" fontId="3" fillId="0" borderId="0" xfId="1" applyFont="1" applyAlignment="1" applyProtection="1">
      <protection locked="0"/>
    </xf>
    <xf numFmtId="0" fontId="3" fillId="0" borderId="1" xfId="1" applyFont="1" applyBorder="1" applyProtection="1">
      <alignment vertical="center"/>
      <protection locked="0"/>
    </xf>
    <xf numFmtId="3" fontId="3" fillId="0" borderId="1" xfId="1" applyNumberFormat="1" applyFont="1" applyBorder="1" applyAlignment="1" applyProtection="1">
      <alignment horizontal="center" vertical="center"/>
      <protection locked="0"/>
    </xf>
    <xf numFmtId="0" fontId="3" fillId="0" borderId="1" xfId="1" applyFont="1" applyBorder="1" applyAlignment="1" applyProtection="1">
      <alignment horizontal="right" vertical="center"/>
      <protection locked="0"/>
    </xf>
    <xf numFmtId="0" fontId="3" fillId="0" borderId="8" xfId="1" applyFont="1" applyBorder="1" applyProtection="1">
      <alignment vertical="center"/>
      <protection locked="0"/>
    </xf>
    <xf numFmtId="176" fontId="3" fillId="0" borderId="5" xfId="1" applyNumberFormat="1" applyFont="1" applyBorder="1" applyAlignment="1" applyProtection="1">
      <alignment horizontal="center" vertical="center"/>
      <protection locked="0"/>
    </xf>
    <xf numFmtId="176" fontId="3" fillId="0" borderId="13" xfId="1" applyNumberFormat="1" applyFont="1" applyBorder="1" applyAlignment="1" applyProtection="1">
      <alignment horizontal="center" vertical="center"/>
      <protection locked="0"/>
    </xf>
    <xf numFmtId="0" fontId="14" fillId="0" borderId="14" xfId="1" applyBorder="1" applyAlignment="1" applyProtection="1">
      <alignment horizontal="center" vertical="center"/>
      <protection locked="0"/>
    </xf>
    <xf numFmtId="0" fontId="14" fillId="0" borderId="15" xfId="1" applyBorder="1" applyAlignment="1" applyProtection="1">
      <alignment horizontal="center" vertical="center"/>
      <protection locked="0"/>
    </xf>
    <xf numFmtId="176" fontId="3" fillId="0" borderId="8" xfId="1" applyNumberFormat="1" applyFont="1" applyBorder="1" applyAlignment="1" applyProtection="1">
      <alignment horizontal="center" vertical="center" wrapText="1"/>
      <protection locked="0"/>
    </xf>
    <xf numFmtId="176" fontId="3" fillId="0" borderId="5" xfId="1" applyNumberFormat="1" applyFont="1" applyBorder="1" applyAlignment="1" applyProtection="1">
      <alignment horizontal="center" vertical="center"/>
      <protection locked="0"/>
    </xf>
    <xf numFmtId="176" fontId="3" fillId="0" borderId="14" xfId="1" applyNumberFormat="1" applyFont="1" applyBorder="1" applyAlignment="1" applyProtection="1">
      <alignment horizontal="center" vertical="center"/>
      <protection locked="0"/>
    </xf>
    <xf numFmtId="0" fontId="3" fillId="0" borderId="0" xfId="1" applyFont="1" applyAlignment="1" applyProtection="1">
      <alignment horizontal="distributed" vertical="center" justifyLastLine="1"/>
      <protection locked="0"/>
    </xf>
    <xf numFmtId="176" fontId="3" fillId="0" borderId="11" xfId="1" applyNumberFormat="1" applyFont="1" applyBorder="1" applyAlignment="1" applyProtection="1">
      <alignment horizontal="center" vertical="center"/>
      <protection locked="0"/>
    </xf>
    <xf numFmtId="176" fontId="3" fillId="0" borderId="5" xfId="1" applyNumberFormat="1" applyFont="1" applyBorder="1" applyAlignment="1" applyProtection="1">
      <alignment horizontal="center" vertical="center" wrapText="1"/>
      <protection locked="0"/>
    </xf>
    <xf numFmtId="0" fontId="14" fillId="0" borderId="9" xfId="1" applyBorder="1" applyAlignment="1" applyProtection="1">
      <alignment horizontal="center" vertical="center" wrapText="1"/>
      <protection locked="0"/>
    </xf>
    <xf numFmtId="0" fontId="3" fillId="0" borderId="11"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14" fillId="0" borderId="11" xfId="1" applyBorder="1" applyAlignment="1" applyProtection="1">
      <alignment horizontal="center" vertical="center"/>
      <protection locked="0"/>
    </xf>
    <xf numFmtId="0" fontId="14" fillId="0" borderId="11" xfId="1" applyBorder="1" applyAlignment="1" applyProtection="1">
      <alignment horizontal="center" vertical="center" wrapText="1"/>
      <protection locked="0"/>
    </xf>
    <xf numFmtId="0" fontId="14" fillId="0" borderId="2" xfId="1" applyBorder="1" applyAlignment="1" applyProtection="1">
      <alignment horizontal="center" vertical="center"/>
      <protection locked="0"/>
    </xf>
    <xf numFmtId="0" fontId="5" fillId="0" borderId="1" xfId="1" applyFont="1" applyBorder="1" applyAlignment="1" applyProtection="1">
      <alignment horizontal="distributed" vertical="center"/>
      <protection locked="0"/>
    </xf>
    <xf numFmtId="176" fontId="3" fillId="0" borderId="4" xfId="1" applyNumberFormat="1" applyFont="1" applyBorder="1" applyAlignment="1" applyProtection="1">
      <alignment horizontal="center" vertical="center"/>
      <protection locked="0"/>
    </xf>
    <xf numFmtId="0" fontId="14" fillId="0" borderId="4" xfId="1" applyBorder="1" applyAlignment="1" applyProtection="1">
      <alignment horizontal="center" vertical="center"/>
      <protection locked="0"/>
    </xf>
    <xf numFmtId="0" fontId="14" fillId="0" borderId="4" xfId="1" applyBorder="1" applyAlignment="1" applyProtection="1">
      <alignment horizontal="center" vertical="center" wrapText="1"/>
      <protection locked="0"/>
    </xf>
    <xf numFmtId="0" fontId="14" fillId="0" borderId="7" xfId="1" applyBorder="1" applyAlignment="1" applyProtection="1">
      <alignment horizontal="center" vertical="center" wrapText="1"/>
      <protection locked="0"/>
    </xf>
    <xf numFmtId="176" fontId="3" fillId="0" borderId="4" xfId="1" applyNumberFormat="1" applyFont="1" applyBorder="1" applyAlignment="1" applyProtection="1">
      <alignment horizontal="center" vertical="center"/>
      <protection locked="0"/>
    </xf>
    <xf numFmtId="0" fontId="14" fillId="0" borderId="3" xfId="1" applyBorder="1" applyAlignment="1" applyProtection="1">
      <alignment horizontal="center" vertical="center"/>
      <protection locked="0"/>
    </xf>
    <xf numFmtId="0" fontId="5" fillId="0" borderId="0" xfId="1" applyFont="1" applyAlignment="1" applyProtection="1">
      <alignment horizontal="distributed" vertical="center"/>
      <protection locked="0"/>
    </xf>
    <xf numFmtId="176" fontId="3" fillId="0" borderId="2" xfId="1" applyNumberFormat="1" applyFont="1" applyBorder="1" applyAlignment="1" applyProtection="1">
      <alignment horizontal="center" vertical="center"/>
      <protection locked="0"/>
    </xf>
    <xf numFmtId="0" fontId="14" fillId="0" borderId="0" xfId="1" applyAlignment="1" applyProtection="1">
      <alignment horizontal="center" vertical="center"/>
      <protection locked="0"/>
    </xf>
    <xf numFmtId="0" fontId="14" fillId="0" borderId="0" xfId="1" applyAlignment="1" applyProtection="1">
      <alignment horizontal="center" vertical="center" wrapText="1"/>
      <protection locked="0"/>
    </xf>
    <xf numFmtId="176" fontId="3" fillId="0" borderId="0" xfId="1" applyNumberFormat="1" applyFont="1" applyAlignment="1" applyProtection="1">
      <alignment horizontal="center" vertical="center"/>
      <protection locked="0"/>
    </xf>
    <xf numFmtId="0" fontId="14" fillId="0" borderId="10" xfId="1" applyBorder="1" applyAlignment="1" applyProtection="1">
      <alignment horizontal="center" vertical="center"/>
      <protection locked="0"/>
    </xf>
    <xf numFmtId="0" fontId="3" fillId="0" borderId="9" xfId="1" applyFont="1" applyBorder="1" applyAlignment="1" applyProtection="1">
      <alignment horizontal="distributed" vertical="center"/>
      <protection locked="0"/>
    </xf>
    <xf numFmtId="177" fontId="3" fillId="0" borderId="2" xfId="1" applyNumberFormat="1" applyFont="1" applyBorder="1" applyAlignment="1" applyProtection="1">
      <alignment horizontal="right" vertical="center"/>
      <protection locked="0"/>
    </xf>
    <xf numFmtId="177" fontId="3" fillId="0" borderId="0" xfId="1" applyNumberFormat="1" applyFont="1" applyAlignment="1" applyProtection="1">
      <alignment horizontal="right" vertical="center"/>
      <protection locked="0"/>
    </xf>
    <xf numFmtId="0" fontId="16" fillId="0" borderId="9" xfId="1" applyFont="1" applyBorder="1" applyAlignment="1" applyProtection="1">
      <alignment horizontal="distributed" vertical="center"/>
      <protection locked="0"/>
    </xf>
    <xf numFmtId="178" fontId="3" fillId="0" borderId="0" xfId="1" applyNumberFormat="1" applyFont="1" applyAlignment="1" applyProtection="1">
      <alignment horizontal="right" vertical="center"/>
      <protection locked="0"/>
    </xf>
    <xf numFmtId="0" fontId="21" fillId="0" borderId="9" xfId="1" applyFont="1" applyBorder="1" applyAlignment="1" applyProtection="1">
      <alignment horizontal="distributed" vertical="center"/>
      <protection locked="0"/>
    </xf>
    <xf numFmtId="177" fontId="21" fillId="2" borderId="2" xfId="1" applyNumberFormat="1" applyFont="1" applyFill="1" applyBorder="1" applyAlignment="1" applyProtection="1">
      <alignment horizontal="right" vertical="center"/>
      <protection locked="0"/>
    </xf>
    <xf numFmtId="177" fontId="21" fillId="2" borderId="0" xfId="1" applyNumberFormat="1" applyFont="1" applyFill="1" applyAlignment="1" applyProtection="1">
      <alignment horizontal="right" vertical="center"/>
      <protection locked="0"/>
    </xf>
    <xf numFmtId="178" fontId="21" fillId="2" borderId="0" xfId="1" applyNumberFormat="1" applyFont="1" applyFill="1" applyAlignment="1" applyProtection="1">
      <alignment horizontal="right" vertical="center"/>
      <protection locked="0"/>
    </xf>
    <xf numFmtId="0" fontId="8" fillId="0" borderId="0" xfId="1" applyFont="1" applyProtection="1">
      <alignment vertical="center"/>
      <protection locked="0"/>
    </xf>
    <xf numFmtId="0" fontId="7" fillId="0" borderId="0" xfId="1" applyFont="1" applyAlignment="1" applyProtection="1">
      <alignment horizontal="distributed" vertical="center"/>
      <protection locked="0"/>
    </xf>
    <xf numFmtId="0" fontId="3" fillId="0" borderId="0" xfId="1" applyFont="1" applyAlignment="1" applyProtection="1">
      <alignment horizontal="distributed" vertical="center"/>
      <protection locked="0"/>
    </xf>
    <xf numFmtId="178" fontId="3" fillId="0" borderId="2" xfId="1" applyNumberFormat="1" applyFont="1" applyBorder="1" applyAlignment="1" applyProtection="1">
      <alignment horizontal="right" vertical="center"/>
      <protection locked="0"/>
    </xf>
    <xf numFmtId="0" fontId="18" fillId="0" borderId="0" xfId="1" applyFont="1" applyProtection="1">
      <alignment vertical="center"/>
      <protection locked="0"/>
    </xf>
    <xf numFmtId="0" fontId="3" fillId="0" borderId="1" xfId="1" applyFont="1" applyBorder="1" applyAlignment="1" applyProtection="1">
      <alignment horizontal="distributed" vertical="center"/>
      <protection locked="0"/>
    </xf>
    <xf numFmtId="177" fontId="3" fillId="0" borderId="3" xfId="1" applyNumberFormat="1" applyFont="1" applyBorder="1" applyAlignment="1" applyProtection="1">
      <alignment horizontal="right" vertical="center"/>
      <protection locked="0"/>
    </xf>
    <xf numFmtId="177" fontId="3" fillId="0" borderId="1" xfId="1" applyNumberFormat="1" applyFont="1" applyBorder="1" applyAlignment="1" applyProtection="1">
      <alignment horizontal="right" vertical="center"/>
      <protection locked="0"/>
    </xf>
    <xf numFmtId="176" fontId="3" fillId="0" borderId="0" xfId="1" applyNumberFormat="1" applyFont="1" applyAlignment="1" applyProtection="1">
      <alignment horizontal="right" vertical="center"/>
      <protection locked="0"/>
    </xf>
    <xf numFmtId="0" fontId="4" fillId="0" borderId="0" xfId="1" applyFont="1" applyAlignment="1" applyProtection="1">
      <protection locked="0"/>
    </xf>
    <xf numFmtId="0" fontId="4" fillId="0" borderId="0" xfId="1" applyFont="1" applyAlignment="1" applyProtection="1">
      <alignment vertical="center"/>
      <protection locked="0"/>
    </xf>
    <xf numFmtId="0" fontId="4" fillId="0" borderId="0" xfId="1" applyFont="1" applyProtection="1">
      <alignment vertical="center"/>
      <protection locked="0"/>
    </xf>
    <xf numFmtId="0" fontId="4" fillId="0" borderId="0" xfId="1" applyFont="1" applyAlignment="1" applyProtection="1">
      <alignment horizontal="righ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7A3D4-7DB8-4DE2-9470-8F904EFEABC2}">
  <dimension ref="A1:M40"/>
  <sheetViews>
    <sheetView tabSelected="1" zoomScaleNormal="100" zoomScaleSheetLayoutView="110" workbookViewId="0"/>
  </sheetViews>
  <sheetFormatPr defaultRowHeight="10.5"/>
  <cols>
    <col min="1" max="1" width="10.125" style="196" customWidth="1"/>
    <col min="2" max="4" width="7.625" style="196" customWidth="1"/>
    <col min="5" max="6" width="6.625" style="196" customWidth="1"/>
    <col min="7" max="7" width="7.625" style="196" customWidth="1"/>
    <col min="8" max="8" width="6.5" style="196" customWidth="1"/>
    <col min="9" max="11" width="6.125" style="196" customWidth="1"/>
    <col min="12" max="13" width="5.625" style="196" customWidth="1"/>
    <col min="14" max="16384" width="9" style="196"/>
  </cols>
  <sheetData>
    <row r="1" spans="1:13" ht="13.5" customHeight="1"/>
    <row r="2" spans="1:13" ht="13.5" customHeight="1">
      <c r="A2" s="251" t="s">
        <v>278</v>
      </c>
      <c r="B2" s="251"/>
      <c r="C2" s="251"/>
      <c r="D2" s="251"/>
      <c r="E2" s="251"/>
      <c r="F2" s="251"/>
      <c r="G2" s="251"/>
    </row>
    <row r="3" spans="1:13" ht="10.5" customHeight="1">
      <c r="G3" s="252"/>
    </row>
    <row r="4" spans="1:13" ht="10.5" customHeight="1">
      <c r="A4" s="196" t="s">
        <v>279</v>
      </c>
    </row>
    <row r="5" spans="1:13" ht="10.5" customHeight="1">
      <c r="A5" s="196" t="s">
        <v>206</v>
      </c>
    </row>
    <row r="6" spans="1:13" ht="13.5" customHeight="1"/>
    <row r="7" spans="1:13" ht="13.5" customHeight="1">
      <c r="A7" s="249" t="s">
        <v>98</v>
      </c>
      <c r="B7" s="249"/>
      <c r="C7" s="249"/>
      <c r="D7" s="249"/>
      <c r="E7" s="249"/>
      <c r="F7" s="249"/>
      <c r="G7" s="249"/>
      <c r="H7" s="249"/>
      <c r="I7" s="249"/>
      <c r="J7" s="249"/>
      <c r="K7" s="249"/>
      <c r="L7" s="249"/>
      <c r="M7" s="249"/>
    </row>
    <row r="8" spans="1:13" ht="10.5" customHeight="1">
      <c r="A8" s="197"/>
      <c r="B8" s="197"/>
      <c r="C8" s="197"/>
      <c r="D8" s="197"/>
    </row>
    <row r="9" spans="1:13" ht="10.5" customHeight="1">
      <c r="A9" s="197" t="s">
        <v>274</v>
      </c>
      <c r="B9" s="197"/>
      <c r="C9" s="197"/>
      <c r="D9" s="197"/>
    </row>
    <row r="10" spans="1:13" ht="10.5" customHeight="1">
      <c r="A10" s="197" t="s">
        <v>275</v>
      </c>
      <c r="B10" s="197"/>
      <c r="C10" s="197"/>
      <c r="D10" s="197"/>
    </row>
    <row r="11" spans="1:13" ht="10.5" customHeight="1">
      <c r="A11" s="197" t="s">
        <v>209</v>
      </c>
      <c r="B11" s="197"/>
      <c r="C11" s="197"/>
      <c r="D11" s="197"/>
    </row>
    <row r="12" spans="1:13" ht="10.5" customHeight="1">
      <c r="A12" s="197"/>
      <c r="B12" s="197"/>
      <c r="C12" s="197"/>
      <c r="D12" s="197"/>
    </row>
    <row r="13" spans="1:13" ht="13.5">
      <c r="A13" s="250" t="s">
        <v>97</v>
      </c>
      <c r="B13" s="250"/>
      <c r="C13" s="250"/>
      <c r="D13" s="250"/>
      <c r="E13" s="250"/>
      <c r="F13" s="250"/>
      <c r="G13" s="250"/>
      <c r="H13" s="250"/>
      <c r="I13" s="250"/>
      <c r="J13" s="250"/>
      <c r="K13" s="250"/>
      <c r="L13" s="250"/>
      <c r="M13" s="250"/>
    </row>
    <row r="14" spans="1:13" ht="10.5" customHeight="1">
      <c r="A14" s="197"/>
      <c r="B14" s="197"/>
      <c r="C14" s="197"/>
      <c r="D14" s="197"/>
    </row>
    <row r="15" spans="1:13" ht="10.5" customHeight="1">
      <c r="A15" s="198" t="s">
        <v>28</v>
      </c>
      <c r="B15" s="199"/>
      <c r="C15" s="199"/>
      <c r="D15" s="199"/>
      <c r="E15" s="199"/>
      <c r="F15" s="199"/>
      <c r="G15" s="199"/>
      <c r="H15" s="199"/>
      <c r="I15" s="199"/>
      <c r="J15" s="199"/>
      <c r="K15" s="199"/>
      <c r="L15" s="198"/>
      <c r="M15" s="200" t="s">
        <v>157</v>
      </c>
    </row>
    <row r="16" spans="1:13" ht="10.5" customHeight="1">
      <c r="A16" s="201"/>
      <c r="B16" s="202"/>
      <c r="C16" s="203" t="s">
        <v>0</v>
      </c>
      <c r="D16" s="204"/>
      <c r="E16" s="204"/>
      <c r="F16" s="205"/>
      <c r="G16" s="206" t="s">
        <v>123</v>
      </c>
      <c r="H16" s="207" t="s">
        <v>5</v>
      </c>
      <c r="I16" s="203" t="s">
        <v>1</v>
      </c>
      <c r="J16" s="208"/>
      <c r="K16" s="208"/>
      <c r="L16" s="208"/>
      <c r="M16" s="208"/>
    </row>
    <row r="17" spans="1:13">
      <c r="A17" s="209" t="s">
        <v>90</v>
      </c>
      <c r="B17" s="210" t="s">
        <v>2</v>
      </c>
      <c r="C17" s="210" t="s">
        <v>87</v>
      </c>
      <c r="D17" s="211" t="s">
        <v>22</v>
      </c>
      <c r="E17" s="211" t="s">
        <v>23</v>
      </c>
      <c r="F17" s="210" t="s">
        <v>4</v>
      </c>
      <c r="G17" s="212"/>
      <c r="H17" s="210"/>
      <c r="I17" s="210" t="s">
        <v>87</v>
      </c>
      <c r="J17" s="210" t="s">
        <v>6</v>
      </c>
      <c r="K17" s="210" t="s">
        <v>7</v>
      </c>
      <c r="L17" s="213" t="s">
        <v>8</v>
      </c>
      <c r="M17" s="214" t="s">
        <v>4</v>
      </c>
    </row>
    <row r="18" spans="1:13">
      <c r="A18" s="209" t="s">
        <v>86</v>
      </c>
      <c r="B18" s="215"/>
      <c r="C18" s="215"/>
      <c r="D18" s="216"/>
      <c r="E18" s="216"/>
      <c r="F18" s="215"/>
      <c r="G18" s="212"/>
      <c r="H18" s="210"/>
      <c r="I18" s="215"/>
      <c r="J18" s="215"/>
      <c r="K18" s="215"/>
      <c r="L18" s="215"/>
      <c r="M18" s="217"/>
    </row>
    <row r="19" spans="1:13">
      <c r="A19" s="218"/>
      <c r="B19" s="219"/>
      <c r="C19" s="220"/>
      <c r="D19" s="221"/>
      <c r="E19" s="221"/>
      <c r="F19" s="220"/>
      <c r="G19" s="222"/>
      <c r="H19" s="223"/>
      <c r="I19" s="220"/>
      <c r="J19" s="220"/>
      <c r="K19" s="220"/>
      <c r="L19" s="220"/>
      <c r="M19" s="224"/>
    </row>
    <row r="20" spans="1:13" ht="6" customHeight="1">
      <c r="A20" s="225"/>
      <c r="B20" s="226"/>
      <c r="C20" s="227"/>
      <c r="D20" s="228"/>
      <c r="E20" s="228"/>
      <c r="F20" s="227"/>
      <c r="G20" s="228"/>
      <c r="H20" s="229"/>
      <c r="I20" s="227"/>
      <c r="J20" s="227"/>
      <c r="K20" s="227"/>
      <c r="L20" s="227"/>
      <c r="M20" s="230"/>
    </row>
    <row r="21" spans="1:13">
      <c r="A21" s="231" t="s">
        <v>276</v>
      </c>
      <c r="B21" s="232">
        <v>3104.1</v>
      </c>
      <c r="C21" s="233">
        <v>2336.1000000000004</v>
      </c>
      <c r="D21" s="233">
        <v>1462.5</v>
      </c>
      <c r="E21" s="233">
        <v>700.7</v>
      </c>
      <c r="F21" s="233">
        <v>172.9</v>
      </c>
      <c r="G21" s="233">
        <v>75.258529042234485</v>
      </c>
      <c r="H21" s="233">
        <v>453.3</v>
      </c>
      <c r="I21" s="233">
        <v>314.70000000000005</v>
      </c>
      <c r="J21" s="233">
        <v>69.199999999999989</v>
      </c>
      <c r="K21" s="233">
        <v>196.5</v>
      </c>
      <c r="L21" s="233">
        <v>9.3999999999999986</v>
      </c>
      <c r="M21" s="233">
        <v>39.6</v>
      </c>
    </row>
    <row r="22" spans="1:13" ht="10.5" customHeight="1">
      <c r="A22" s="234" t="s">
        <v>269</v>
      </c>
      <c r="B22" s="232">
        <v>3083.9</v>
      </c>
      <c r="C22" s="233">
        <v>2320.9</v>
      </c>
      <c r="D22" s="233">
        <v>1453.1</v>
      </c>
      <c r="E22" s="233">
        <v>694.60000000000014</v>
      </c>
      <c r="F22" s="233">
        <v>173.20000000000002</v>
      </c>
      <c r="G22" s="233">
        <v>75.258601121955977</v>
      </c>
      <c r="H22" s="233">
        <v>449.6</v>
      </c>
      <c r="I22" s="233">
        <v>313.39999999999998</v>
      </c>
      <c r="J22" s="233">
        <v>69.099999999999994</v>
      </c>
      <c r="K22" s="233">
        <v>196.5</v>
      </c>
      <c r="L22" s="233">
        <v>9.3999999999999986</v>
      </c>
      <c r="M22" s="233">
        <v>38.4</v>
      </c>
    </row>
    <row r="23" spans="1:13" ht="10.5" customHeight="1">
      <c r="A23" s="234" t="s">
        <v>272</v>
      </c>
      <c r="B23" s="232">
        <v>3064.7</v>
      </c>
      <c r="C23" s="233">
        <v>2305.1999999999998</v>
      </c>
      <c r="D23" s="233">
        <v>1439.2999999999997</v>
      </c>
      <c r="E23" s="233">
        <v>688.3</v>
      </c>
      <c r="F23" s="233">
        <v>177.6</v>
      </c>
      <c r="G23" s="233">
        <v>75.217802721310406</v>
      </c>
      <c r="H23" s="233">
        <v>446.29999999999995</v>
      </c>
      <c r="I23" s="233">
        <v>312.8</v>
      </c>
      <c r="J23" s="233">
        <v>69</v>
      </c>
      <c r="K23" s="233">
        <v>196.5</v>
      </c>
      <c r="L23" s="233">
        <v>9.3999999999999986</v>
      </c>
      <c r="M23" s="233">
        <v>37.9</v>
      </c>
    </row>
    <row r="24" spans="1:13" ht="10.5" customHeight="1">
      <c r="A24" s="231" t="s">
        <v>273</v>
      </c>
      <c r="B24" s="232">
        <v>3051.4</v>
      </c>
      <c r="C24" s="233">
        <v>2294.8000000000002</v>
      </c>
      <c r="D24" s="233">
        <v>1430.6999999999998</v>
      </c>
      <c r="E24" s="233">
        <v>684.9</v>
      </c>
      <c r="F24" s="233">
        <v>179.2</v>
      </c>
      <c r="G24" s="235">
        <v>75.204824015206142</v>
      </c>
      <c r="H24" s="233">
        <v>444.29999999999995</v>
      </c>
      <c r="I24" s="233">
        <v>312.29999999999995</v>
      </c>
      <c r="J24" s="233">
        <v>69</v>
      </c>
      <c r="K24" s="233">
        <v>196.5</v>
      </c>
      <c r="L24" s="233">
        <v>9.3999999999999986</v>
      </c>
      <c r="M24" s="233">
        <v>37.400000000000006</v>
      </c>
    </row>
    <row r="25" spans="1:13" s="240" customFormat="1" ht="10.5" customHeight="1">
      <c r="A25" s="236" t="s">
        <v>277</v>
      </c>
      <c r="B25" s="237">
        <v>3028.2</v>
      </c>
      <c r="C25" s="238">
        <v>2278.4</v>
      </c>
      <c r="D25" s="238">
        <v>1409.7</v>
      </c>
      <c r="E25" s="238">
        <v>681.2</v>
      </c>
      <c r="F25" s="238">
        <v>187.5</v>
      </c>
      <c r="G25" s="239">
        <v>75.239416154811451</v>
      </c>
      <c r="H25" s="238">
        <v>439.79999999999995</v>
      </c>
      <c r="I25" s="238">
        <v>310.01</v>
      </c>
      <c r="J25" s="238">
        <v>69</v>
      </c>
      <c r="K25" s="238">
        <v>194.20000000000002</v>
      </c>
      <c r="L25" s="238">
        <v>9.3999999999999986</v>
      </c>
      <c r="M25" s="238">
        <v>37.409999999999997</v>
      </c>
    </row>
    <row r="26" spans="1:13" ht="6" customHeight="1">
      <c r="A26" s="241"/>
      <c r="B26" s="232"/>
      <c r="C26" s="233"/>
      <c r="D26" s="233"/>
      <c r="E26" s="233"/>
      <c r="F26" s="233"/>
      <c r="G26" s="233"/>
      <c r="H26" s="233"/>
      <c r="I26" s="233"/>
      <c r="J26" s="233"/>
      <c r="K26" s="233"/>
      <c r="L26" s="233"/>
      <c r="M26" s="233"/>
    </row>
    <row r="27" spans="1:13" ht="10.5" customHeight="1">
      <c r="A27" s="242" t="s">
        <v>9</v>
      </c>
      <c r="B27" s="243">
        <v>227.7</v>
      </c>
      <c r="C27" s="235">
        <v>167.2</v>
      </c>
      <c r="D27" s="235">
        <v>80.099999999999994</v>
      </c>
      <c r="E27" s="235">
        <v>82.5</v>
      </c>
      <c r="F27" s="235">
        <v>4.5999999999999996</v>
      </c>
      <c r="G27" s="235">
        <v>73.429951690821255</v>
      </c>
      <c r="H27" s="235">
        <v>58.4</v>
      </c>
      <c r="I27" s="235">
        <v>2.1</v>
      </c>
      <c r="J27" s="235">
        <v>1.1000000000000001</v>
      </c>
      <c r="K27" s="235">
        <v>1</v>
      </c>
      <c r="L27" s="235">
        <v>0</v>
      </c>
      <c r="M27" s="235">
        <v>0</v>
      </c>
    </row>
    <row r="28" spans="1:13" ht="10.5" customHeight="1">
      <c r="A28" s="242" t="s">
        <v>10</v>
      </c>
      <c r="B28" s="243">
        <v>3.1</v>
      </c>
      <c r="C28" s="235">
        <v>1.6</v>
      </c>
      <c r="D28" s="235">
        <v>1.6</v>
      </c>
      <c r="E28" s="235">
        <v>0</v>
      </c>
      <c r="F28" s="235">
        <v>0</v>
      </c>
      <c r="G28" s="235">
        <v>51.612903225806448</v>
      </c>
      <c r="H28" s="235">
        <v>1.5</v>
      </c>
      <c r="I28" s="235">
        <v>0</v>
      </c>
      <c r="J28" s="235">
        <v>0</v>
      </c>
      <c r="K28" s="235">
        <v>0</v>
      </c>
      <c r="L28" s="235">
        <v>0</v>
      </c>
      <c r="M28" s="235">
        <v>0</v>
      </c>
    </row>
    <row r="29" spans="1:13" ht="10.5" customHeight="1">
      <c r="A29" s="242" t="s">
        <v>11</v>
      </c>
      <c r="B29" s="243">
        <v>255.7</v>
      </c>
      <c r="C29" s="235">
        <v>231.3</v>
      </c>
      <c r="D29" s="235">
        <v>155</v>
      </c>
      <c r="E29" s="235">
        <v>50.3</v>
      </c>
      <c r="F29" s="235">
        <v>26</v>
      </c>
      <c r="G29" s="235">
        <v>90.457567461869388</v>
      </c>
      <c r="H29" s="235">
        <v>23.1</v>
      </c>
      <c r="I29" s="235">
        <v>1.3</v>
      </c>
      <c r="J29" s="235">
        <v>1.3</v>
      </c>
      <c r="K29" s="235">
        <v>0</v>
      </c>
      <c r="L29" s="235">
        <v>0</v>
      </c>
      <c r="M29" s="235">
        <v>0</v>
      </c>
    </row>
    <row r="30" spans="1:13" ht="10.5" customHeight="1">
      <c r="A30" s="242" t="s">
        <v>12</v>
      </c>
      <c r="B30" s="243">
        <v>6.1</v>
      </c>
      <c r="C30" s="235">
        <v>4.8999999999999995</v>
      </c>
      <c r="D30" s="235">
        <v>4.3</v>
      </c>
      <c r="E30" s="235">
        <v>0.6</v>
      </c>
      <c r="F30" s="235">
        <v>0</v>
      </c>
      <c r="G30" s="235">
        <v>80.327868852459019</v>
      </c>
      <c r="H30" s="235">
        <v>0.9</v>
      </c>
      <c r="I30" s="235">
        <v>0.3</v>
      </c>
      <c r="J30" s="235">
        <v>0.3</v>
      </c>
      <c r="K30" s="235">
        <v>0</v>
      </c>
      <c r="L30" s="235">
        <v>0</v>
      </c>
      <c r="M30" s="235">
        <v>0</v>
      </c>
    </row>
    <row r="31" spans="1:13" ht="10.5" customHeight="1">
      <c r="A31" s="242" t="s">
        <v>13</v>
      </c>
      <c r="B31" s="243">
        <v>0.9</v>
      </c>
      <c r="C31" s="235">
        <v>0.8</v>
      </c>
      <c r="D31" s="235">
        <v>0.2</v>
      </c>
      <c r="E31" s="235">
        <v>0</v>
      </c>
      <c r="F31" s="235">
        <v>0.6</v>
      </c>
      <c r="G31" s="235">
        <v>88.8888888888889</v>
      </c>
      <c r="H31" s="235">
        <v>0.1</v>
      </c>
      <c r="I31" s="235">
        <v>0</v>
      </c>
      <c r="J31" s="235">
        <v>0</v>
      </c>
      <c r="K31" s="235">
        <v>0</v>
      </c>
      <c r="L31" s="235">
        <v>0</v>
      </c>
      <c r="M31" s="235">
        <v>0</v>
      </c>
    </row>
    <row r="32" spans="1:13" ht="10.5" customHeight="1">
      <c r="A32" s="242" t="s">
        <v>14</v>
      </c>
      <c r="B32" s="243">
        <v>147.30000000000001</v>
      </c>
      <c r="C32" s="235">
        <v>83.5</v>
      </c>
      <c r="D32" s="235">
        <v>42.6</v>
      </c>
      <c r="E32" s="235">
        <v>34.5</v>
      </c>
      <c r="F32" s="235">
        <v>6.4</v>
      </c>
      <c r="G32" s="235">
        <v>56.687033265444661</v>
      </c>
      <c r="H32" s="235">
        <v>42.8</v>
      </c>
      <c r="I32" s="235">
        <v>21</v>
      </c>
      <c r="J32" s="235">
        <v>12.4</v>
      </c>
      <c r="K32" s="235">
        <v>8.4</v>
      </c>
      <c r="L32" s="235">
        <v>0.2</v>
      </c>
      <c r="M32" s="235">
        <v>0</v>
      </c>
    </row>
    <row r="33" spans="1:13" ht="10.5" customHeight="1">
      <c r="A33" s="242" t="s">
        <v>15</v>
      </c>
      <c r="B33" s="243">
        <v>15.8</v>
      </c>
      <c r="C33" s="235">
        <v>12.099999999999998</v>
      </c>
      <c r="D33" s="235">
        <v>8.6999999999999993</v>
      </c>
      <c r="E33" s="235">
        <v>3.2</v>
      </c>
      <c r="F33" s="235">
        <v>0.2</v>
      </c>
      <c r="G33" s="235">
        <v>76.582278481012651</v>
      </c>
      <c r="H33" s="235">
        <v>3.4</v>
      </c>
      <c r="I33" s="235">
        <v>0.30000000000000004</v>
      </c>
      <c r="J33" s="235">
        <v>0.1</v>
      </c>
      <c r="K33" s="235">
        <v>0.2</v>
      </c>
      <c r="L33" s="235">
        <v>0</v>
      </c>
      <c r="M33" s="235">
        <v>0</v>
      </c>
    </row>
    <row r="34" spans="1:13" ht="10.5" customHeight="1">
      <c r="A34" s="242" t="s">
        <v>16</v>
      </c>
      <c r="B34" s="243">
        <v>167</v>
      </c>
      <c r="C34" s="235">
        <v>122.9</v>
      </c>
      <c r="D34" s="235">
        <v>25.3</v>
      </c>
      <c r="E34" s="235">
        <v>93.9</v>
      </c>
      <c r="F34" s="235">
        <v>3.7</v>
      </c>
      <c r="G34" s="235">
        <v>73.592814371257489</v>
      </c>
      <c r="H34" s="235">
        <v>38.1</v>
      </c>
      <c r="I34" s="235">
        <v>6.0100000000000007</v>
      </c>
      <c r="J34" s="235">
        <v>0.5</v>
      </c>
      <c r="K34" s="235">
        <v>5.4</v>
      </c>
      <c r="L34" s="235">
        <v>0</v>
      </c>
      <c r="M34" s="235">
        <v>0.11</v>
      </c>
    </row>
    <row r="35" spans="1:13" ht="10.5" customHeight="1">
      <c r="A35" s="242" t="s">
        <v>17</v>
      </c>
      <c r="B35" s="243">
        <v>818.3</v>
      </c>
      <c r="C35" s="235">
        <v>697.5</v>
      </c>
      <c r="D35" s="235">
        <v>545</v>
      </c>
      <c r="E35" s="235">
        <v>83.3</v>
      </c>
      <c r="F35" s="235">
        <v>69.2</v>
      </c>
      <c r="G35" s="235">
        <v>85.237687889527066</v>
      </c>
      <c r="H35" s="235">
        <v>60</v>
      </c>
      <c r="I35" s="235">
        <v>60.8</v>
      </c>
      <c r="J35" s="235">
        <v>14.5</v>
      </c>
      <c r="K35" s="235">
        <v>14.5</v>
      </c>
      <c r="L35" s="235">
        <v>0</v>
      </c>
      <c r="M35" s="235">
        <v>31.8</v>
      </c>
    </row>
    <row r="36" spans="1:13" ht="10.5" customHeight="1">
      <c r="A36" s="242" t="s">
        <v>18</v>
      </c>
      <c r="B36" s="243">
        <v>564.1</v>
      </c>
      <c r="C36" s="235">
        <v>337.1</v>
      </c>
      <c r="D36" s="235">
        <v>197.7</v>
      </c>
      <c r="E36" s="235">
        <v>109.8</v>
      </c>
      <c r="F36" s="235">
        <v>29.6</v>
      </c>
      <c r="G36" s="235">
        <v>59.758907995036346</v>
      </c>
      <c r="H36" s="235">
        <v>71.5</v>
      </c>
      <c r="I36" s="235">
        <v>155.5</v>
      </c>
      <c r="J36" s="235">
        <v>34.200000000000003</v>
      </c>
      <c r="K36" s="235">
        <v>121.3</v>
      </c>
      <c r="L36" s="235">
        <v>0</v>
      </c>
      <c r="M36" s="235">
        <v>0</v>
      </c>
    </row>
    <row r="37" spans="1:13" s="244" customFormat="1" ht="10.5" customHeight="1">
      <c r="A37" s="242" t="s">
        <v>19</v>
      </c>
      <c r="B37" s="243">
        <v>822.2</v>
      </c>
      <c r="C37" s="235">
        <v>619.5</v>
      </c>
      <c r="D37" s="235">
        <v>349.2</v>
      </c>
      <c r="E37" s="235">
        <v>223.1</v>
      </c>
      <c r="F37" s="235">
        <v>47.2</v>
      </c>
      <c r="G37" s="235">
        <v>75.346630990026753</v>
      </c>
      <c r="H37" s="235">
        <v>140</v>
      </c>
      <c r="I37" s="235">
        <v>62.7</v>
      </c>
      <c r="J37" s="235">
        <v>4.5999999999999996</v>
      </c>
      <c r="K37" s="235">
        <v>43.4</v>
      </c>
      <c r="L37" s="235">
        <v>9.1999999999999993</v>
      </c>
      <c r="M37" s="235">
        <v>5.5</v>
      </c>
    </row>
    <row r="38" spans="1:13" ht="6" customHeight="1">
      <c r="A38" s="245"/>
      <c r="B38" s="246"/>
      <c r="C38" s="247"/>
      <c r="D38" s="247"/>
      <c r="E38" s="247"/>
      <c r="F38" s="247"/>
      <c r="G38" s="247"/>
      <c r="H38" s="247"/>
      <c r="I38" s="247"/>
      <c r="J38" s="247"/>
      <c r="K38" s="247"/>
      <c r="L38" s="247"/>
      <c r="M38" s="247"/>
    </row>
    <row r="39" spans="1:13" ht="10.5" customHeight="1">
      <c r="A39" s="196" t="s">
        <v>266</v>
      </c>
      <c r="B39" s="248"/>
      <c r="C39" s="248"/>
      <c r="D39" s="248"/>
    </row>
    <row r="40" spans="1:13" ht="10.5" customHeight="1">
      <c r="A40" s="197"/>
      <c r="B40" s="248"/>
      <c r="C40" s="248"/>
      <c r="D40" s="248"/>
    </row>
  </sheetData>
  <sheetProtection formatCells="0" formatRows="0" insertColumns="0" insertRows="0" insertHyperlinks="0" deleteColumns="0" deleteRows="0" sort="0" autoFilter="0" pivotTables="0"/>
  <mergeCells count="14">
    <mergeCell ref="F17:F19"/>
    <mergeCell ref="I17:I19"/>
    <mergeCell ref="J17:J19"/>
    <mergeCell ref="K17:K19"/>
    <mergeCell ref="L17:L19"/>
    <mergeCell ref="M17:M19"/>
    <mergeCell ref="C16:F16"/>
    <mergeCell ref="G16:G19"/>
    <mergeCell ref="H16:H19"/>
    <mergeCell ref="I16:M16"/>
    <mergeCell ref="B17:B18"/>
    <mergeCell ref="C17:C19"/>
    <mergeCell ref="D17:D19"/>
    <mergeCell ref="E17:E19"/>
  </mergeCells>
  <phoneticPr fontId="2"/>
  <dataValidations count="1">
    <dataValidation imeMode="off" allowBlank="1" showInputMessage="1" showErrorMessage="1" sqref="B27:M37" xr:uid="{3B40A927-CD38-4816-AA9F-130A2E76EEE3}"/>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0"/>
  <sheetViews>
    <sheetView zoomScaleNormal="100" zoomScaleSheetLayoutView="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ustomHeight="1">
      <c r="A2" s="177" t="s">
        <v>204</v>
      </c>
      <c r="B2" s="177"/>
      <c r="C2" s="177"/>
      <c r="D2" s="177"/>
      <c r="E2" s="177"/>
      <c r="F2" s="177"/>
      <c r="G2" s="177"/>
    </row>
    <row r="3" spans="1:13" ht="10.5" customHeight="1">
      <c r="G3" s="50"/>
    </row>
    <row r="4" spans="1:13" ht="10.5" customHeight="1">
      <c r="A4" s="1" t="s">
        <v>205</v>
      </c>
    </row>
    <row r="5" spans="1:13" ht="10.5" customHeight="1">
      <c r="A5" s="1" t="s">
        <v>206</v>
      </c>
    </row>
    <row r="6" spans="1:13" ht="10.5" customHeight="1"/>
    <row r="7" spans="1:13" ht="13.5" customHeight="1">
      <c r="A7" s="178" t="s">
        <v>191</v>
      </c>
      <c r="B7" s="178"/>
      <c r="C7" s="178"/>
      <c r="D7" s="178"/>
      <c r="E7" s="178"/>
      <c r="F7" s="178"/>
      <c r="G7" s="178"/>
      <c r="H7" s="178"/>
      <c r="I7" s="178"/>
      <c r="J7" s="178"/>
      <c r="K7" s="178"/>
      <c r="L7" s="178"/>
      <c r="M7" s="178"/>
    </row>
    <row r="8" spans="1:13" ht="10.5" customHeight="1">
      <c r="A8" s="3"/>
      <c r="B8" s="3"/>
      <c r="C8" s="3"/>
      <c r="D8" s="3"/>
    </row>
    <row r="9" spans="1:13" ht="10.5" customHeight="1">
      <c r="A9" s="3" t="s">
        <v>207</v>
      </c>
      <c r="B9" s="3"/>
      <c r="C9" s="3"/>
      <c r="D9" s="3"/>
    </row>
    <row r="10" spans="1:13" ht="10.5" customHeight="1">
      <c r="A10" s="3" t="s">
        <v>208</v>
      </c>
      <c r="B10" s="3"/>
      <c r="C10" s="3"/>
      <c r="D10" s="3"/>
    </row>
    <row r="11" spans="1:13" ht="10.5" customHeight="1">
      <c r="A11" s="3" t="s">
        <v>209</v>
      </c>
      <c r="B11" s="3"/>
      <c r="C11" s="3"/>
      <c r="D11" s="3"/>
    </row>
    <row r="12" spans="1:13" ht="10.5" customHeight="1">
      <c r="A12" s="3"/>
      <c r="B12" s="3"/>
      <c r="C12" s="3"/>
      <c r="D12" s="3"/>
    </row>
    <row r="13" spans="1:13" ht="13.5">
      <c r="A13" s="177" t="s">
        <v>192</v>
      </c>
      <c r="B13" s="177"/>
      <c r="C13" s="177"/>
      <c r="D13" s="177"/>
      <c r="E13" s="177"/>
      <c r="F13" s="177"/>
      <c r="G13" s="177"/>
      <c r="H13" s="177"/>
      <c r="I13" s="177"/>
      <c r="J13" s="177"/>
      <c r="K13" s="177"/>
      <c r="L13" s="177"/>
      <c r="M13" s="177"/>
    </row>
    <row r="14" spans="1:13" ht="10.5" customHeight="1">
      <c r="A14" s="3"/>
      <c r="B14" s="3"/>
      <c r="C14" s="3"/>
      <c r="D14" s="3"/>
    </row>
    <row r="15" spans="1:13" ht="10.5" customHeight="1">
      <c r="A15" s="4" t="s">
        <v>193</v>
      </c>
      <c r="B15" s="5"/>
      <c r="C15" s="5"/>
      <c r="D15" s="5"/>
      <c r="E15" s="5"/>
      <c r="F15" s="5"/>
      <c r="G15" s="5"/>
      <c r="H15" s="5"/>
      <c r="I15" s="5"/>
      <c r="J15" s="5"/>
      <c r="K15" s="5"/>
      <c r="L15" s="4"/>
      <c r="M15" s="48" t="s">
        <v>157</v>
      </c>
    </row>
    <row r="16" spans="1:13" ht="12" customHeight="1">
      <c r="A16" s="34"/>
      <c r="B16" s="24"/>
      <c r="C16" s="161" t="s">
        <v>0</v>
      </c>
      <c r="D16" s="162"/>
      <c r="E16" s="162"/>
      <c r="F16" s="163"/>
      <c r="G16" s="164" t="s">
        <v>194</v>
      </c>
      <c r="H16" s="167" t="s">
        <v>5</v>
      </c>
      <c r="I16" s="161" t="s">
        <v>1</v>
      </c>
      <c r="J16" s="170"/>
      <c r="K16" s="170"/>
      <c r="L16" s="170"/>
      <c r="M16" s="170"/>
    </row>
    <row r="17" spans="1:13" ht="12" customHeight="1">
      <c r="A17" s="33" t="s">
        <v>195</v>
      </c>
      <c r="B17" s="168" t="s">
        <v>2</v>
      </c>
      <c r="C17" s="168" t="s">
        <v>196</v>
      </c>
      <c r="D17" s="173" t="s">
        <v>197</v>
      </c>
      <c r="E17" s="173" t="s">
        <v>198</v>
      </c>
      <c r="F17" s="168" t="s">
        <v>4</v>
      </c>
      <c r="G17" s="165"/>
      <c r="H17" s="168"/>
      <c r="I17" s="168" t="s">
        <v>196</v>
      </c>
      <c r="J17" s="168" t="s">
        <v>6</v>
      </c>
      <c r="K17" s="168" t="s">
        <v>7</v>
      </c>
      <c r="L17" s="176" t="s">
        <v>8</v>
      </c>
      <c r="M17" s="158" t="s">
        <v>4</v>
      </c>
    </row>
    <row r="18" spans="1:13" ht="12" customHeight="1">
      <c r="A18" s="33" t="s">
        <v>86</v>
      </c>
      <c r="B18" s="171"/>
      <c r="C18" s="171"/>
      <c r="D18" s="174"/>
      <c r="E18" s="174"/>
      <c r="F18" s="171"/>
      <c r="G18" s="165"/>
      <c r="H18" s="168"/>
      <c r="I18" s="171"/>
      <c r="J18" s="171"/>
      <c r="K18" s="171"/>
      <c r="L18" s="171"/>
      <c r="M18" s="159"/>
    </row>
    <row r="19" spans="1:13" ht="12" customHeight="1">
      <c r="A19" s="32"/>
      <c r="B19" s="23"/>
      <c r="C19" s="172"/>
      <c r="D19" s="175"/>
      <c r="E19" s="175"/>
      <c r="F19" s="172"/>
      <c r="G19" s="166"/>
      <c r="H19" s="169"/>
      <c r="I19" s="172"/>
      <c r="J19" s="172"/>
      <c r="K19" s="172"/>
      <c r="L19" s="172"/>
      <c r="M19" s="160"/>
    </row>
    <row r="20" spans="1:13" ht="6" customHeight="1">
      <c r="A20" s="13"/>
      <c r="B20" s="31"/>
      <c r="C20" s="29"/>
      <c r="D20" s="28"/>
      <c r="E20" s="28"/>
      <c r="F20" s="29"/>
      <c r="G20" s="28"/>
      <c r="H20" s="30"/>
      <c r="I20" s="29"/>
      <c r="J20" s="29"/>
      <c r="K20" s="29"/>
      <c r="L20" s="29"/>
      <c r="M20" s="42"/>
    </row>
    <row r="21" spans="1:13" ht="10.5" customHeight="1">
      <c r="A21" s="11" t="s">
        <v>199</v>
      </c>
      <c r="B21" s="16">
        <v>3268.3</v>
      </c>
      <c r="C21" s="6">
        <v>2468.8000000000002</v>
      </c>
      <c r="D21" s="6">
        <v>1555.4</v>
      </c>
      <c r="E21" s="6">
        <v>745.8</v>
      </c>
      <c r="F21" s="6">
        <v>167.6</v>
      </c>
      <c r="G21" s="6">
        <v>75.5</v>
      </c>
      <c r="H21" s="6">
        <v>479.8</v>
      </c>
      <c r="I21" s="6">
        <v>319.7</v>
      </c>
      <c r="J21" s="6">
        <v>69.5</v>
      </c>
      <c r="K21" s="6">
        <v>199.6</v>
      </c>
      <c r="L21" s="6">
        <v>10.4</v>
      </c>
      <c r="M21" s="6">
        <v>40.200000000000003</v>
      </c>
    </row>
    <row r="22" spans="1:13" ht="10.5" customHeight="1">
      <c r="A22" s="13" t="s">
        <v>200</v>
      </c>
      <c r="B22" s="16">
        <v>3244.2</v>
      </c>
      <c r="C22" s="6">
        <v>2449.8000000000002</v>
      </c>
      <c r="D22" s="6">
        <v>1542.7</v>
      </c>
      <c r="E22" s="6">
        <v>733.3</v>
      </c>
      <c r="F22" s="6">
        <v>173.8</v>
      </c>
      <c r="G22" s="6">
        <v>75.513223599038284</v>
      </c>
      <c r="H22" s="6">
        <v>474.7</v>
      </c>
      <c r="I22" s="6">
        <v>319.7</v>
      </c>
      <c r="J22" s="6">
        <v>69.5</v>
      </c>
      <c r="K22" s="6">
        <v>199.6</v>
      </c>
      <c r="L22" s="6">
        <v>10.4</v>
      </c>
      <c r="M22" s="6">
        <v>40.200000000000003</v>
      </c>
    </row>
    <row r="23" spans="1:13" ht="10.5" customHeight="1">
      <c r="A23" s="13" t="s">
        <v>201</v>
      </c>
      <c r="B23" s="16">
        <v>3223.8</v>
      </c>
      <c r="C23" s="6">
        <v>2433.6</v>
      </c>
      <c r="D23" s="6">
        <v>1530.3</v>
      </c>
      <c r="E23" s="6">
        <v>730.4</v>
      </c>
      <c r="F23" s="6">
        <v>172.9</v>
      </c>
      <c r="G23" s="6">
        <v>75.488553880513678</v>
      </c>
      <c r="H23" s="6">
        <v>471.9</v>
      </c>
      <c r="I23" s="6">
        <v>318.3</v>
      </c>
      <c r="J23" s="6">
        <v>69.3</v>
      </c>
      <c r="K23" s="6">
        <v>199.4</v>
      </c>
      <c r="L23" s="6">
        <v>9.4</v>
      </c>
      <c r="M23" s="6">
        <v>40.200000000000003</v>
      </c>
    </row>
    <row r="24" spans="1:13" ht="10.5" customHeight="1">
      <c r="A24" s="13" t="s">
        <v>202</v>
      </c>
      <c r="B24" s="46">
        <v>3206.7</v>
      </c>
      <c r="C24" s="37">
        <v>2421.4</v>
      </c>
      <c r="D24" s="37">
        <v>1526.7</v>
      </c>
      <c r="E24" s="37">
        <v>724.9</v>
      </c>
      <c r="F24" s="37">
        <v>169.8</v>
      </c>
      <c r="G24" s="37">
        <v>75.5</v>
      </c>
      <c r="H24" s="37">
        <v>467.2</v>
      </c>
      <c r="I24" s="37">
        <v>318.10000000000002</v>
      </c>
      <c r="J24" s="37">
        <v>69.3</v>
      </c>
      <c r="K24" s="37">
        <v>199.2</v>
      </c>
      <c r="L24" s="37">
        <v>9.4</v>
      </c>
      <c r="M24" s="37">
        <v>40.200000000000003</v>
      </c>
    </row>
    <row r="25" spans="1:13" s="27" customFormat="1" ht="10.5" customHeight="1">
      <c r="A25" s="14" t="s">
        <v>203</v>
      </c>
      <c r="B25" s="47">
        <v>3189.5000000000005</v>
      </c>
      <c r="C25" s="40">
        <v>2407.9</v>
      </c>
      <c r="D25" s="40">
        <v>1513.0000000000002</v>
      </c>
      <c r="E25" s="40">
        <v>720.9</v>
      </c>
      <c r="F25" s="40">
        <v>174</v>
      </c>
      <c r="G25" s="40">
        <v>75.494591628781933</v>
      </c>
      <c r="H25" s="40">
        <v>465.3</v>
      </c>
      <c r="I25" s="40">
        <v>316.29999999999995</v>
      </c>
      <c r="J25" s="40">
        <v>69.099999999999994</v>
      </c>
      <c r="K25" s="40">
        <v>198</v>
      </c>
      <c r="L25" s="40">
        <v>9.3999999999999986</v>
      </c>
      <c r="M25" s="40">
        <v>39.800000000000004</v>
      </c>
    </row>
    <row r="26" spans="1:13" ht="6" customHeight="1">
      <c r="A26" s="15"/>
      <c r="B26" s="46"/>
      <c r="C26" s="37"/>
      <c r="D26" s="37"/>
      <c r="E26" s="37"/>
      <c r="F26" s="37"/>
      <c r="G26" s="37"/>
      <c r="H26" s="37"/>
      <c r="I26" s="37"/>
      <c r="J26" s="37"/>
      <c r="K26" s="37"/>
      <c r="L26" s="37"/>
      <c r="M26" s="37"/>
    </row>
    <row r="27" spans="1:13" ht="10.5" customHeight="1">
      <c r="A27" s="11" t="s">
        <v>9</v>
      </c>
      <c r="B27" s="45">
        <v>243.89999999999998</v>
      </c>
      <c r="C27" s="44">
        <v>179.7</v>
      </c>
      <c r="D27" s="44">
        <v>83.5</v>
      </c>
      <c r="E27" s="44">
        <v>91.6</v>
      </c>
      <c r="F27" s="44">
        <v>4.5999999999999996</v>
      </c>
      <c r="G27" s="44">
        <v>73.67773677736777</v>
      </c>
      <c r="H27" s="44">
        <v>62.1</v>
      </c>
      <c r="I27" s="44">
        <v>2.1</v>
      </c>
      <c r="J27" s="44">
        <v>1.1000000000000001</v>
      </c>
      <c r="K27" s="44">
        <v>1</v>
      </c>
      <c r="L27" s="44">
        <v>0</v>
      </c>
      <c r="M27" s="44">
        <v>0</v>
      </c>
    </row>
    <row r="28" spans="1:13" ht="10.5" customHeight="1">
      <c r="A28" s="11" t="s">
        <v>10</v>
      </c>
      <c r="B28" s="45">
        <v>3.7</v>
      </c>
      <c r="C28" s="44">
        <v>2.1</v>
      </c>
      <c r="D28" s="44">
        <v>2.1</v>
      </c>
      <c r="E28" s="44">
        <v>0</v>
      </c>
      <c r="F28" s="44">
        <v>0</v>
      </c>
      <c r="G28" s="44">
        <v>56.756756756756758</v>
      </c>
      <c r="H28" s="44">
        <v>1.6</v>
      </c>
      <c r="I28" s="44">
        <v>0</v>
      </c>
      <c r="J28" s="44">
        <v>0</v>
      </c>
      <c r="K28" s="44">
        <v>0</v>
      </c>
      <c r="L28" s="44">
        <v>0</v>
      </c>
      <c r="M28" s="44">
        <v>0</v>
      </c>
    </row>
    <row r="29" spans="1:13" ht="10.5" customHeight="1">
      <c r="A29" s="11" t="s">
        <v>11</v>
      </c>
      <c r="B29" s="45">
        <v>271.10000000000002</v>
      </c>
      <c r="C29" s="44">
        <v>245.70000000000002</v>
      </c>
      <c r="D29" s="44">
        <v>178.8</v>
      </c>
      <c r="E29" s="44">
        <v>51.3</v>
      </c>
      <c r="F29" s="44">
        <v>15.6</v>
      </c>
      <c r="G29" s="44">
        <v>90.630763555883433</v>
      </c>
      <c r="H29" s="44">
        <v>24.1</v>
      </c>
      <c r="I29" s="44">
        <v>1.3</v>
      </c>
      <c r="J29" s="44">
        <v>1.3</v>
      </c>
      <c r="K29" s="44">
        <v>0</v>
      </c>
      <c r="L29" s="44">
        <v>0</v>
      </c>
      <c r="M29" s="44">
        <v>0</v>
      </c>
    </row>
    <row r="30" spans="1:13" ht="10.5" customHeight="1">
      <c r="A30" s="11" t="s">
        <v>12</v>
      </c>
      <c r="B30" s="45">
        <v>5.2</v>
      </c>
      <c r="C30" s="44">
        <v>4.3</v>
      </c>
      <c r="D30" s="44">
        <v>3.8</v>
      </c>
      <c r="E30" s="44">
        <v>0.5</v>
      </c>
      <c r="F30" s="44">
        <v>0</v>
      </c>
      <c r="G30" s="44">
        <v>82.692307692307693</v>
      </c>
      <c r="H30" s="44">
        <v>0.9</v>
      </c>
      <c r="I30" s="44">
        <v>0</v>
      </c>
      <c r="J30" s="44">
        <v>0</v>
      </c>
      <c r="K30" s="44">
        <v>0</v>
      </c>
      <c r="L30" s="44">
        <v>0</v>
      </c>
      <c r="M30" s="44">
        <v>0</v>
      </c>
    </row>
    <row r="31" spans="1:13" ht="10.5" customHeight="1">
      <c r="A31" s="11" t="s">
        <v>13</v>
      </c>
      <c r="B31" s="45">
        <v>1.1000000000000001</v>
      </c>
      <c r="C31" s="44">
        <v>0.60000000000000009</v>
      </c>
      <c r="D31" s="44">
        <v>0.2</v>
      </c>
      <c r="E31" s="44">
        <v>0</v>
      </c>
      <c r="F31" s="44">
        <v>0.4</v>
      </c>
      <c r="G31" s="44">
        <v>54.545454545454554</v>
      </c>
      <c r="H31" s="44">
        <v>0.5</v>
      </c>
      <c r="I31" s="44">
        <v>0</v>
      </c>
      <c r="J31" s="44">
        <v>0</v>
      </c>
      <c r="K31" s="44">
        <v>0</v>
      </c>
      <c r="L31" s="44">
        <v>0</v>
      </c>
      <c r="M31" s="44">
        <v>0</v>
      </c>
    </row>
    <row r="32" spans="1:13" ht="10.5" customHeight="1">
      <c r="A32" s="11" t="s">
        <v>14</v>
      </c>
      <c r="B32" s="45">
        <v>164.5</v>
      </c>
      <c r="C32" s="44">
        <v>95.6</v>
      </c>
      <c r="D32" s="44">
        <v>52.3</v>
      </c>
      <c r="E32" s="44">
        <v>36</v>
      </c>
      <c r="F32" s="44">
        <v>7.3</v>
      </c>
      <c r="G32" s="44">
        <v>58.11550151975684</v>
      </c>
      <c r="H32" s="44">
        <v>46.5</v>
      </c>
      <c r="I32" s="44">
        <v>22.400000000000002</v>
      </c>
      <c r="J32" s="44">
        <v>12.4</v>
      </c>
      <c r="K32" s="44">
        <v>9.8000000000000007</v>
      </c>
      <c r="L32" s="44">
        <v>0.2</v>
      </c>
      <c r="M32" s="44">
        <v>0</v>
      </c>
    </row>
    <row r="33" spans="1:13" ht="10.5" customHeight="1">
      <c r="A33" s="11" t="s">
        <v>15</v>
      </c>
      <c r="B33" s="45">
        <v>15.700000000000001</v>
      </c>
      <c r="C33" s="44">
        <v>12</v>
      </c>
      <c r="D33" s="44">
        <v>8.8000000000000007</v>
      </c>
      <c r="E33" s="44">
        <v>3</v>
      </c>
      <c r="F33" s="44">
        <v>0.2</v>
      </c>
      <c r="G33" s="44">
        <v>76.43312101910827</v>
      </c>
      <c r="H33" s="44">
        <v>3.4</v>
      </c>
      <c r="I33" s="44">
        <v>0.30000000000000004</v>
      </c>
      <c r="J33" s="44">
        <v>0.1</v>
      </c>
      <c r="K33" s="44">
        <v>0.2</v>
      </c>
      <c r="L33" s="44">
        <v>0</v>
      </c>
      <c r="M33" s="44">
        <v>0</v>
      </c>
    </row>
    <row r="34" spans="1:13" ht="10.5" customHeight="1">
      <c r="A34" s="11" t="s">
        <v>16</v>
      </c>
      <c r="B34" s="45">
        <v>189.1</v>
      </c>
      <c r="C34" s="44">
        <v>141.69999999999999</v>
      </c>
      <c r="D34" s="44">
        <v>29.3</v>
      </c>
      <c r="E34" s="44">
        <v>108.3</v>
      </c>
      <c r="F34" s="44">
        <v>4.0999999999999996</v>
      </c>
      <c r="G34" s="44">
        <v>74.933897408778421</v>
      </c>
      <c r="H34" s="44">
        <v>41.4</v>
      </c>
      <c r="I34" s="44">
        <v>6</v>
      </c>
      <c r="J34" s="44">
        <v>0.5</v>
      </c>
      <c r="K34" s="44">
        <v>5.4</v>
      </c>
      <c r="L34" s="44">
        <v>0</v>
      </c>
      <c r="M34" s="44">
        <v>0.1</v>
      </c>
    </row>
    <row r="35" spans="1:13" ht="10.5" customHeight="1">
      <c r="A35" s="11" t="s">
        <v>17</v>
      </c>
      <c r="B35" s="45">
        <v>841.9</v>
      </c>
      <c r="C35" s="44">
        <v>716.1</v>
      </c>
      <c r="D35" s="44">
        <v>572.1</v>
      </c>
      <c r="E35" s="44">
        <v>83.7</v>
      </c>
      <c r="F35" s="44">
        <v>60.3</v>
      </c>
      <c r="G35" s="44">
        <v>85.057607791899287</v>
      </c>
      <c r="H35" s="44">
        <v>62.8</v>
      </c>
      <c r="I35" s="44">
        <v>63</v>
      </c>
      <c r="J35" s="44">
        <v>14.1</v>
      </c>
      <c r="K35" s="44">
        <v>14.7</v>
      </c>
      <c r="L35" s="44">
        <v>0</v>
      </c>
      <c r="M35" s="44">
        <v>34.200000000000003</v>
      </c>
    </row>
    <row r="36" spans="1:13" ht="10.5" customHeight="1">
      <c r="A36" s="11" t="s">
        <v>18</v>
      </c>
      <c r="B36" s="45">
        <v>587.4</v>
      </c>
      <c r="C36" s="44">
        <v>353.59999999999997</v>
      </c>
      <c r="D36" s="44">
        <v>207.9</v>
      </c>
      <c r="E36" s="44">
        <v>115.3</v>
      </c>
      <c r="F36" s="44">
        <v>30.4</v>
      </c>
      <c r="G36" s="44">
        <v>60.197480422199526</v>
      </c>
      <c r="H36" s="44">
        <v>75.7</v>
      </c>
      <c r="I36" s="44">
        <v>158.1</v>
      </c>
      <c r="J36" s="44">
        <v>35</v>
      </c>
      <c r="K36" s="44">
        <v>123.1</v>
      </c>
      <c r="L36" s="44">
        <v>0</v>
      </c>
      <c r="M36" s="44">
        <v>0</v>
      </c>
    </row>
    <row r="37" spans="1:13" ht="10.5" customHeight="1">
      <c r="A37" s="11" t="s">
        <v>19</v>
      </c>
      <c r="B37" s="45">
        <v>865.9</v>
      </c>
      <c r="C37" s="44">
        <v>656.5</v>
      </c>
      <c r="D37" s="44">
        <v>374.2</v>
      </c>
      <c r="E37" s="44">
        <v>231.2</v>
      </c>
      <c r="F37" s="44">
        <v>51.1</v>
      </c>
      <c r="G37" s="44">
        <v>75.817068945605726</v>
      </c>
      <c r="H37" s="44">
        <v>146.30000000000001</v>
      </c>
      <c r="I37" s="44">
        <v>63.099999999999994</v>
      </c>
      <c r="J37" s="44">
        <v>4.5999999999999996</v>
      </c>
      <c r="K37" s="44">
        <v>43.8</v>
      </c>
      <c r="L37" s="44">
        <v>9.1999999999999993</v>
      </c>
      <c r="M37" s="44">
        <v>5.5</v>
      </c>
    </row>
    <row r="38" spans="1:13" ht="6" customHeight="1">
      <c r="A38" s="12"/>
      <c r="B38" s="18"/>
      <c r="C38" s="7"/>
      <c r="D38" s="7"/>
      <c r="E38" s="7"/>
      <c r="F38" s="7"/>
      <c r="G38" s="7"/>
      <c r="H38" s="7"/>
      <c r="I38" s="7"/>
      <c r="J38" s="7"/>
      <c r="K38" s="7"/>
      <c r="L38" s="7"/>
      <c r="M38" s="7"/>
    </row>
    <row r="39" spans="1:13" ht="10.5" customHeight="1">
      <c r="A39" s="1" t="s">
        <v>146</v>
      </c>
      <c r="B39" s="2"/>
      <c r="C39" s="2"/>
      <c r="D39" s="2"/>
    </row>
    <row r="40" spans="1:13" ht="10.5" customHeight="1">
      <c r="A40" s="3"/>
      <c r="B40" s="2"/>
      <c r="C40" s="2"/>
      <c r="D40" s="2"/>
    </row>
  </sheetData>
  <mergeCells count="17">
    <mergeCell ref="K17:K19"/>
    <mergeCell ref="A7:M7"/>
    <mergeCell ref="A13:M13"/>
    <mergeCell ref="C16:F16"/>
    <mergeCell ref="G16:G19"/>
    <mergeCell ref="H16:H19"/>
    <mergeCell ref="I16:M16"/>
    <mergeCell ref="B17:B18"/>
    <mergeCell ref="C17:C19"/>
    <mergeCell ref="D17:D19"/>
    <mergeCell ref="M17:M19"/>
    <mergeCell ref="L17:L19"/>
    <mergeCell ref="A2:G2"/>
    <mergeCell ref="E17:E19"/>
    <mergeCell ref="F17:F19"/>
    <mergeCell ref="I17:I19"/>
    <mergeCell ref="J17:J19"/>
  </mergeCells>
  <phoneticPr fontId="2"/>
  <pageMargins left="0.6692913385826772" right="0.6692913385826772" top="0.78740157480314965" bottom="0.86614173228346458"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zoomScaleNormal="100" zoomScaleSheetLayoutView="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ustomHeight="1">
      <c r="A2" s="177" t="s">
        <v>127</v>
      </c>
      <c r="B2" s="177"/>
      <c r="C2" s="177"/>
      <c r="D2" s="177"/>
      <c r="E2" s="177"/>
      <c r="F2" s="177"/>
    </row>
    <row r="3" spans="1:13" ht="10.5" customHeight="1"/>
    <row r="4" spans="1:13" ht="10.5" customHeight="1">
      <c r="A4" s="1" t="s">
        <v>190</v>
      </c>
    </row>
    <row r="5" spans="1:13" ht="10.5" customHeight="1"/>
    <row r="6" spans="1:13" ht="13.5" customHeight="1">
      <c r="A6" s="178" t="s">
        <v>189</v>
      </c>
      <c r="B6" s="178"/>
      <c r="C6" s="178"/>
      <c r="D6" s="178"/>
      <c r="E6" s="178"/>
      <c r="F6" s="178"/>
      <c r="G6" s="178"/>
      <c r="H6" s="178"/>
      <c r="I6" s="178"/>
      <c r="J6" s="178"/>
      <c r="K6" s="178"/>
      <c r="L6" s="178"/>
      <c r="M6" s="178"/>
    </row>
    <row r="7" spans="1:13" ht="10.5" customHeight="1">
      <c r="A7" s="3"/>
      <c r="B7" s="3"/>
      <c r="C7" s="3"/>
      <c r="D7" s="3"/>
    </row>
    <row r="8" spans="1:13" ht="13.5">
      <c r="A8" s="177" t="s">
        <v>188</v>
      </c>
      <c r="B8" s="177"/>
      <c r="C8" s="177"/>
      <c r="D8" s="177"/>
      <c r="E8" s="177"/>
      <c r="F8" s="177"/>
      <c r="G8" s="177"/>
      <c r="H8" s="177"/>
      <c r="I8" s="177"/>
      <c r="J8" s="177"/>
      <c r="K8" s="177"/>
      <c r="L8" s="177"/>
      <c r="M8" s="177"/>
    </row>
    <row r="9" spans="1:13" ht="10.5" customHeight="1">
      <c r="A9" s="3"/>
      <c r="B9" s="3"/>
      <c r="C9" s="3"/>
      <c r="D9" s="3"/>
    </row>
    <row r="10" spans="1:13" ht="31.5" customHeight="1">
      <c r="A10" s="179" t="s">
        <v>174</v>
      </c>
      <c r="B10" s="180"/>
      <c r="C10" s="180"/>
      <c r="D10" s="180"/>
      <c r="E10" s="180"/>
      <c r="F10" s="180"/>
      <c r="G10" s="180"/>
      <c r="H10" s="180"/>
      <c r="I10" s="180"/>
      <c r="J10" s="180"/>
      <c r="K10" s="180"/>
      <c r="L10" s="180"/>
      <c r="M10" s="180"/>
    </row>
    <row r="11" spans="1:13" ht="10.5" customHeight="1">
      <c r="A11" s="9"/>
      <c r="B11" s="10"/>
      <c r="C11" s="10"/>
      <c r="D11" s="10"/>
      <c r="E11" s="10"/>
      <c r="F11" s="10"/>
      <c r="G11" s="10"/>
      <c r="H11" s="10"/>
      <c r="I11" s="10"/>
      <c r="J11" s="10"/>
      <c r="K11" s="10"/>
      <c r="L11" s="10"/>
      <c r="M11" s="10"/>
    </row>
    <row r="12" spans="1:13" ht="10.5" customHeight="1">
      <c r="A12" s="4" t="s">
        <v>187</v>
      </c>
      <c r="B12" s="5"/>
      <c r="C12" s="5"/>
      <c r="D12" s="5"/>
      <c r="E12" s="5"/>
      <c r="F12" s="5"/>
      <c r="G12" s="5"/>
      <c r="H12" s="5"/>
      <c r="I12" s="5"/>
      <c r="J12" s="5"/>
      <c r="K12" s="5"/>
      <c r="L12" s="4"/>
      <c r="M12" s="48" t="s">
        <v>157</v>
      </c>
    </row>
    <row r="13" spans="1:13" ht="12" customHeight="1">
      <c r="A13" s="34"/>
      <c r="B13" s="24"/>
      <c r="C13" s="161" t="s">
        <v>0</v>
      </c>
      <c r="D13" s="162"/>
      <c r="E13" s="162"/>
      <c r="F13" s="163"/>
      <c r="G13" s="164" t="s">
        <v>186</v>
      </c>
      <c r="H13" s="167" t="s">
        <v>5</v>
      </c>
      <c r="I13" s="161" t="s">
        <v>1</v>
      </c>
      <c r="J13" s="170"/>
      <c r="K13" s="170"/>
      <c r="L13" s="170"/>
      <c r="M13" s="170"/>
    </row>
    <row r="14" spans="1:13" ht="12" customHeight="1">
      <c r="A14" s="33" t="s">
        <v>185</v>
      </c>
      <c r="B14" s="168" t="s">
        <v>2</v>
      </c>
      <c r="C14" s="168" t="s">
        <v>182</v>
      </c>
      <c r="D14" s="173" t="s">
        <v>184</v>
      </c>
      <c r="E14" s="173" t="s">
        <v>183</v>
      </c>
      <c r="F14" s="168" t="s">
        <v>4</v>
      </c>
      <c r="G14" s="165"/>
      <c r="H14" s="168"/>
      <c r="I14" s="168" t="s">
        <v>182</v>
      </c>
      <c r="J14" s="168" t="s">
        <v>6</v>
      </c>
      <c r="K14" s="168" t="s">
        <v>7</v>
      </c>
      <c r="L14" s="176" t="s">
        <v>8</v>
      </c>
      <c r="M14" s="158" t="s">
        <v>4</v>
      </c>
    </row>
    <row r="15" spans="1:13" ht="12" customHeight="1">
      <c r="A15" s="33" t="s">
        <v>86</v>
      </c>
      <c r="B15" s="171"/>
      <c r="C15" s="171"/>
      <c r="D15" s="174"/>
      <c r="E15" s="174"/>
      <c r="F15" s="171"/>
      <c r="G15" s="165"/>
      <c r="H15" s="168"/>
      <c r="I15" s="171"/>
      <c r="J15" s="171"/>
      <c r="K15" s="171"/>
      <c r="L15" s="171"/>
      <c r="M15" s="159"/>
    </row>
    <row r="16" spans="1:13" ht="12" customHeight="1">
      <c r="A16" s="32"/>
      <c r="B16" s="23"/>
      <c r="C16" s="172"/>
      <c r="D16" s="175"/>
      <c r="E16" s="175"/>
      <c r="F16" s="172"/>
      <c r="G16" s="166"/>
      <c r="H16" s="169"/>
      <c r="I16" s="172"/>
      <c r="J16" s="172"/>
      <c r="K16" s="172"/>
      <c r="L16" s="172"/>
      <c r="M16" s="160"/>
    </row>
    <row r="17" spans="1:13" ht="6" customHeight="1">
      <c r="A17" s="13"/>
      <c r="B17" s="31"/>
      <c r="C17" s="29"/>
      <c r="D17" s="28"/>
      <c r="E17" s="28"/>
      <c r="F17" s="29"/>
      <c r="G17" s="28"/>
      <c r="H17" s="30"/>
      <c r="I17" s="29"/>
      <c r="J17" s="29"/>
      <c r="K17" s="29"/>
      <c r="L17" s="29"/>
      <c r="M17" s="42"/>
    </row>
    <row r="18" spans="1:13" ht="10.5" customHeight="1">
      <c r="A18" s="11" t="s">
        <v>181</v>
      </c>
      <c r="B18" s="16">
        <v>3278.9</v>
      </c>
      <c r="C18" s="6">
        <v>2477.4</v>
      </c>
      <c r="D18" s="6">
        <v>1571.3</v>
      </c>
      <c r="E18" s="6">
        <v>760.4</v>
      </c>
      <c r="F18" s="6">
        <v>145.69999999999999</v>
      </c>
      <c r="G18" s="6">
        <v>75.599999999999994</v>
      </c>
      <c r="H18" s="6">
        <v>482.8</v>
      </c>
      <c r="I18" s="6">
        <v>318.7</v>
      </c>
      <c r="J18" s="6">
        <v>69.900000000000006</v>
      </c>
      <c r="K18" s="6">
        <v>199.9</v>
      </c>
      <c r="L18" s="6">
        <v>8.6</v>
      </c>
      <c r="M18" s="6">
        <v>40.299999999999997</v>
      </c>
    </row>
    <row r="19" spans="1:13" ht="10.5" customHeight="1">
      <c r="A19" s="13" t="s">
        <v>148</v>
      </c>
      <c r="B19" s="16">
        <v>3268.3</v>
      </c>
      <c r="C19" s="6">
        <v>2468.8000000000002</v>
      </c>
      <c r="D19" s="6">
        <v>1555.4</v>
      </c>
      <c r="E19" s="6">
        <v>745.8</v>
      </c>
      <c r="F19" s="6">
        <v>167.6</v>
      </c>
      <c r="G19" s="6">
        <v>75.5</v>
      </c>
      <c r="H19" s="6">
        <v>479.8</v>
      </c>
      <c r="I19" s="6">
        <v>319.7</v>
      </c>
      <c r="J19" s="6">
        <v>69.5</v>
      </c>
      <c r="K19" s="6">
        <v>199.6</v>
      </c>
      <c r="L19" s="6">
        <v>10.4</v>
      </c>
      <c r="M19" s="6">
        <v>40.200000000000003</v>
      </c>
    </row>
    <row r="20" spans="1:13" ht="10.5" customHeight="1">
      <c r="A20" s="13" t="s">
        <v>180</v>
      </c>
      <c r="B20" s="16">
        <v>3244.2</v>
      </c>
      <c r="C20" s="6">
        <v>2449.8000000000002</v>
      </c>
      <c r="D20" s="6">
        <v>1542.7</v>
      </c>
      <c r="E20" s="6">
        <v>733.3</v>
      </c>
      <c r="F20" s="6">
        <v>173.8</v>
      </c>
      <c r="G20" s="6">
        <v>75.513223599038284</v>
      </c>
      <c r="H20" s="6">
        <v>474.7</v>
      </c>
      <c r="I20" s="6">
        <v>319.7</v>
      </c>
      <c r="J20" s="6">
        <v>69.5</v>
      </c>
      <c r="K20" s="6">
        <v>199.6</v>
      </c>
      <c r="L20" s="6">
        <v>10.4</v>
      </c>
      <c r="M20" s="6">
        <v>40.200000000000003</v>
      </c>
    </row>
    <row r="21" spans="1:13" ht="10.5" customHeight="1">
      <c r="A21" s="13" t="s">
        <v>179</v>
      </c>
      <c r="B21" s="46">
        <v>3223.8</v>
      </c>
      <c r="C21" s="37">
        <v>2433.6</v>
      </c>
      <c r="D21" s="37">
        <v>1530.3</v>
      </c>
      <c r="E21" s="37">
        <v>730.4</v>
      </c>
      <c r="F21" s="37">
        <v>172.9</v>
      </c>
      <c r="G21" s="37">
        <f>C21/B21*100</f>
        <v>75.488553880513678</v>
      </c>
      <c r="H21" s="37">
        <v>471.9</v>
      </c>
      <c r="I21" s="37">
        <v>318.3</v>
      </c>
      <c r="J21" s="37">
        <v>69.3</v>
      </c>
      <c r="K21" s="37">
        <v>199.4</v>
      </c>
      <c r="L21" s="37">
        <v>9.4</v>
      </c>
      <c r="M21" s="37">
        <v>40.200000000000003</v>
      </c>
    </row>
    <row r="22" spans="1:13" s="27" customFormat="1" ht="10.5" customHeight="1">
      <c r="A22" s="14" t="s">
        <v>178</v>
      </c>
      <c r="B22" s="47">
        <v>3206.7</v>
      </c>
      <c r="C22" s="40">
        <v>2421.4</v>
      </c>
      <c r="D22" s="40">
        <v>1526.7</v>
      </c>
      <c r="E22" s="40">
        <v>724.9</v>
      </c>
      <c r="F22" s="40">
        <v>169.8</v>
      </c>
      <c r="G22" s="40">
        <v>75.5</v>
      </c>
      <c r="H22" s="40">
        <v>467.2</v>
      </c>
      <c r="I22" s="40">
        <v>318.10000000000002</v>
      </c>
      <c r="J22" s="40">
        <v>69.3</v>
      </c>
      <c r="K22" s="40">
        <v>199.2</v>
      </c>
      <c r="L22" s="40">
        <v>9.4</v>
      </c>
      <c r="M22" s="40">
        <v>40.200000000000003</v>
      </c>
    </row>
    <row r="23" spans="1:13" ht="6" customHeight="1">
      <c r="A23" s="15"/>
      <c r="B23" s="46"/>
      <c r="C23" s="37"/>
      <c r="D23" s="37"/>
      <c r="E23" s="37"/>
      <c r="F23" s="37"/>
      <c r="G23" s="37"/>
      <c r="H23" s="37"/>
      <c r="I23" s="37"/>
      <c r="J23" s="37"/>
      <c r="K23" s="37"/>
      <c r="L23" s="37"/>
      <c r="M23" s="37"/>
    </row>
    <row r="24" spans="1:13" ht="10.5" customHeight="1">
      <c r="A24" s="11" t="s">
        <v>9</v>
      </c>
      <c r="B24" s="45">
        <v>245.2</v>
      </c>
      <c r="C24" s="44">
        <v>180.8</v>
      </c>
      <c r="D24" s="44">
        <v>84.6</v>
      </c>
      <c r="E24" s="44">
        <v>91.6</v>
      </c>
      <c r="F24" s="44">
        <v>4.5999999999999996</v>
      </c>
      <c r="G24" s="44">
        <v>73.7</v>
      </c>
      <c r="H24" s="44">
        <v>62.3</v>
      </c>
      <c r="I24" s="44">
        <v>2.1</v>
      </c>
      <c r="J24" s="44">
        <v>1.1000000000000001</v>
      </c>
      <c r="K24" s="44">
        <v>1</v>
      </c>
      <c r="L24" s="44">
        <v>0</v>
      </c>
      <c r="M24" s="44">
        <v>0</v>
      </c>
    </row>
    <row r="25" spans="1:13" ht="10.5" customHeight="1">
      <c r="A25" s="11" t="s">
        <v>10</v>
      </c>
      <c r="B25" s="45">
        <v>3.7</v>
      </c>
      <c r="C25" s="44">
        <v>2.1</v>
      </c>
      <c r="D25" s="44">
        <v>2.1</v>
      </c>
      <c r="E25" s="44">
        <v>0</v>
      </c>
      <c r="F25" s="44">
        <v>0</v>
      </c>
      <c r="G25" s="44">
        <v>56.8</v>
      </c>
      <c r="H25" s="44">
        <v>1.6</v>
      </c>
      <c r="I25" s="44">
        <v>0</v>
      </c>
      <c r="J25" s="44">
        <v>0</v>
      </c>
      <c r="K25" s="44">
        <v>0</v>
      </c>
      <c r="L25" s="44">
        <v>0</v>
      </c>
      <c r="M25" s="44">
        <v>0</v>
      </c>
    </row>
    <row r="26" spans="1:13" ht="10.5" customHeight="1">
      <c r="A26" s="11" t="s">
        <v>11</v>
      </c>
      <c r="B26" s="45">
        <v>274</v>
      </c>
      <c r="C26" s="44">
        <v>248.8</v>
      </c>
      <c r="D26" s="44">
        <v>181.9</v>
      </c>
      <c r="E26" s="44">
        <v>51.3</v>
      </c>
      <c r="F26" s="44">
        <v>15.6</v>
      </c>
      <c r="G26" s="44">
        <v>90.8</v>
      </c>
      <c r="H26" s="44">
        <v>23.9</v>
      </c>
      <c r="I26" s="44">
        <v>1.3</v>
      </c>
      <c r="J26" s="44">
        <v>1.3</v>
      </c>
      <c r="K26" s="44">
        <v>0</v>
      </c>
      <c r="L26" s="44">
        <v>0</v>
      </c>
      <c r="M26" s="44">
        <v>0</v>
      </c>
    </row>
    <row r="27" spans="1:13" ht="10.5" customHeight="1">
      <c r="A27" s="11" t="s">
        <v>12</v>
      </c>
      <c r="B27" s="45">
        <v>5.6</v>
      </c>
      <c r="C27" s="44">
        <v>4.7</v>
      </c>
      <c r="D27" s="44">
        <v>4.0999999999999996</v>
      </c>
      <c r="E27" s="44">
        <v>0.5</v>
      </c>
      <c r="F27" s="44">
        <v>0.1</v>
      </c>
      <c r="G27" s="44">
        <v>83.9</v>
      </c>
      <c r="H27" s="44">
        <v>0.9</v>
      </c>
      <c r="I27" s="44">
        <v>0</v>
      </c>
      <c r="J27" s="44">
        <v>0</v>
      </c>
      <c r="K27" s="44">
        <v>0</v>
      </c>
      <c r="L27" s="44">
        <v>0</v>
      </c>
      <c r="M27" s="44">
        <v>0</v>
      </c>
    </row>
    <row r="28" spans="1:13" ht="10.5" customHeight="1">
      <c r="A28" s="11" t="s">
        <v>13</v>
      </c>
      <c r="B28" s="45">
        <v>1.1000000000000001</v>
      </c>
      <c r="C28" s="44">
        <v>0.6</v>
      </c>
      <c r="D28" s="44">
        <v>0.2</v>
      </c>
      <c r="E28" s="44">
        <v>0</v>
      </c>
      <c r="F28" s="44">
        <v>0.4</v>
      </c>
      <c r="G28" s="44">
        <v>54.5</v>
      </c>
      <c r="H28" s="44">
        <v>0.5</v>
      </c>
      <c r="I28" s="44">
        <v>0</v>
      </c>
      <c r="J28" s="44">
        <v>0</v>
      </c>
      <c r="K28" s="44">
        <v>0</v>
      </c>
      <c r="L28" s="44">
        <v>0</v>
      </c>
      <c r="M28" s="44">
        <v>0</v>
      </c>
    </row>
    <row r="29" spans="1:13" ht="10.5" customHeight="1">
      <c r="A29" s="11" t="s">
        <v>14</v>
      </c>
      <c r="B29" s="45">
        <v>166.6</v>
      </c>
      <c r="C29" s="44">
        <v>97.4</v>
      </c>
      <c r="D29" s="44">
        <v>53.2</v>
      </c>
      <c r="E29" s="44">
        <v>36.6</v>
      </c>
      <c r="F29" s="44">
        <v>7.6</v>
      </c>
      <c r="G29" s="44">
        <v>58.5</v>
      </c>
      <c r="H29" s="44">
        <v>46.8</v>
      </c>
      <c r="I29" s="44">
        <v>22.4</v>
      </c>
      <c r="J29" s="44">
        <v>12.4</v>
      </c>
      <c r="K29" s="44">
        <v>9.8000000000000007</v>
      </c>
      <c r="L29" s="44">
        <v>0.2</v>
      </c>
      <c r="M29" s="44">
        <v>0</v>
      </c>
    </row>
    <row r="30" spans="1:13" ht="10.5" customHeight="1">
      <c r="A30" s="11" t="s">
        <v>15</v>
      </c>
      <c r="B30" s="45">
        <v>15.7</v>
      </c>
      <c r="C30" s="44">
        <v>11.9</v>
      </c>
      <c r="D30" s="44">
        <v>8.6999999999999993</v>
      </c>
      <c r="E30" s="44">
        <v>3</v>
      </c>
      <c r="F30" s="44">
        <v>0.2</v>
      </c>
      <c r="G30" s="44">
        <v>75.8</v>
      </c>
      <c r="H30" s="44">
        <v>3.5</v>
      </c>
      <c r="I30" s="44">
        <v>0.3</v>
      </c>
      <c r="J30" s="44">
        <v>0.1</v>
      </c>
      <c r="K30" s="44">
        <v>0.2</v>
      </c>
      <c r="L30" s="44">
        <v>0</v>
      </c>
      <c r="M30" s="44">
        <v>0</v>
      </c>
    </row>
    <row r="31" spans="1:13" ht="10.5" customHeight="1">
      <c r="A31" s="11" t="s">
        <v>16</v>
      </c>
      <c r="B31" s="45">
        <v>191.5</v>
      </c>
      <c r="C31" s="44">
        <v>144.19999999999999</v>
      </c>
      <c r="D31" s="44">
        <v>30.2</v>
      </c>
      <c r="E31" s="44">
        <v>109.9</v>
      </c>
      <c r="F31" s="44">
        <v>4.0999999999999996</v>
      </c>
      <c r="G31" s="44">
        <v>75.3</v>
      </c>
      <c r="H31" s="44">
        <v>41.4</v>
      </c>
      <c r="I31" s="44">
        <v>5.9</v>
      </c>
      <c r="J31" s="44">
        <v>0.5</v>
      </c>
      <c r="K31" s="44">
        <v>5.3</v>
      </c>
      <c r="L31" s="44">
        <v>0</v>
      </c>
      <c r="M31" s="44">
        <v>0.1</v>
      </c>
    </row>
    <row r="32" spans="1:13" ht="10.5" customHeight="1">
      <c r="A32" s="11" t="s">
        <v>17</v>
      </c>
      <c r="B32" s="45">
        <v>841.3</v>
      </c>
      <c r="C32" s="44">
        <v>714.7</v>
      </c>
      <c r="D32" s="44">
        <v>567.9</v>
      </c>
      <c r="E32" s="44">
        <v>82.6</v>
      </c>
      <c r="F32" s="44">
        <v>64.2</v>
      </c>
      <c r="G32" s="44">
        <v>85</v>
      </c>
      <c r="H32" s="44">
        <v>63</v>
      </c>
      <c r="I32" s="44">
        <v>63.6</v>
      </c>
      <c r="J32" s="44">
        <v>14.2</v>
      </c>
      <c r="K32" s="44">
        <v>14.8</v>
      </c>
      <c r="L32" s="44">
        <v>0</v>
      </c>
      <c r="M32" s="44">
        <v>34.6</v>
      </c>
    </row>
    <row r="33" spans="1:13" ht="10.5" customHeight="1">
      <c r="A33" s="11" t="s">
        <v>18</v>
      </c>
      <c r="B33" s="45">
        <v>593.29999999999995</v>
      </c>
      <c r="C33" s="44">
        <v>357.8</v>
      </c>
      <c r="D33" s="44">
        <v>210.2</v>
      </c>
      <c r="E33" s="44">
        <v>116.8</v>
      </c>
      <c r="F33" s="44">
        <v>30.8</v>
      </c>
      <c r="G33" s="44">
        <v>60.3</v>
      </c>
      <c r="H33" s="44">
        <v>76.099999999999994</v>
      </c>
      <c r="I33" s="44">
        <v>159.4</v>
      </c>
      <c r="J33" s="44">
        <v>35.1</v>
      </c>
      <c r="K33" s="44">
        <v>124.3</v>
      </c>
      <c r="L33" s="44">
        <v>0</v>
      </c>
      <c r="M33" s="44">
        <v>0</v>
      </c>
    </row>
    <row r="34" spans="1:13" ht="10.5" customHeight="1">
      <c r="A34" s="11" t="s">
        <v>19</v>
      </c>
      <c r="B34" s="45">
        <v>868.7</v>
      </c>
      <c r="C34" s="44">
        <v>658.4</v>
      </c>
      <c r="D34" s="44">
        <v>383.6</v>
      </c>
      <c r="E34" s="44">
        <v>232.6</v>
      </c>
      <c r="F34" s="44">
        <v>42.2</v>
      </c>
      <c r="G34" s="44">
        <v>75.8</v>
      </c>
      <c r="H34" s="44">
        <v>147.19999999999999</v>
      </c>
      <c r="I34" s="44">
        <v>63.1</v>
      </c>
      <c r="J34" s="44">
        <v>4.5999999999999996</v>
      </c>
      <c r="K34" s="44">
        <v>43.8</v>
      </c>
      <c r="L34" s="44">
        <v>9.1999999999999993</v>
      </c>
      <c r="M34" s="44">
        <v>5.5</v>
      </c>
    </row>
    <row r="35" spans="1:13" ht="6" customHeight="1">
      <c r="A35" s="12"/>
      <c r="B35" s="18"/>
      <c r="C35" s="7"/>
      <c r="D35" s="7"/>
      <c r="E35" s="7"/>
      <c r="F35" s="7"/>
      <c r="G35" s="7"/>
      <c r="H35" s="7"/>
      <c r="I35" s="7"/>
      <c r="J35" s="7"/>
      <c r="K35" s="7"/>
      <c r="L35" s="7"/>
      <c r="M35" s="7"/>
    </row>
    <row r="36" spans="1:13" ht="10.5" customHeight="1">
      <c r="A36" s="1" t="s">
        <v>146</v>
      </c>
      <c r="B36" s="2"/>
      <c r="C36" s="2"/>
      <c r="D36" s="2"/>
    </row>
    <row r="37" spans="1:13" ht="10.5" customHeight="1">
      <c r="A37" s="3"/>
      <c r="B37" s="2"/>
      <c r="C37" s="2"/>
      <c r="D37" s="2"/>
    </row>
  </sheetData>
  <mergeCells count="18">
    <mergeCell ref="L14:L16"/>
    <mergeCell ref="A10:M10"/>
    <mergeCell ref="M14:M16"/>
    <mergeCell ref="I13:M13"/>
    <mergeCell ref="A2:F2"/>
    <mergeCell ref="H13:H16"/>
    <mergeCell ref="D14:D16"/>
    <mergeCell ref="E14:E16"/>
    <mergeCell ref="C13:F13"/>
    <mergeCell ref="C14:C16"/>
    <mergeCell ref="F14:F16"/>
    <mergeCell ref="G13:G16"/>
    <mergeCell ref="B14:B15"/>
    <mergeCell ref="A6:M6"/>
    <mergeCell ref="A8:M8"/>
    <mergeCell ref="I14:I16"/>
    <mergeCell ref="J14:J16"/>
    <mergeCell ref="K14:K16"/>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7"/>
  <sheetViews>
    <sheetView zoomScaleNormal="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ustomHeight="1">
      <c r="A2" s="36" t="s">
        <v>127</v>
      </c>
      <c r="B2" s="36"/>
      <c r="C2" s="36"/>
      <c r="D2" s="36"/>
      <c r="E2" s="36"/>
      <c r="F2" s="36"/>
      <c r="G2" s="36"/>
    </row>
    <row r="3" spans="1:13" ht="10.5" customHeight="1">
      <c r="G3" s="50"/>
    </row>
    <row r="4" spans="1:13" ht="10.5" customHeight="1">
      <c r="A4" s="1" t="s">
        <v>177</v>
      </c>
    </row>
    <row r="5" spans="1:13" ht="10.5" customHeight="1"/>
    <row r="6" spans="1:13" ht="13.5" customHeight="1">
      <c r="A6" s="19" t="s">
        <v>176</v>
      </c>
      <c r="B6" s="19"/>
      <c r="C6" s="19"/>
      <c r="D6" s="19"/>
      <c r="E6" s="19"/>
      <c r="F6" s="19"/>
      <c r="G6" s="19"/>
      <c r="H6" s="19"/>
      <c r="I6" s="19"/>
      <c r="J6" s="19"/>
      <c r="K6" s="19"/>
      <c r="L6" s="19"/>
      <c r="M6" s="19"/>
    </row>
    <row r="7" spans="1:13" ht="10.5" customHeight="1">
      <c r="A7" s="3"/>
      <c r="B7" s="3"/>
      <c r="C7" s="3"/>
      <c r="D7" s="3"/>
    </row>
    <row r="8" spans="1:13" ht="13.5">
      <c r="A8" s="36" t="s">
        <v>175</v>
      </c>
      <c r="B8" s="36"/>
      <c r="C8" s="36"/>
      <c r="D8" s="36"/>
      <c r="E8" s="36"/>
      <c r="F8" s="36"/>
      <c r="G8" s="36"/>
      <c r="H8" s="36"/>
      <c r="I8" s="36"/>
      <c r="J8" s="36"/>
      <c r="K8" s="36"/>
      <c r="L8" s="36"/>
      <c r="M8" s="36"/>
    </row>
    <row r="9" spans="1:13" ht="10.5" customHeight="1">
      <c r="A9" s="3"/>
      <c r="B9" s="3"/>
      <c r="C9" s="3"/>
      <c r="D9" s="3"/>
    </row>
    <row r="10" spans="1:13" ht="31.5" customHeight="1">
      <c r="A10" s="179" t="s">
        <v>174</v>
      </c>
      <c r="B10" s="180"/>
      <c r="C10" s="180"/>
      <c r="D10" s="180"/>
      <c r="E10" s="180"/>
      <c r="F10" s="180"/>
      <c r="G10" s="180"/>
      <c r="H10" s="180"/>
      <c r="I10" s="180"/>
      <c r="J10" s="180"/>
      <c r="K10" s="180"/>
      <c r="L10" s="180"/>
      <c r="M10" s="180"/>
    </row>
    <row r="11" spans="1:13" ht="10.5" customHeight="1">
      <c r="A11" s="9"/>
      <c r="B11" s="10"/>
      <c r="C11" s="10"/>
      <c r="D11" s="10"/>
      <c r="E11" s="10"/>
      <c r="F11" s="10"/>
      <c r="G11" s="10"/>
      <c r="H11" s="10"/>
      <c r="I11" s="10"/>
      <c r="J11" s="10"/>
      <c r="K11" s="10"/>
      <c r="L11" s="10"/>
      <c r="M11" s="10"/>
    </row>
    <row r="12" spans="1:13" ht="10.5" customHeight="1">
      <c r="A12" s="4" t="s">
        <v>173</v>
      </c>
      <c r="B12" s="5"/>
      <c r="C12" s="5"/>
      <c r="D12" s="5"/>
      <c r="E12" s="5"/>
      <c r="F12" s="5"/>
      <c r="G12" s="5"/>
      <c r="H12" s="5"/>
      <c r="I12" s="5"/>
      <c r="J12" s="5"/>
      <c r="K12" s="5"/>
      <c r="L12" s="4"/>
      <c r="M12" s="48" t="s">
        <v>157</v>
      </c>
    </row>
    <row r="13" spans="1:13" ht="12" customHeight="1">
      <c r="A13" s="34"/>
      <c r="B13" s="24"/>
      <c r="C13" s="161" t="s">
        <v>0</v>
      </c>
      <c r="D13" s="162"/>
      <c r="E13" s="162"/>
      <c r="F13" s="163"/>
      <c r="G13" s="164" t="s">
        <v>172</v>
      </c>
      <c r="H13" s="167" t="s">
        <v>5</v>
      </c>
      <c r="I13" s="161" t="s">
        <v>1</v>
      </c>
      <c r="J13" s="170"/>
      <c r="K13" s="170"/>
      <c r="L13" s="170"/>
      <c r="M13" s="170"/>
    </row>
    <row r="14" spans="1:13" ht="12" customHeight="1">
      <c r="A14" s="33" t="s">
        <v>171</v>
      </c>
      <c r="B14" s="168" t="s">
        <v>2</v>
      </c>
      <c r="C14" s="168" t="s">
        <v>168</v>
      </c>
      <c r="D14" s="173" t="s">
        <v>170</v>
      </c>
      <c r="E14" s="173" t="s">
        <v>169</v>
      </c>
      <c r="F14" s="168" t="s">
        <v>4</v>
      </c>
      <c r="G14" s="165"/>
      <c r="H14" s="168"/>
      <c r="I14" s="168" t="s">
        <v>168</v>
      </c>
      <c r="J14" s="168" t="s">
        <v>6</v>
      </c>
      <c r="K14" s="168" t="s">
        <v>7</v>
      </c>
      <c r="L14" s="176" t="s">
        <v>8</v>
      </c>
      <c r="M14" s="158" t="s">
        <v>4</v>
      </c>
    </row>
    <row r="15" spans="1:13" ht="12" customHeight="1">
      <c r="A15" s="33" t="s">
        <v>86</v>
      </c>
      <c r="B15" s="171"/>
      <c r="C15" s="171"/>
      <c r="D15" s="174"/>
      <c r="E15" s="174"/>
      <c r="F15" s="171"/>
      <c r="G15" s="165"/>
      <c r="H15" s="168"/>
      <c r="I15" s="171"/>
      <c r="J15" s="171"/>
      <c r="K15" s="171"/>
      <c r="L15" s="171"/>
      <c r="M15" s="159"/>
    </row>
    <row r="16" spans="1:13" ht="12" customHeight="1">
      <c r="A16" s="32"/>
      <c r="B16" s="23"/>
      <c r="C16" s="172"/>
      <c r="D16" s="175"/>
      <c r="E16" s="175"/>
      <c r="F16" s="172"/>
      <c r="G16" s="166"/>
      <c r="H16" s="169"/>
      <c r="I16" s="172"/>
      <c r="J16" s="172"/>
      <c r="K16" s="172"/>
      <c r="L16" s="172"/>
      <c r="M16" s="160"/>
    </row>
    <row r="17" spans="1:13" ht="6" customHeight="1">
      <c r="A17" s="13"/>
      <c r="B17" s="31"/>
      <c r="C17" s="29"/>
      <c r="D17" s="28"/>
      <c r="E17" s="28"/>
      <c r="F17" s="29"/>
      <c r="G17" s="28"/>
      <c r="H17" s="30"/>
      <c r="I17" s="29"/>
      <c r="J17" s="29"/>
      <c r="K17" s="29"/>
      <c r="L17" s="29"/>
      <c r="M17" s="42"/>
    </row>
    <row r="18" spans="1:13" ht="10.5" customHeight="1">
      <c r="A18" s="11" t="s">
        <v>167</v>
      </c>
      <c r="B18" s="16">
        <v>3289</v>
      </c>
      <c r="C18" s="6">
        <v>2488.5</v>
      </c>
      <c r="D18" s="6">
        <v>1578</v>
      </c>
      <c r="E18" s="6">
        <v>766.1</v>
      </c>
      <c r="F18" s="6">
        <v>144.4</v>
      </c>
      <c r="G18" s="6">
        <v>75.7</v>
      </c>
      <c r="H18" s="6">
        <v>480.3</v>
      </c>
      <c r="I18" s="6">
        <v>320.2</v>
      </c>
      <c r="J18" s="6">
        <v>71</v>
      </c>
      <c r="K18" s="6">
        <v>200.2</v>
      </c>
      <c r="L18" s="6">
        <v>8.6</v>
      </c>
      <c r="M18" s="6">
        <v>40.4</v>
      </c>
    </row>
    <row r="19" spans="1:13" ht="10.5" customHeight="1">
      <c r="A19" s="13" t="s">
        <v>149</v>
      </c>
      <c r="B19" s="16">
        <v>3278.9</v>
      </c>
      <c r="C19" s="6">
        <v>2477.4</v>
      </c>
      <c r="D19" s="6">
        <v>1571.3</v>
      </c>
      <c r="E19" s="6">
        <v>760.4</v>
      </c>
      <c r="F19" s="6">
        <v>145.69999999999999</v>
      </c>
      <c r="G19" s="6">
        <v>75.599999999999994</v>
      </c>
      <c r="H19" s="6">
        <v>482.8</v>
      </c>
      <c r="I19" s="6">
        <v>318.7</v>
      </c>
      <c r="J19" s="6">
        <v>69.900000000000006</v>
      </c>
      <c r="K19" s="6">
        <v>199.9</v>
      </c>
      <c r="L19" s="6">
        <v>8.6</v>
      </c>
      <c r="M19" s="6">
        <v>40.299999999999997</v>
      </c>
    </row>
    <row r="20" spans="1:13" ht="10.5" customHeight="1">
      <c r="A20" s="13" t="s">
        <v>148</v>
      </c>
      <c r="B20" s="16">
        <v>3268.3</v>
      </c>
      <c r="C20" s="6">
        <v>2468.8000000000002</v>
      </c>
      <c r="D20" s="6">
        <v>1555.4</v>
      </c>
      <c r="E20" s="6">
        <v>745.8</v>
      </c>
      <c r="F20" s="6">
        <v>167.6</v>
      </c>
      <c r="G20" s="6">
        <v>75.5</v>
      </c>
      <c r="H20" s="6">
        <v>479.8</v>
      </c>
      <c r="I20" s="6">
        <v>319.7</v>
      </c>
      <c r="J20" s="6">
        <v>69.5</v>
      </c>
      <c r="K20" s="6">
        <v>199.6</v>
      </c>
      <c r="L20" s="6">
        <v>10.4</v>
      </c>
      <c r="M20" s="6">
        <v>40.200000000000003</v>
      </c>
    </row>
    <row r="21" spans="1:13" ht="10.5" customHeight="1">
      <c r="A21" s="13" t="s">
        <v>166</v>
      </c>
      <c r="B21" s="16">
        <v>3244.2</v>
      </c>
      <c r="C21" s="6">
        <v>2449.8000000000002</v>
      </c>
      <c r="D21" s="6">
        <v>1542.7</v>
      </c>
      <c r="E21" s="6">
        <v>733.3</v>
      </c>
      <c r="F21" s="6">
        <v>173.8</v>
      </c>
      <c r="G21" s="6">
        <v>75.513223599038284</v>
      </c>
      <c r="H21" s="6">
        <v>474.7</v>
      </c>
      <c r="I21" s="6">
        <v>319.7</v>
      </c>
      <c r="J21" s="6">
        <v>69.5</v>
      </c>
      <c r="K21" s="6">
        <v>199.6</v>
      </c>
      <c r="L21" s="6">
        <v>10.4</v>
      </c>
      <c r="M21" s="6">
        <v>40.200000000000003</v>
      </c>
    </row>
    <row r="22" spans="1:13" s="27" customFormat="1" ht="10.5" customHeight="1">
      <c r="A22" s="14" t="s">
        <v>165</v>
      </c>
      <c r="B22" s="47">
        <v>3223.8</v>
      </c>
      <c r="C22" s="40">
        <v>2433.6</v>
      </c>
      <c r="D22" s="40">
        <v>1530.3</v>
      </c>
      <c r="E22" s="40">
        <v>730.4</v>
      </c>
      <c r="F22" s="40">
        <v>172.9</v>
      </c>
      <c r="G22" s="40">
        <v>75.488553880513678</v>
      </c>
      <c r="H22" s="40">
        <v>471.9</v>
      </c>
      <c r="I22" s="40">
        <v>318.3</v>
      </c>
      <c r="J22" s="40">
        <v>69.3</v>
      </c>
      <c r="K22" s="40">
        <v>199.4</v>
      </c>
      <c r="L22" s="40">
        <v>9.4</v>
      </c>
      <c r="M22" s="40">
        <v>40.200000000000003</v>
      </c>
    </row>
    <row r="23" spans="1:13" ht="6" customHeight="1">
      <c r="A23" s="15"/>
      <c r="B23" s="46"/>
      <c r="C23" s="37"/>
      <c r="D23" s="37"/>
      <c r="E23" s="37"/>
      <c r="F23" s="37"/>
      <c r="G23" s="37"/>
      <c r="H23" s="37"/>
      <c r="I23" s="37"/>
      <c r="J23" s="37"/>
      <c r="K23" s="37"/>
      <c r="L23" s="37"/>
      <c r="M23" s="37"/>
    </row>
    <row r="24" spans="1:13" ht="10.5" customHeight="1">
      <c r="A24" s="11" t="s">
        <v>9</v>
      </c>
      <c r="B24" s="45">
        <v>246.8</v>
      </c>
      <c r="C24" s="44">
        <v>182.2</v>
      </c>
      <c r="D24" s="44">
        <v>86</v>
      </c>
      <c r="E24" s="44">
        <v>91.6</v>
      </c>
      <c r="F24" s="44">
        <v>4.5999999999999996</v>
      </c>
      <c r="G24" s="44">
        <v>73.824959481361418</v>
      </c>
      <c r="H24" s="44">
        <v>62.5</v>
      </c>
      <c r="I24" s="44">
        <v>2.1</v>
      </c>
      <c r="J24" s="44">
        <v>1.1000000000000001</v>
      </c>
      <c r="K24" s="44">
        <v>1</v>
      </c>
      <c r="L24" s="44">
        <v>0</v>
      </c>
      <c r="M24" s="44">
        <v>0</v>
      </c>
    </row>
    <row r="25" spans="1:13" ht="10.5" customHeight="1">
      <c r="A25" s="11" t="s">
        <v>10</v>
      </c>
      <c r="B25" s="45">
        <v>3.7</v>
      </c>
      <c r="C25" s="44">
        <v>2.1</v>
      </c>
      <c r="D25" s="44">
        <v>2.1</v>
      </c>
      <c r="E25" s="44">
        <v>0</v>
      </c>
      <c r="F25" s="44">
        <v>0</v>
      </c>
      <c r="G25" s="44">
        <v>56.756756756756758</v>
      </c>
      <c r="H25" s="44">
        <v>1.6</v>
      </c>
      <c r="I25" s="44">
        <v>0</v>
      </c>
      <c r="J25" s="44">
        <v>0</v>
      </c>
      <c r="K25" s="44">
        <v>0</v>
      </c>
      <c r="L25" s="44">
        <v>0</v>
      </c>
      <c r="M25" s="44">
        <v>0</v>
      </c>
    </row>
    <row r="26" spans="1:13" ht="10.5" customHeight="1">
      <c r="A26" s="11" t="s">
        <v>11</v>
      </c>
      <c r="B26" s="45">
        <v>275.5</v>
      </c>
      <c r="C26" s="44">
        <v>250.2</v>
      </c>
      <c r="D26" s="44">
        <v>183.3</v>
      </c>
      <c r="E26" s="44">
        <v>51.3</v>
      </c>
      <c r="F26" s="44">
        <v>15.6</v>
      </c>
      <c r="G26" s="44">
        <v>90.816696914700543</v>
      </c>
      <c r="H26" s="44">
        <v>24</v>
      </c>
      <c r="I26" s="44">
        <v>1.3</v>
      </c>
      <c r="J26" s="44">
        <v>1.3</v>
      </c>
      <c r="K26" s="44">
        <v>0</v>
      </c>
      <c r="L26" s="44">
        <v>0</v>
      </c>
      <c r="M26" s="44">
        <v>0</v>
      </c>
    </row>
    <row r="27" spans="1:13" ht="10.5" customHeight="1">
      <c r="A27" s="11" t="s">
        <v>12</v>
      </c>
      <c r="B27" s="45">
        <v>5.6</v>
      </c>
      <c r="C27" s="44">
        <v>4.7</v>
      </c>
      <c r="D27" s="44">
        <v>4.0999999999999996</v>
      </c>
      <c r="E27" s="44">
        <v>0.5</v>
      </c>
      <c r="F27" s="44">
        <v>0.1</v>
      </c>
      <c r="G27" s="44">
        <v>83.928571428571445</v>
      </c>
      <c r="H27" s="44">
        <v>0.9</v>
      </c>
      <c r="I27" s="44">
        <v>0</v>
      </c>
      <c r="J27" s="44">
        <v>0</v>
      </c>
      <c r="K27" s="44">
        <v>0</v>
      </c>
      <c r="L27" s="44">
        <v>0</v>
      </c>
      <c r="M27" s="44">
        <v>0</v>
      </c>
    </row>
    <row r="28" spans="1:13" ht="10.5" customHeight="1">
      <c r="A28" s="11" t="s">
        <v>13</v>
      </c>
      <c r="B28" s="45">
        <v>1.1000000000000001</v>
      </c>
      <c r="C28" s="44">
        <v>0.6</v>
      </c>
      <c r="D28" s="44">
        <v>0.2</v>
      </c>
      <c r="E28" s="44">
        <v>0</v>
      </c>
      <c r="F28" s="44">
        <v>0.4</v>
      </c>
      <c r="G28" s="44">
        <v>54.54545454545454</v>
      </c>
      <c r="H28" s="44">
        <v>0.5</v>
      </c>
      <c r="I28" s="44">
        <v>0</v>
      </c>
      <c r="J28" s="44">
        <v>0</v>
      </c>
      <c r="K28" s="44">
        <v>0</v>
      </c>
      <c r="L28" s="44">
        <v>0</v>
      </c>
      <c r="M28" s="44">
        <v>0</v>
      </c>
    </row>
    <row r="29" spans="1:13" ht="10.5" customHeight="1">
      <c r="A29" s="11" t="s">
        <v>14</v>
      </c>
      <c r="B29" s="45">
        <v>168.7</v>
      </c>
      <c r="C29" s="44">
        <v>99.3</v>
      </c>
      <c r="D29" s="44">
        <v>54.6</v>
      </c>
      <c r="E29" s="44">
        <v>37.6</v>
      </c>
      <c r="F29" s="44">
        <v>7.1</v>
      </c>
      <c r="G29" s="44">
        <v>58.861885002963845</v>
      </c>
      <c r="H29" s="44">
        <v>47</v>
      </c>
      <c r="I29" s="44">
        <v>22.4</v>
      </c>
      <c r="J29" s="44">
        <v>12.4</v>
      </c>
      <c r="K29" s="44">
        <v>9.8000000000000007</v>
      </c>
      <c r="L29" s="44">
        <v>0.2</v>
      </c>
      <c r="M29" s="44">
        <v>0</v>
      </c>
    </row>
    <row r="30" spans="1:13" ht="10.5" customHeight="1">
      <c r="A30" s="11" t="s">
        <v>15</v>
      </c>
      <c r="B30" s="45">
        <v>15.7</v>
      </c>
      <c r="C30" s="44">
        <v>11.9</v>
      </c>
      <c r="D30" s="44">
        <v>8.6999999999999993</v>
      </c>
      <c r="E30" s="44">
        <v>3</v>
      </c>
      <c r="F30" s="44">
        <v>0.2</v>
      </c>
      <c r="G30" s="44">
        <v>75.796178343949052</v>
      </c>
      <c r="H30" s="44">
        <v>3.5</v>
      </c>
      <c r="I30" s="44">
        <v>0.3</v>
      </c>
      <c r="J30" s="44">
        <v>0.1</v>
      </c>
      <c r="K30" s="44">
        <v>0.2</v>
      </c>
      <c r="L30" s="44">
        <v>0</v>
      </c>
      <c r="M30" s="44">
        <v>0</v>
      </c>
    </row>
    <row r="31" spans="1:13" ht="10.5" customHeight="1">
      <c r="A31" s="11" t="s">
        <v>16</v>
      </c>
      <c r="B31" s="45">
        <v>192.8</v>
      </c>
      <c r="C31" s="44">
        <v>145.30000000000001</v>
      </c>
      <c r="D31" s="44">
        <v>30.6</v>
      </c>
      <c r="E31" s="44">
        <v>110.6</v>
      </c>
      <c r="F31" s="44">
        <v>4.0999999999999996</v>
      </c>
      <c r="G31" s="44">
        <v>75.363070539419084</v>
      </c>
      <c r="H31" s="44">
        <v>41.6</v>
      </c>
      <c r="I31" s="44">
        <v>5.9</v>
      </c>
      <c r="J31" s="44">
        <v>0.5</v>
      </c>
      <c r="K31" s="44">
        <v>5.3</v>
      </c>
      <c r="L31" s="44">
        <v>0</v>
      </c>
      <c r="M31" s="44">
        <v>0.1</v>
      </c>
    </row>
    <row r="32" spans="1:13" ht="10.5" customHeight="1">
      <c r="A32" s="11" t="s">
        <v>17</v>
      </c>
      <c r="B32" s="45">
        <v>840.4</v>
      </c>
      <c r="C32" s="44">
        <v>713</v>
      </c>
      <c r="D32" s="44">
        <v>558.5</v>
      </c>
      <c r="E32" s="44">
        <v>82.8</v>
      </c>
      <c r="F32" s="44">
        <v>71.7</v>
      </c>
      <c r="G32" s="44">
        <v>84.840552118039042</v>
      </c>
      <c r="H32" s="44">
        <v>63.8</v>
      </c>
      <c r="I32" s="44">
        <v>63.6</v>
      </c>
      <c r="J32" s="44">
        <v>14.2</v>
      </c>
      <c r="K32" s="44">
        <v>14.8</v>
      </c>
      <c r="L32" s="44">
        <v>0</v>
      </c>
      <c r="M32" s="44">
        <v>34.6</v>
      </c>
    </row>
    <row r="33" spans="1:13" ht="10.5" customHeight="1">
      <c r="A33" s="11" t="s">
        <v>18</v>
      </c>
      <c r="B33" s="45">
        <v>598.6</v>
      </c>
      <c r="C33" s="44">
        <v>360.9</v>
      </c>
      <c r="D33" s="44">
        <v>212.5</v>
      </c>
      <c r="E33" s="44">
        <v>117.4</v>
      </c>
      <c r="F33" s="44">
        <v>31</v>
      </c>
      <c r="G33" s="44">
        <v>60.290678249248245</v>
      </c>
      <c r="H33" s="44">
        <v>78.099999999999994</v>
      </c>
      <c r="I33" s="44">
        <v>159.6</v>
      </c>
      <c r="J33" s="44">
        <v>35.1</v>
      </c>
      <c r="K33" s="44">
        <v>124.5</v>
      </c>
      <c r="L33" s="44">
        <v>0</v>
      </c>
      <c r="M33" s="44">
        <v>0</v>
      </c>
    </row>
    <row r="34" spans="1:13" ht="10.5" customHeight="1">
      <c r="A34" s="11" t="s">
        <v>19</v>
      </c>
      <c r="B34" s="45">
        <v>874.9</v>
      </c>
      <c r="C34" s="44">
        <v>663.4</v>
      </c>
      <c r="D34" s="44">
        <v>389.7</v>
      </c>
      <c r="E34" s="44">
        <v>235.6</v>
      </c>
      <c r="F34" s="44">
        <v>38.1</v>
      </c>
      <c r="G34" s="44">
        <v>75.825808663847297</v>
      </c>
      <c r="H34" s="44">
        <v>148.4</v>
      </c>
      <c r="I34" s="44">
        <v>63.1</v>
      </c>
      <c r="J34" s="44">
        <v>4.5999999999999996</v>
      </c>
      <c r="K34" s="44">
        <v>43.8</v>
      </c>
      <c r="L34" s="44">
        <v>9.1999999999999993</v>
      </c>
      <c r="M34" s="44">
        <v>5.5</v>
      </c>
    </row>
    <row r="35" spans="1:13" ht="6" customHeight="1">
      <c r="A35" s="12"/>
      <c r="B35" s="18"/>
      <c r="C35" s="7"/>
      <c r="D35" s="7"/>
      <c r="E35" s="7"/>
      <c r="F35" s="7"/>
      <c r="G35" s="7"/>
      <c r="H35" s="7"/>
      <c r="I35" s="7"/>
      <c r="J35" s="7"/>
      <c r="K35" s="7"/>
      <c r="L35" s="7"/>
      <c r="M35" s="7"/>
    </row>
    <row r="36" spans="1:13" ht="10.5" customHeight="1">
      <c r="A36" s="1" t="s">
        <v>146</v>
      </c>
      <c r="B36" s="2"/>
      <c r="C36" s="2"/>
      <c r="D36" s="2"/>
    </row>
    <row r="37" spans="1:13" ht="10.5" customHeight="1">
      <c r="A37" s="3"/>
      <c r="B37" s="2"/>
      <c r="C37" s="2"/>
      <c r="D37" s="2"/>
    </row>
  </sheetData>
  <mergeCells count="15">
    <mergeCell ref="A10:M10"/>
    <mergeCell ref="M14:M16"/>
    <mergeCell ref="I13:M13"/>
    <mergeCell ref="H13:H16"/>
    <mergeCell ref="D14:D16"/>
    <mergeCell ref="B14:B15"/>
    <mergeCell ref="I14:I16"/>
    <mergeCell ref="J14:J16"/>
    <mergeCell ref="K14:K16"/>
    <mergeCell ref="L14:L16"/>
    <mergeCell ref="E14:E16"/>
    <mergeCell ref="C13:F13"/>
    <mergeCell ref="C14:C16"/>
    <mergeCell ref="F14:F16"/>
    <mergeCell ref="G13:G1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M38"/>
  <sheetViews>
    <sheetView zoomScaleNormal="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ustomHeight="1">
      <c r="A2" s="35" t="s">
        <v>127</v>
      </c>
    </row>
    <row r="3" spans="1:13" ht="10.5" customHeight="1"/>
    <row r="4" spans="1:13" ht="10.5" customHeight="1">
      <c r="A4" s="1" t="s">
        <v>164</v>
      </c>
    </row>
    <row r="5" spans="1:13" ht="10.5" customHeight="1"/>
    <row r="6" spans="1:13" ht="13.5" customHeight="1">
      <c r="A6" s="35" t="s">
        <v>163</v>
      </c>
      <c r="B6" s="35"/>
      <c r="C6" s="35"/>
      <c r="D6" s="35"/>
      <c r="E6" s="35"/>
      <c r="F6" s="35"/>
      <c r="G6" s="35"/>
      <c r="H6" s="35"/>
      <c r="I6" s="35"/>
      <c r="J6" s="35"/>
      <c r="K6" s="35"/>
      <c r="L6" s="35"/>
      <c r="M6" s="35"/>
    </row>
    <row r="7" spans="1:13" ht="10.5" customHeight="1">
      <c r="A7" s="3"/>
      <c r="B7" s="3"/>
      <c r="C7" s="3"/>
      <c r="D7" s="3"/>
    </row>
    <row r="8" spans="1:13" ht="13.5">
      <c r="A8" s="35" t="s">
        <v>162</v>
      </c>
      <c r="B8" s="35"/>
      <c r="C8" s="35"/>
      <c r="D8" s="35"/>
      <c r="E8" s="35"/>
      <c r="F8" s="35"/>
      <c r="G8" s="35"/>
      <c r="H8" s="35"/>
      <c r="I8" s="35"/>
      <c r="J8" s="35"/>
      <c r="K8" s="35"/>
      <c r="L8" s="35"/>
      <c r="M8" s="35"/>
    </row>
    <row r="9" spans="1:13" ht="10.5" customHeight="1">
      <c r="A9" s="3"/>
      <c r="B9" s="3"/>
      <c r="C9" s="3"/>
      <c r="D9" s="3"/>
    </row>
    <row r="10" spans="1:13" ht="10.5" customHeight="1">
      <c r="A10" s="1" t="s">
        <v>161</v>
      </c>
      <c r="B10" s="49"/>
      <c r="C10" s="49"/>
      <c r="D10" s="49"/>
      <c r="E10" s="49"/>
      <c r="F10" s="49"/>
      <c r="G10" s="49"/>
      <c r="H10" s="49"/>
      <c r="I10" s="49"/>
      <c r="J10" s="49"/>
      <c r="K10" s="49"/>
      <c r="L10" s="49"/>
      <c r="M10" s="49"/>
    </row>
    <row r="11" spans="1:13" ht="10.5" customHeight="1">
      <c r="A11" s="1" t="s">
        <v>160</v>
      </c>
      <c r="B11" s="49"/>
      <c r="C11" s="49"/>
      <c r="D11" s="49"/>
      <c r="E11" s="49"/>
      <c r="F11" s="49"/>
      <c r="G11" s="49"/>
      <c r="H11" s="49"/>
      <c r="I11" s="49"/>
      <c r="J11" s="49"/>
      <c r="K11" s="49"/>
      <c r="L11" s="49"/>
      <c r="M11" s="49"/>
    </row>
    <row r="12" spans="1:13" ht="10.5" customHeight="1">
      <c r="A12" s="1" t="s">
        <v>159</v>
      </c>
      <c r="B12" s="49"/>
      <c r="C12" s="49"/>
      <c r="D12" s="49"/>
      <c r="E12" s="49"/>
      <c r="F12" s="49"/>
      <c r="G12" s="49"/>
      <c r="H12" s="49"/>
      <c r="I12" s="49"/>
      <c r="J12" s="49"/>
      <c r="K12" s="49"/>
      <c r="L12" s="49"/>
      <c r="M12" s="49"/>
    </row>
    <row r="13" spans="1:13" ht="10.5" customHeight="1">
      <c r="A13" s="9"/>
      <c r="B13" s="10"/>
      <c r="C13" s="10"/>
      <c r="D13" s="10"/>
      <c r="E13" s="10"/>
      <c r="F13" s="10"/>
      <c r="G13" s="10"/>
      <c r="H13" s="10"/>
      <c r="I13" s="10"/>
      <c r="J13" s="10"/>
      <c r="K13" s="10"/>
      <c r="L13" s="10"/>
      <c r="M13" s="10"/>
    </row>
    <row r="14" spans="1:13" ht="10.5" customHeight="1">
      <c r="A14" s="4" t="s">
        <v>158</v>
      </c>
      <c r="B14" s="5"/>
      <c r="C14" s="5"/>
      <c r="D14" s="5"/>
      <c r="E14" s="5"/>
      <c r="F14" s="5"/>
      <c r="G14" s="5"/>
      <c r="H14" s="5"/>
      <c r="I14" s="5"/>
      <c r="J14" s="5"/>
      <c r="K14" s="5"/>
      <c r="L14" s="4"/>
      <c r="M14" s="48" t="s">
        <v>157</v>
      </c>
    </row>
    <row r="15" spans="1:13" ht="12" customHeight="1">
      <c r="A15" s="34"/>
      <c r="B15" s="24"/>
      <c r="C15" s="161" t="s">
        <v>0</v>
      </c>
      <c r="D15" s="162"/>
      <c r="E15" s="162"/>
      <c r="F15" s="163"/>
      <c r="G15" s="164" t="s">
        <v>156</v>
      </c>
      <c r="H15" s="167" t="s">
        <v>5</v>
      </c>
      <c r="I15" s="161" t="s">
        <v>1</v>
      </c>
      <c r="J15" s="170"/>
      <c r="K15" s="170"/>
      <c r="L15" s="170"/>
      <c r="M15" s="170"/>
    </row>
    <row r="16" spans="1:13" ht="12" customHeight="1">
      <c r="A16" s="33" t="s">
        <v>155</v>
      </c>
      <c r="B16" s="168" t="s">
        <v>2</v>
      </c>
      <c r="C16" s="168" t="s">
        <v>152</v>
      </c>
      <c r="D16" s="173" t="s">
        <v>154</v>
      </c>
      <c r="E16" s="173" t="s">
        <v>153</v>
      </c>
      <c r="F16" s="168" t="s">
        <v>4</v>
      </c>
      <c r="G16" s="165"/>
      <c r="H16" s="168"/>
      <c r="I16" s="168" t="s">
        <v>152</v>
      </c>
      <c r="J16" s="168" t="s">
        <v>6</v>
      </c>
      <c r="K16" s="168" t="s">
        <v>7</v>
      </c>
      <c r="L16" s="176" t="s">
        <v>8</v>
      </c>
      <c r="M16" s="158" t="s">
        <v>4</v>
      </c>
    </row>
    <row r="17" spans="1:13" ht="12" customHeight="1">
      <c r="A17" s="33" t="s">
        <v>86</v>
      </c>
      <c r="B17" s="171"/>
      <c r="C17" s="171"/>
      <c r="D17" s="174"/>
      <c r="E17" s="174"/>
      <c r="F17" s="171"/>
      <c r="G17" s="165"/>
      <c r="H17" s="168"/>
      <c r="I17" s="171"/>
      <c r="J17" s="171"/>
      <c r="K17" s="171"/>
      <c r="L17" s="171"/>
      <c r="M17" s="159"/>
    </row>
    <row r="18" spans="1:13" ht="12" customHeight="1">
      <c r="A18" s="32"/>
      <c r="B18" s="23"/>
      <c r="C18" s="172"/>
      <c r="D18" s="175"/>
      <c r="E18" s="175"/>
      <c r="F18" s="172"/>
      <c r="G18" s="166"/>
      <c r="H18" s="169"/>
      <c r="I18" s="172"/>
      <c r="J18" s="172"/>
      <c r="K18" s="172"/>
      <c r="L18" s="172"/>
      <c r="M18" s="160"/>
    </row>
    <row r="19" spans="1:13" ht="6" customHeight="1">
      <c r="A19" s="13"/>
      <c r="B19" s="31"/>
      <c r="C19" s="29"/>
      <c r="D19" s="28"/>
      <c r="E19" s="28"/>
      <c r="F19" s="29"/>
      <c r="G19" s="28"/>
      <c r="H19" s="30"/>
      <c r="I19" s="29"/>
      <c r="J19" s="29"/>
      <c r="K19" s="29"/>
      <c r="L19" s="29"/>
      <c r="M19" s="42"/>
    </row>
    <row r="20" spans="1:13" ht="10.5" customHeight="1">
      <c r="A20" s="11" t="s">
        <v>151</v>
      </c>
      <c r="B20" s="16">
        <v>3311.9</v>
      </c>
      <c r="C20" s="6">
        <v>2510</v>
      </c>
      <c r="D20" s="6">
        <v>1599.4</v>
      </c>
      <c r="E20" s="6">
        <v>771.8</v>
      </c>
      <c r="F20" s="6">
        <v>138.80000000000001</v>
      </c>
      <c r="G20" s="6">
        <v>75.8</v>
      </c>
      <c r="H20" s="6">
        <v>483.6</v>
      </c>
      <c r="I20" s="6">
        <v>318.3</v>
      </c>
      <c r="J20" s="6">
        <v>67.8</v>
      </c>
      <c r="K20" s="6">
        <v>200.3</v>
      </c>
      <c r="L20" s="6">
        <v>9.8000000000000007</v>
      </c>
      <c r="M20" s="6">
        <v>40.4</v>
      </c>
    </row>
    <row r="21" spans="1:13" ht="10.5" customHeight="1">
      <c r="A21" s="13" t="s">
        <v>150</v>
      </c>
      <c r="B21" s="16">
        <v>3289</v>
      </c>
      <c r="C21" s="6">
        <v>2488.5</v>
      </c>
      <c r="D21" s="6">
        <v>1578</v>
      </c>
      <c r="E21" s="6">
        <v>766.1</v>
      </c>
      <c r="F21" s="6">
        <v>144.4</v>
      </c>
      <c r="G21" s="6">
        <v>75.7</v>
      </c>
      <c r="H21" s="6">
        <v>480.3</v>
      </c>
      <c r="I21" s="6">
        <v>320.2</v>
      </c>
      <c r="J21" s="6">
        <v>71</v>
      </c>
      <c r="K21" s="6">
        <v>200.2</v>
      </c>
      <c r="L21" s="6">
        <v>8.6</v>
      </c>
      <c r="M21" s="6">
        <v>40.4</v>
      </c>
    </row>
    <row r="22" spans="1:13" ht="10.5" customHeight="1">
      <c r="A22" s="13" t="s">
        <v>149</v>
      </c>
      <c r="B22" s="16">
        <v>3278.9</v>
      </c>
      <c r="C22" s="6">
        <v>2477.4</v>
      </c>
      <c r="D22" s="6">
        <v>1571.3</v>
      </c>
      <c r="E22" s="6">
        <v>760.4</v>
      </c>
      <c r="F22" s="6">
        <v>145.69999999999999</v>
      </c>
      <c r="G22" s="6">
        <v>75.599999999999994</v>
      </c>
      <c r="H22" s="6">
        <v>482.8</v>
      </c>
      <c r="I22" s="6">
        <v>318.7</v>
      </c>
      <c r="J22" s="6">
        <v>69.900000000000006</v>
      </c>
      <c r="K22" s="6">
        <v>199.9</v>
      </c>
      <c r="L22" s="6">
        <v>8.6</v>
      </c>
      <c r="M22" s="6">
        <v>40.299999999999997</v>
      </c>
    </row>
    <row r="23" spans="1:13" ht="10.5" customHeight="1">
      <c r="A23" s="13" t="s">
        <v>148</v>
      </c>
      <c r="B23" s="16">
        <v>3268.3</v>
      </c>
      <c r="C23" s="6">
        <v>2468.8000000000002</v>
      </c>
      <c r="D23" s="6">
        <v>1555.4</v>
      </c>
      <c r="E23" s="6">
        <v>745.8</v>
      </c>
      <c r="F23" s="6">
        <v>167.6</v>
      </c>
      <c r="G23" s="6">
        <v>75.5</v>
      </c>
      <c r="H23" s="6">
        <v>479.8</v>
      </c>
      <c r="I23" s="6">
        <v>319.7</v>
      </c>
      <c r="J23" s="6">
        <v>69.5</v>
      </c>
      <c r="K23" s="6">
        <v>199.6</v>
      </c>
      <c r="L23" s="6">
        <v>10.4</v>
      </c>
      <c r="M23" s="6">
        <v>40.200000000000003</v>
      </c>
    </row>
    <row r="24" spans="1:13" s="27" customFormat="1" ht="10.5" customHeight="1">
      <c r="A24" s="14" t="s">
        <v>147</v>
      </c>
      <c r="B24" s="47">
        <v>3244.2</v>
      </c>
      <c r="C24" s="40">
        <v>2449.8000000000002</v>
      </c>
      <c r="D24" s="40">
        <v>1542.7</v>
      </c>
      <c r="E24" s="40">
        <v>733.3</v>
      </c>
      <c r="F24" s="40">
        <v>173.8</v>
      </c>
      <c r="G24" s="40">
        <v>75.513223599038284</v>
      </c>
      <c r="H24" s="40">
        <v>474.7</v>
      </c>
      <c r="I24" s="40">
        <v>319.7</v>
      </c>
      <c r="J24" s="40">
        <v>69.5</v>
      </c>
      <c r="K24" s="40">
        <v>199.6</v>
      </c>
      <c r="L24" s="40">
        <v>10.4</v>
      </c>
      <c r="M24" s="40">
        <v>40.200000000000003</v>
      </c>
    </row>
    <row r="25" spans="1:13" ht="6" customHeight="1">
      <c r="A25" s="15"/>
      <c r="B25" s="46"/>
      <c r="C25" s="37"/>
      <c r="D25" s="37"/>
      <c r="E25" s="37"/>
      <c r="F25" s="37"/>
      <c r="G25" s="37"/>
      <c r="H25" s="37"/>
      <c r="I25" s="37"/>
      <c r="J25" s="37"/>
      <c r="K25" s="37"/>
      <c r="L25" s="37"/>
      <c r="M25" s="37"/>
    </row>
    <row r="26" spans="1:13" ht="10.5" customHeight="1">
      <c r="A26" s="11" t="s">
        <v>9</v>
      </c>
      <c r="B26" s="45">
        <v>248.3</v>
      </c>
      <c r="C26" s="44">
        <v>183.2</v>
      </c>
      <c r="D26" s="44">
        <v>86.4</v>
      </c>
      <c r="E26" s="44">
        <v>92.2</v>
      </c>
      <c r="F26" s="44">
        <v>4.5999999999999996</v>
      </c>
      <c r="G26" s="44">
        <v>73.781715666532421</v>
      </c>
      <c r="H26" s="44">
        <v>63</v>
      </c>
      <c r="I26" s="44">
        <v>2.1</v>
      </c>
      <c r="J26" s="44">
        <v>1.1000000000000001</v>
      </c>
      <c r="K26" s="44">
        <v>1</v>
      </c>
      <c r="L26" s="44">
        <v>0</v>
      </c>
      <c r="M26" s="44">
        <v>0</v>
      </c>
    </row>
    <row r="27" spans="1:13" ht="10.5" customHeight="1">
      <c r="A27" s="11" t="s">
        <v>10</v>
      </c>
      <c r="B27" s="45">
        <v>3.7</v>
      </c>
      <c r="C27" s="44">
        <v>2.1</v>
      </c>
      <c r="D27" s="44">
        <v>2.1</v>
      </c>
      <c r="E27" s="44">
        <v>0</v>
      </c>
      <c r="F27" s="44">
        <v>0</v>
      </c>
      <c r="G27" s="44">
        <v>56.756756756756758</v>
      </c>
      <c r="H27" s="44">
        <v>1.6</v>
      </c>
      <c r="I27" s="44">
        <v>0</v>
      </c>
      <c r="J27" s="44">
        <v>0</v>
      </c>
      <c r="K27" s="44">
        <v>0</v>
      </c>
      <c r="L27" s="44">
        <v>0</v>
      </c>
      <c r="M27" s="44">
        <v>0</v>
      </c>
    </row>
    <row r="28" spans="1:13" ht="10.5" customHeight="1">
      <c r="A28" s="11" t="s">
        <v>11</v>
      </c>
      <c r="B28" s="45">
        <v>278.89999999999998</v>
      </c>
      <c r="C28" s="44">
        <v>253.8</v>
      </c>
      <c r="D28" s="44">
        <v>186.4</v>
      </c>
      <c r="E28" s="44">
        <v>51.7</v>
      </c>
      <c r="F28" s="44">
        <v>15.7</v>
      </c>
      <c r="G28" s="44">
        <v>91.000358551452138</v>
      </c>
      <c r="H28" s="44">
        <v>23.8</v>
      </c>
      <c r="I28" s="44">
        <v>1.3</v>
      </c>
      <c r="J28" s="44">
        <v>1.3</v>
      </c>
      <c r="K28" s="44">
        <v>0</v>
      </c>
      <c r="L28" s="44">
        <v>0</v>
      </c>
      <c r="M28" s="44">
        <v>0</v>
      </c>
    </row>
    <row r="29" spans="1:13" ht="10.5" customHeight="1">
      <c r="A29" s="11" t="s">
        <v>12</v>
      </c>
      <c r="B29" s="45">
        <v>6</v>
      </c>
      <c r="C29" s="44">
        <v>5</v>
      </c>
      <c r="D29" s="44">
        <v>4.3</v>
      </c>
      <c r="E29" s="44">
        <v>0.6</v>
      </c>
      <c r="F29" s="44">
        <v>0.1</v>
      </c>
      <c r="G29" s="44">
        <v>83.333333333333329</v>
      </c>
      <c r="H29" s="44">
        <v>1</v>
      </c>
      <c r="I29" s="44">
        <v>0</v>
      </c>
      <c r="J29" s="44">
        <v>0</v>
      </c>
      <c r="K29" s="44">
        <v>0</v>
      </c>
      <c r="L29" s="44">
        <v>0</v>
      </c>
      <c r="M29" s="44">
        <v>0</v>
      </c>
    </row>
    <row r="30" spans="1:13" ht="10.5" customHeight="1">
      <c r="A30" s="11" t="s">
        <v>13</v>
      </c>
      <c r="B30" s="45">
        <v>1.1000000000000001</v>
      </c>
      <c r="C30" s="44">
        <v>0.6</v>
      </c>
      <c r="D30" s="44">
        <v>0.2</v>
      </c>
      <c r="E30" s="44">
        <v>0</v>
      </c>
      <c r="F30" s="44">
        <v>0.4</v>
      </c>
      <c r="G30" s="44">
        <v>54.545454545454554</v>
      </c>
      <c r="H30" s="44">
        <v>0.5</v>
      </c>
      <c r="I30" s="44">
        <v>0</v>
      </c>
      <c r="J30" s="44">
        <v>0</v>
      </c>
      <c r="K30" s="44">
        <v>0</v>
      </c>
      <c r="L30" s="44">
        <v>0</v>
      </c>
      <c r="M30" s="44">
        <v>0</v>
      </c>
    </row>
    <row r="31" spans="1:13" ht="10.5" customHeight="1">
      <c r="A31" s="11" t="s">
        <v>14</v>
      </c>
      <c r="B31" s="45">
        <v>170.9</v>
      </c>
      <c r="C31" s="44">
        <v>101.2</v>
      </c>
      <c r="D31" s="44">
        <v>55.4</v>
      </c>
      <c r="E31" s="44">
        <v>38.1</v>
      </c>
      <c r="F31" s="44">
        <v>7.7</v>
      </c>
      <c r="G31" s="44">
        <v>59.215915740198945</v>
      </c>
      <c r="H31" s="44">
        <v>47.3</v>
      </c>
      <c r="I31" s="44">
        <v>22.4</v>
      </c>
      <c r="J31" s="44">
        <v>12.4</v>
      </c>
      <c r="K31" s="44">
        <v>9.8000000000000007</v>
      </c>
      <c r="L31" s="44">
        <v>0.2</v>
      </c>
      <c r="M31" s="44">
        <v>0</v>
      </c>
    </row>
    <row r="32" spans="1:13" ht="10.5" customHeight="1">
      <c r="A32" s="11" t="s">
        <v>15</v>
      </c>
      <c r="B32" s="45">
        <v>17.100000000000001</v>
      </c>
      <c r="C32" s="44">
        <v>12.1</v>
      </c>
      <c r="D32" s="44">
        <v>8.9</v>
      </c>
      <c r="E32" s="44">
        <v>3</v>
      </c>
      <c r="F32" s="44">
        <v>0.2</v>
      </c>
      <c r="G32" s="44">
        <v>70.760233918128648</v>
      </c>
      <c r="H32" s="44">
        <v>3.7</v>
      </c>
      <c r="I32" s="44">
        <v>1.3</v>
      </c>
      <c r="J32" s="44">
        <v>0.1</v>
      </c>
      <c r="K32" s="44">
        <v>0.2</v>
      </c>
      <c r="L32" s="44">
        <v>1</v>
      </c>
      <c r="M32" s="44">
        <v>0</v>
      </c>
    </row>
    <row r="33" spans="1:13" ht="10.5" customHeight="1">
      <c r="A33" s="11" t="s">
        <v>16</v>
      </c>
      <c r="B33" s="45">
        <v>194.1</v>
      </c>
      <c r="C33" s="44">
        <v>146.4</v>
      </c>
      <c r="D33" s="44">
        <v>30.6</v>
      </c>
      <c r="E33" s="44">
        <v>111.7</v>
      </c>
      <c r="F33" s="44">
        <v>4.0999999999999996</v>
      </c>
      <c r="G33" s="44">
        <v>75.425038639876362</v>
      </c>
      <c r="H33" s="44">
        <v>41.8</v>
      </c>
      <c r="I33" s="44">
        <v>5.9</v>
      </c>
      <c r="J33" s="44">
        <v>0.5</v>
      </c>
      <c r="K33" s="44">
        <v>5.3</v>
      </c>
      <c r="L33" s="44">
        <v>0</v>
      </c>
      <c r="M33" s="44">
        <v>0.1</v>
      </c>
    </row>
    <row r="34" spans="1:13" ht="10.5" customHeight="1">
      <c r="A34" s="11" t="s">
        <v>17</v>
      </c>
      <c r="B34" s="45">
        <v>841.8</v>
      </c>
      <c r="C34" s="44">
        <v>713.5</v>
      </c>
      <c r="D34" s="44">
        <v>565.79999999999995</v>
      </c>
      <c r="E34" s="44">
        <v>81.099999999999994</v>
      </c>
      <c r="F34" s="44">
        <v>66.599999999999994</v>
      </c>
      <c r="G34" s="44">
        <v>84.758850083155139</v>
      </c>
      <c r="H34" s="44">
        <v>64.7</v>
      </c>
      <c r="I34" s="44">
        <v>63.6</v>
      </c>
      <c r="J34" s="44">
        <v>14.2</v>
      </c>
      <c r="K34" s="44">
        <v>14.8</v>
      </c>
      <c r="L34" s="44">
        <v>0</v>
      </c>
      <c r="M34" s="44">
        <v>34.6</v>
      </c>
    </row>
    <row r="35" spans="1:13" ht="10.5" customHeight="1">
      <c r="A35" s="11" t="s">
        <v>18</v>
      </c>
      <c r="B35" s="45">
        <v>601.4</v>
      </c>
      <c r="C35" s="44">
        <v>363.9</v>
      </c>
      <c r="D35" s="44">
        <v>212.9</v>
      </c>
      <c r="E35" s="44">
        <v>119.6</v>
      </c>
      <c r="F35" s="44">
        <v>31.4</v>
      </c>
      <c r="G35" s="44">
        <v>60.508812770202859</v>
      </c>
      <c r="H35" s="44">
        <v>77.5</v>
      </c>
      <c r="I35" s="44">
        <v>160</v>
      </c>
      <c r="J35" s="44">
        <v>35.299999999999997</v>
      </c>
      <c r="K35" s="44">
        <v>124.7</v>
      </c>
      <c r="L35" s="44">
        <v>0</v>
      </c>
      <c r="M35" s="44">
        <v>0</v>
      </c>
    </row>
    <row r="36" spans="1:13" ht="10.5" customHeight="1">
      <c r="A36" s="11" t="s">
        <v>19</v>
      </c>
      <c r="B36" s="45">
        <v>880.9</v>
      </c>
      <c r="C36" s="44">
        <v>668</v>
      </c>
      <c r="D36" s="44">
        <v>389.7</v>
      </c>
      <c r="E36" s="44">
        <v>235.3</v>
      </c>
      <c r="F36" s="44">
        <v>43</v>
      </c>
      <c r="G36" s="44">
        <v>75.831535929163365</v>
      </c>
      <c r="H36" s="44">
        <v>149.80000000000001</v>
      </c>
      <c r="I36" s="44">
        <v>63.1</v>
      </c>
      <c r="J36" s="44">
        <v>4.5999999999999996</v>
      </c>
      <c r="K36" s="44">
        <v>43.8</v>
      </c>
      <c r="L36" s="44">
        <v>9.1999999999999993</v>
      </c>
      <c r="M36" s="44">
        <v>5.5</v>
      </c>
    </row>
    <row r="37" spans="1:13" ht="6" customHeight="1">
      <c r="A37" s="12"/>
      <c r="B37" s="18"/>
      <c r="C37" s="7"/>
      <c r="D37" s="7"/>
      <c r="E37" s="7"/>
      <c r="F37" s="7"/>
      <c r="G37" s="7"/>
      <c r="H37" s="7"/>
      <c r="I37" s="7"/>
      <c r="J37" s="7"/>
      <c r="K37" s="7"/>
      <c r="L37" s="7"/>
      <c r="M37" s="7"/>
    </row>
    <row r="38" spans="1:13" ht="10.5" customHeight="1">
      <c r="A38" s="1" t="s">
        <v>146</v>
      </c>
      <c r="B38" s="2"/>
      <c r="C38" s="2"/>
      <c r="D38" s="2"/>
    </row>
  </sheetData>
  <mergeCells count="14">
    <mergeCell ref="M16:M18"/>
    <mergeCell ref="I15:M15"/>
    <mergeCell ref="H15:H18"/>
    <mergeCell ref="C15:F15"/>
    <mergeCell ref="C16:C18"/>
    <mergeCell ref="F16:F18"/>
    <mergeCell ref="G15:G18"/>
    <mergeCell ref="L16:L18"/>
    <mergeCell ref="B16:B17"/>
    <mergeCell ref="I16:I18"/>
    <mergeCell ref="J16:J18"/>
    <mergeCell ref="K16:K18"/>
    <mergeCell ref="D16:D18"/>
    <mergeCell ref="E16:E1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5"/>
  <sheetViews>
    <sheetView zoomScaleNormal="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c r="A1" s="35" t="s">
        <v>127</v>
      </c>
    </row>
    <row r="2" spans="1:13" ht="10.5" customHeight="1"/>
    <row r="3" spans="1:13" ht="10.5" customHeight="1">
      <c r="A3" s="1" t="s">
        <v>145</v>
      </c>
    </row>
    <row r="4" spans="1:13" ht="10.5" customHeight="1"/>
    <row r="5" spans="1:13" ht="13.5" customHeight="1">
      <c r="A5" s="43" t="s">
        <v>144</v>
      </c>
      <c r="B5" s="43"/>
      <c r="C5" s="43"/>
      <c r="D5" s="43"/>
      <c r="E5" s="43"/>
      <c r="F5" s="43"/>
      <c r="G5" s="43"/>
      <c r="H5" s="43"/>
      <c r="I5" s="43"/>
      <c r="J5" s="43"/>
      <c r="K5" s="43"/>
      <c r="L5" s="43"/>
      <c r="M5" s="43"/>
    </row>
    <row r="6" spans="1:13" ht="10.5" customHeight="1">
      <c r="A6" s="3"/>
      <c r="B6" s="3"/>
      <c r="C6" s="3"/>
      <c r="D6" s="3"/>
    </row>
    <row r="7" spans="1:13" ht="13.5">
      <c r="A7" s="35" t="s">
        <v>143</v>
      </c>
      <c r="B7" s="35"/>
      <c r="C7" s="35"/>
      <c r="D7" s="35"/>
      <c r="E7" s="35"/>
      <c r="F7" s="35"/>
      <c r="G7" s="35"/>
      <c r="H7" s="35"/>
      <c r="I7" s="35"/>
      <c r="J7" s="35"/>
      <c r="K7" s="35"/>
      <c r="L7" s="35"/>
      <c r="M7" s="35"/>
    </row>
    <row r="8" spans="1:13" ht="10.5" customHeight="1">
      <c r="A8" s="3"/>
      <c r="B8" s="3"/>
      <c r="C8" s="3"/>
      <c r="D8" s="3"/>
    </row>
    <row r="9" spans="1:13" ht="31.5" customHeight="1">
      <c r="A9" s="179" t="s">
        <v>142</v>
      </c>
      <c r="B9" s="180"/>
      <c r="C9" s="180"/>
      <c r="D9" s="180"/>
      <c r="E9" s="180"/>
      <c r="F9" s="180"/>
      <c r="G9" s="180"/>
      <c r="H9" s="180"/>
      <c r="I9" s="180"/>
      <c r="J9" s="180"/>
      <c r="K9" s="180"/>
      <c r="L9" s="180"/>
      <c r="M9" s="180"/>
    </row>
    <row r="10" spans="1:13" ht="10.5" customHeight="1">
      <c r="A10" s="9"/>
      <c r="B10" s="10"/>
      <c r="C10" s="10"/>
      <c r="D10" s="10"/>
      <c r="E10" s="10"/>
      <c r="F10" s="10"/>
      <c r="G10" s="10"/>
      <c r="H10" s="10"/>
      <c r="I10" s="10"/>
      <c r="J10" s="10"/>
      <c r="K10" s="10"/>
      <c r="L10" s="10"/>
      <c r="M10" s="10"/>
    </row>
    <row r="11" spans="1:13" ht="10.5" customHeight="1">
      <c r="A11" s="4" t="s">
        <v>141</v>
      </c>
      <c r="B11" s="5"/>
      <c r="C11" s="5"/>
      <c r="D11" s="5"/>
      <c r="E11" s="5"/>
      <c r="F11" s="5"/>
      <c r="G11" s="5"/>
      <c r="H11" s="5"/>
      <c r="I11" s="5"/>
      <c r="J11" s="5"/>
      <c r="K11" s="5"/>
      <c r="L11" s="4"/>
      <c r="M11" s="4"/>
    </row>
    <row r="12" spans="1:13" ht="12" customHeight="1">
      <c r="A12" s="34"/>
      <c r="B12" s="24"/>
      <c r="C12" s="161" t="s">
        <v>0</v>
      </c>
      <c r="D12" s="162"/>
      <c r="E12" s="162"/>
      <c r="F12" s="163"/>
      <c r="G12" s="164" t="s">
        <v>140</v>
      </c>
      <c r="H12" s="167" t="s">
        <v>5</v>
      </c>
      <c r="I12" s="161" t="s">
        <v>1</v>
      </c>
      <c r="J12" s="170"/>
      <c r="K12" s="170"/>
      <c r="L12" s="170"/>
      <c r="M12" s="170"/>
    </row>
    <row r="13" spans="1:13" ht="12" customHeight="1">
      <c r="A13" s="33" t="s">
        <v>139</v>
      </c>
      <c r="B13" s="168" t="s">
        <v>2</v>
      </c>
      <c r="C13" s="168" t="s">
        <v>136</v>
      </c>
      <c r="D13" s="173" t="s">
        <v>138</v>
      </c>
      <c r="E13" s="173" t="s">
        <v>137</v>
      </c>
      <c r="F13" s="168" t="s">
        <v>4</v>
      </c>
      <c r="G13" s="165"/>
      <c r="H13" s="168"/>
      <c r="I13" s="168" t="s">
        <v>136</v>
      </c>
      <c r="J13" s="168" t="s">
        <v>6</v>
      </c>
      <c r="K13" s="168" t="s">
        <v>7</v>
      </c>
      <c r="L13" s="176" t="s">
        <v>8</v>
      </c>
      <c r="M13" s="158" t="s">
        <v>4</v>
      </c>
    </row>
    <row r="14" spans="1:13" ht="12" customHeight="1">
      <c r="A14" s="33" t="s">
        <v>86</v>
      </c>
      <c r="B14" s="171"/>
      <c r="C14" s="171"/>
      <c r="D14" s="174"/>
      <c r="E14" s="174"/>
      <c r="F14" s="171"/>
      <c r="G14" s="165"/>
      <c r="H14" s="168"/>
      <c r="I14" s="171"/>
      <c r="J14" s="171"/>
      <c r="K14" s="171"/>
      <c r="L14" s="171"/>
      <c r="M14" s="159"/>
    </row>
    <row r="15" spans="1:13" ht="12" customHeight="1">
      <c r="A15" s="32"/>
      <c r="B15" s="23"/>
      <c r="C15" s="172"/>
      <c r="D15" s="175"/>
      <c r="E15" s="175"/>
      <c r="F15" s="172"/>
      <c r="G15" s="166"/>
      <c r="H15" s="169"/>
      <c r="I15" s="172"/>
      <c r="J15" s="172"/>
      <c r="K15" s="172"/>
      <c r="L15" s="172"/>
      <c r="M15" s="160"/>
    </row>
    <row r="16" spans="1:13" ht="6" customHeight="1">
      <c r="A16" s="13"/>
      <c r="B16" s="31"/>
      <c r="C16" s="29"/>
      <c r="D16" s="28"/>
      <c r="E16" s="28"/>
      <c r="F16" s="29"/>
      <c r="G16" s="28"/>
      <c r="H16" s="30"/>
      <c r="I16" s="29"/>
      <c r="J16" s="29"/>
      <c r="K16" s="29"/>
      <c r="L16" s="29"/>
      <c r="M16" s="42"/>
    </row>
    <row r="17" spans="1:13" ht="10.5" customHeight="1">
      <c r="A17" s="11" t="s">
        <v>135</v>
      </c>
      <c r="B17" s="16">
        <v>2805.3</v>
      </c>
      <c r="C17" s="6">
        <v>2061.6999999999998</v>
      </c>
      <c r="D17" s="6">
        <v>1217.9000000000001</v>
      </c>
      <c r="E17" s="6">
        <v>753.1</v>
      </c>
      <c r="F17" s="6">
        <v>90.7</v>
      </c>
      <c r="G17" s="6">
        <v>73.5</v>
      </c>
      <c r="H17" s="6">
        <v>424.7</v>
      </c>
      <c r="I17" s="6">
        <v>318.89999999999998</v>
      </c>
      <c r="J17" s="6">
        <v>68.2</v>
      </c>
      <c r="K17" s="6">
        <v>200.3</v>
      </c>
      <c r="L17" s="6">
        <v>9.8000000000000007</v>
      </c>
      <c r="M17" s="6">
        <v>40.6</v>
      </c>
    </row>
    <row r="18" spans="1:13" ht="10.5" customHeight="1">
      <c r="A18" s="13" t="s">
        <v>134</v>
      </c>
      <c r="B18" s="16">
        <v>3311.9</v>
      </c>
      <c r="C18" s="6">
        <v>2510</v>
      </c>
      <c r="D18" s="6">
        <v>1599.4</v>
      </c>
      <c r="E18" s="6">
        <v>771.8</v>
      </c>
      <c r="F18" s="6">
        <v>138.80000000000001</v>
      </c>
      <c r="G18" s="6" t="s">
        <v>133</v>
      </c>
      <c r="H18" s="6">
        <v>483.6</v>
      </c>
      <c r="I18" s="6">
        <v>318.3</v>
      </c>
      <c r="J18" s="6">
        <v>67.8</v>
      </c>
      <c r="K18" s="6">
        <v>200.3</v>
      </c>
      <c r="L18" s="6">
        <v>9.8000000000000007</v>
      </c>
      <c r="M18" s="6">
        <v>40.4</v>
      </c>
    </row>
    <row r="19" spans="1:13" ht="10.5" customHeight="1">
      <c r="A19" s="13" t="s">
        <v>132</v>
      </c>
      <c r="B19" s="16">
        <v>3289</v>
      </c>
      <c r="C19" s="6">
        <v>2488.5</v>
      </c>
      <c r="D19" s="6">
        <v>1578</v>
      </c>
      <c r="E19" s="6">
        <v>766.1</v>
      </c>
      <c r="F19" s="6">
        <v>144.4</v>
      </c>
      <c r="G19" s="6" t="s">
        <v>131</v>
      </c>
      <c r="H19" s="6">
        <v>480.3</v>
      </c>
      <c r="I19" s="6">
        <v>320.2</v>
      </c>
      <c r="J19" s="6">
        <v>71</v>
      </c>
      <c r="K19" s="6">
        <v>200.2</v>
      </c>
      <c r="L19" s="6">
        <v>8.6</v>
      </c>
      <c r="M19" s="6">
        <v>40.4</v>
      </c>
    </row>
    <row r="20" spans="1:13" ht="10.5" customHeight="1">
      <c r="A20" s="13" t="s">
        <v>130</v>
      </c>
      <c r="B20" s="16">
        <v>3278.9</v>
      </c>
      <c r="C20" s="6">
        <v>2477.4</v>
      </c>
      <c r="D20" s="6">
        <v>1571.3</v>
      </c>
      <c r="E20" s="6">
        <v>760.4</v>
      </c>
      <c r="F20" s="6">
        <v>145.69999999999999</v>
      </c>
      <c r="G20" s="6">
        <v>75.599999999999994</v>
      </c>
      <c r="H20" s="6">
        <v>482.8</v>
      </c>
      <c r="I20" s="6">
        <v>318.7</v>
      </c>
      <c r="J20" s="6">
        <v>69.900000000000006</v>
      </c>
      <c r="K20" s="6">
        <v>199.9</v>
      </c>
      <c r="L20" s="6">
        <v>8.6</v>
      </c>
      <c r="M20" s="6">
        <v>40.299999999999997</v>
      </c>
    </row>
    <row r="21" spans="1:13" s="27" customFormat="1" ht="10.5" customHeight="1">
      <c r="A21" s="41" t="s">
        <v>129</v>
      </c>
      <c r="B21" s="40">
        <v>3268.3</v>
      </c>
      <c r="C21" s="40">
        <v>2468.8000000000002</v>
      </c>
      <c r="D21" s="40">
        <v>1555.4</v>
      </c>
      <c r="E21" s="40">
        <v>745.8</v>
      </c>
      <c r="F21" s="40">
        <v>167.6</v>
      </c>
      <c r="G21" s="40">
        <v>75.5</v>
      </c>
      <c r="H21" s="40">
        <v>479.8</v>
      </c>
      <c r="I21" s="40">
        <v>319.7</v>
      </c>
      <c r="J21" s="40">
        <v>69.5</v>
      </c>
      <c r="K21" s="40">
        <v>199.6</v>
      </c>
      <c r="L21" s="40">
        <v>10.4</v>
      </c>
      <c r="M21" s="40">
        <v>40.200000000000003</v>
      </c>
    </row>
    <row r="22" spans="1:13" ht="6" customHeight="1">
      <c r="A22" s="39"/>
      <c r="B22" s="37"/>
      <c r="C22" s="37"/>
      <c r="D22" s="37"/>
      <c r="E22" s="37"/>
      <c r="F22" s="37"/>
      <c r="G22" s="37"/>
      <c r="H22" s="37"/>
      <c r="I22" s="37"/>
      <c r="J22" s="37"/>
      <c r="K22" s="37"/>
      <c r="L22" s="37"/>
      <c r="M22" s="37"/>
    </row>
    <row r="23" spans="1:13" ht="10.5" customHeight="1">
      <c r="A23" s="38" t="s">
        <v>9</v>
      </c>
      <c r="B23" s="37">
        <v>249</v>
      </c>
      <c r="C23" s="37">
        <v>183.8</v>
      </c>
      <c r="D23" s="37">
        <v>86.8</v>
      </c>
      <c r="E23" s="37">
        <v>92.3</v>
      </c>
      <c r="F23" s="37">
        <v>4.7</v>
      </c>
      <c r="G23" s="37">
        <v>73.8</v>
      </c>
      <c r="H23" s="37">
        <v>63.1</v>
      </c>
      <c r="I23" s="37">
        <v>2.1</v>
      </c>
      <c r="J23" s="37">
        <v>1.1000000000000001</v>
      </c>
      <c r="K23" s="37">
        <v>1</v>
      </c>
      <c r="L23" s="37" t="s">
        <v>128</v>
      </c>
      <c r="M23" s="37" t="s">
        <v>128</v>
      </c>
    </row>
    <row r="24" spans="1:13" ht="10.5" customHeight="1">
      <c r="A24" s="38" t="s">
        <v>10</v>
      </c>
      <c r="B24" s="37">
        <v>3.7</v>
      </c>
      <c r="C24" s="37">
        <v>2.1</v>
      </c>
      <c r="D24" s="37">
        <v>2.1</v>
      </c>
      <c r="E24" s="37" t="s">
        <v>128</v>
      </c>
      <c r="F24" s="37" t="s">
        <v>128</v>
      </c>
      <c r="G24" s="37">
        <v>56.8</v>
      </c>
      <c r="H24" s="37">
        <v>1.6</v>
      </c>
      <c r="I24" s="37" t="s">
        <v>128</v>
      </c>
      <c r="J24" s="37" t="s">
        <v>128</v>
      </c>
      <c r="K24" s="37" t="s">
        <v>128</v>
      </c>
      <c r="L24" s="37" t="s">
        <v>128</v>
      </c>
      <c r="M24" s="37" t="s">
        <v>128</v>
      </c>
    </row>
    <row r="25" spans="1:13" ht="10.5" customHeight="1">
      <c r="A25" s="38" t="s">
        <v>11</v>
      </c>
      <c r="B25" s="37">
        <v>281.7</v>
      </c>
      <c r="C25" s="37">
        <v>256.7</v>
      </c>
      <c r="D25" s="37">
        <v>188.4</v>
      </c>
      <c r="E25" s="37">
        <v>52.2</v>
      </c>
      <c r="F25" s="37">
        <v>16.100000000000001</v>
      </c>
      <c r="G25" s="37">
        <v>91.1</v>
      </c>
      <c r="H25" s="37">
        <v>23.7</v>
      </c>
      <c r="I25" s="37">
        <v>1.3</v>
      </c>
      <c r="J25" s="37">
        <v>1.3</v>
      </c>
      <c r="K25" s="37" t="s">
        <v>128</v>
      </c>
      <c r="L25" s="37" t="s">
        <v>128</v>
      </c>
      <c r="M25" s="37" t="s">
        <v>128</v>
      </c>
    </row>
    <row r="26" spans="1:13" ht="10.5" customHeight="1">
      <c r="A26" s="38" t="s">
        <v>12</v>
      </c>
      <c r="B26" s="37">
        <v>5.5</v>
      </c>
      <c r="C26" s="37">
        <v>4.8</v>
      </c>
      <c r="D26" s="37">
        <v>4.0999999999999996</v>
      </c>
      <c r="E26" s="37">
        <v>0.6</v>
      </c>
      <c r="F26" s="37">
        <v>0.1</v>
      </c>
      <c r="G26" s="37">
        <v>87.3</v>
      </c>
      <c r="H26" s="37">
        <v>0.7</v>
      </c>
      <c r="I26" s="37" t="s">
        <v>128</v>
      </c>
      <c r="J26" s="37" t="s">
        <v>128</v>
      </c>
      <c r="K26" s="37" t="s">
        <v>128</v>
      </c>
      <c r="L26" s="37" t="s">
        <v>128</v>
      </c>
      <c r="M26" s="37" t="s">
        <v>128</v>
      </c>
    </row>
    <row r="27" spans="1:13" ht="10.5" customHeight="1">
      <c r="A27" s="38" t="s">
        <v>13</v>
      </c>
      <c r="B27" s="37">
        <v>1.1000000000000001</v>
      </c>
      <c r="C27" s="37">
        <v>0.6</v>
      </c>
      <c r="D27" s="37">
        <v>0.2</v>
      </c>
      <c r="E27" s="37" t="s">
        <v>128</v>
      </c>
      <c r="F27" s="37">
        <v>0.4</v>
      </c>
      <c r="G27" s="37">
        <v>54.5</v>
      </c>
      <c r="H27" s="37">
        <v>0.5</v>
      </c>
      <c r="I27" s="37" t="s">
        <v>128</v>
      </c>
      <c r="J27" s="37" t="s">
        <v>128</v>
      </c>
      <c r="K27" s="37" t="s">
        <v>128</v>
      </c>
      <c r="L27" s="37" t="s">
        <v>128</v>
      </c>
      <c r="M27" s="37" t="s">
        <v>128</v>
      </c>
    </row>
    <row r="28" spans="1:13" ht="10.5" customHeight="1">
      <c r="A28" s="38" t="s">
        <v>14</v>
      </c>
      <c r="B28" s="37">
        <v>172.1</v>
      </c>
      <c r="C28" s="37">
        <v>102.2</v>
      </c>
      <c r="D28" s="37">
        <v>55.6</v>
      </c>
      <c r="E28" s="37">
        <v>38.200000000000003</v>
      </c>
      <c r="F28" s="37">
        <v>8.4</v>
      </c>
      <c r="G28" s="37">
        <v>59.4</v>
      </c>
      <c r="H28" s="37">
        <v>47.5</v>
      </c>
      <c r="I28" s="37">
        <v>22.4</v>
      </c>
      <c r="J28" s="37">
        <v>12.4</v>
      </c>
      <c r="K28" s="37">
        <v>9.8000000000000007</v>
      </c>
      <c r="L28" s="37">
        <v>0.2</v>
      </c>
      <c r="M28" s="37" t="s">
        <v>128</v>
      </c>
    </row>
    <row r="29" spans="1:13" ht="10.5" customHeight="1">
      <c r="A29" s="38" t="s">
        <v>15</v>
      </c>
      <c r="B29" s="37">
        <v>17.100000000000001</v>
      </c>
      <c r="C29" s="37">
        <v>12.1</v>
      </c>
      <c r="D29" s="37">
        <v>8.9</v>
      </c>
      <c r="E29" s="37">
        <v>3</v>
      </c>
      <c r="F29" s="37">
        <v>0.2</v>
      </c>
      <c r="G29" s="37">
        <v>70.8</v>
      </c>
      <c r="H29" s="37">
        <v>3.7</v>
      </c>
      <c r="I29" s="37">
        <v>1.3</v>
      </c>
      <c r="J29" s="37">
        <v>0.1</v>
      </c>
      <c r="K29" s="37">
        <v>0.2</v>
      </c>
      <c r="L29" s="37">
        <v>1</v>
      </c>
      <c r="M29" s="37" t="s">
        <v>128</v>
      </c>
    </row>
    <row r="30" spans="1:13" ht="10.5" customHeight="1">
      <c r="A30" s="38" t="s">
        <v>16</v>
      </c>
      <c r="B30" s="37">
        <v>197.1</v>
      </c>
      <c r="C30" s="37">
        <v>149.19999999999999</v>
      </c>
      <c r="D30" s="37">
        <v>30.6</v>
      </c>
      <c r="E30" s="37">
        <v>114.5</v>
      </c>
      <c r="F30" s="37">
        <v>4.0999999999999996</v>
      </c>
      <c r="G30" s="37">
        <v>75.7</v>
      </c>
      <c r="H30" s="37">
        <v>42</v>
      </c>
      <c r="I30" s="37">
        <v>5.9</v>
      </c>
      <c r="J30" s="37">
        <v>0.5</v>
      </c>
      <c r="K30" s="37">
        <v>5.3</v>
      </c>
      <c r="L30" s="37" t="s">
        <v>128</v>
      </c>
      <c r="M30" s="37">
        <v>0.1</v>
      </c>
    </row>
    <row r="31" spans="1:13" ht="10.5" customHeight="1">
      <c r="A31" s="38" t="s">
        <v>17</v>
      </c>
      <c r="B31" s="37">
        <v>845.9</v>
      </c>
      <c r="C31" s="37">
        <v>716.7</v>
      </c>
      <c r="D31" s="37">
        <v>564.1</v>
      </c>
      <c r="E31" s="37">
        <v>84.5</v>
      </c>
      <c r="F31" s="37">
        <v>68.099999999999994</v>
      </c>
      <c r="G31" s="37">
        <v>84.7</v>
      </c>
      <c r="H31" s="37">
        <v>65.599999999999994</v>
      </c>
      <c r="I31" s="37">
        <v>63.6</v>
      </c>
      <c r="J31" s="37">
        <v>14.2</v>
      </c>
      <c r="K31" s="37">
        <v>14.8</v>
      </c>
      <c r="L31" s="37" t="s">
        <v>128</v>
      </c>
      <c r="M31" s="37">
        <v>34.6</v>
      </c>
    </row>
    <row r="32" spans="1:13" ht="10.5" customHeight="1">
      <c r="A32" s="38" t="s">
        <v>18</v>
      </c>
      <c r="B32" s="37">
        <v>609.1</v>
      </c>
      <c r="C32" s="37">
        <v>368.2</v>
      </c>
      <c r="D32" s="37">
        <v>215.3</v>
      </c>
      <c r="E32" s="37">
        <v>121.3</v>
      </c>
      <c r="F32" s="37">
        <v>31.6</v>
      </c>
      <c r="G32" s="37">
        <v>60.4</v>
      </c>
      <c r="H32" s="37">
        <v>80.900000000000006</v>
      </c>
      <c r="I32" s="37">
        <v>160</v>
      </c>
      <c r="J32" s="37">
        <v>35.299999999999997</v>
      </c>
      <c r="K32" s="37">
        <v>124.7</v>
      </c>
      <c r="L32" s="37" t="s">
        <v>128</v>
      </c>
      <c r="M32" s="37" t="s">
        <v>128</v>
      </c>
    </row>
    <row r="33" spans="1:13" ht="10.5" customHeight="1">
      <c r="A33" s="38" t="s">
        <v>19</v>
      </c>
      <c r="B33" s="37">
        <v>886</v>
      </c>
      <c r="C33" s="37">
        <v>672.4</v>
      </c>
      <c r="D33" s="37">
        <v>399.3</v>
      </c>
      <c r="E33" s="37">
        <v>239.2</v>
      </c>
      <c r="F33" s="37">
        <v>33.9</v>
      </c>
      <c r="G33" s="37">
        <v>75.900000000000006</v>
      </c>
      <c r="H33" s="37">
        <v>150.5</v>
      </c>
      <c r="I33" s="37">
        <v>63.1</v>
      </c>
      <c r="J33" s="37">
        <v>4.5999999999999996</v>
      </c>
      <c r="K33" s="37">
        <v>43.8</v>
      </c>
      <c r="L33" s="37">
        <v>9.1999999999999993</v>
      </c>
      <c r="M33" s="37">
        <v>5.5</v>
      </c>
    </row>
    <row r="34" spans="1:13" ht="6" customHeight="1">
      <c r="A34" s="12"/>
      <c r="B34" s="18"/>
      <c r="C34" s="7"/>
      <c r="D34" s="7"/>
      <c r="E34" s="7"/>
      <c r="F34" s="7"/>
      <c r="G34" s="7"/>
      <c r="H34" s="7"/>
      <c r="I34" s="7"/>
      <c r="J34" s="7"/>
      <c r="K34" s="7"/>
      <c r="L34" s="7"/>
      <c r="M34" s="7"/>
    </row>
    <row r="35" spans="1:13" ht="10.5" customHeight="1">
      <c r="A35" s="1" t="s">
        <v>80</v>
      </c>
      <c r="B35" s="2"/>
      <c r="C35" s="2"/>
      <c r="D35" s="2"/>
    </row>
  </sheetData>
  <mergeCells count="15">
    <mergeCell ref="J13:J15"/>
    <mergeCell ref="K13:K15"/>
    <mergeCell ref="G12:G15"/>
    <mergeCell ref="L13:L15"/>
    <mergeCell ref="A9:M9"/>
    <mergeCell ref="M13:M15"/>
    <mergeCell ref="I12:M12"/>
    <mergeCell ref="H12:H15"/>
    <mergeCell ref="D13:D15"/>
    <mergeCell ref="E13:E15"/>
    <mergeCell ref="C12:F12"/>
    <mergeCell ref="C13:C15"/>
    <mergeCell ref="F13:F15"/>
    <mergeCell ref="B13:B14"/>
    <mergeCell ref="I13:I15"/>
  </mergeCells>
  <phoneticPr fontId="2"/>
  <pageMargins left="0.6692913385826772" right="0.6692913385826772" top="0.78740157480314965" bottom="0.86614173228346458" header="0.51181102362204722" footer="0.51181102362204722"/>
  <pageSetup paperSize="9" scale="98"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2"/>
  <sheetViews>
    <sheetView zoomScaleNormal="100" workbookViewId="0"/>
  </sheetViews>
  <sheetFormatPr defaultRowHeight="10.5"/>
  <cols>
    <col min="1" max="1" width="9.375" style="1" customWidth="1"/>
    <col min="2" max="4" width="7.125" style="1" customWidth="1"/>
    <col min="5" max="5" width="6.125" style="1" customWidth="1"/>
    <col min="6" max="6" width="5.5" style="1" customWidth="1"/>
    <col min="7" max="7" width="6.875" style="1" customWidth="1"/>
    <col min="8" max="8" width="6.125" style="1" customWidth="1"/>
    <col min="9" max="11" width="5.625" style="1" customWidth="1"/>
    <col min="12" max="13" width="5.125" style="1" customWidth="1"/>
    <col min="14" max="14" width="6.875" style="1" customWidth="1"/>
    <col min="15" max="16384" width="9" style="1"/>
  </cols>
  <sheetData>
    <row r="1" spans="1:14" ht="13.5" customHeight="1">
      <c r="A1" s="36" t="s">
        <v>127</v>
      </c>
    </row>
    <row r="2" spans="1:14" ht="10.5" customHeight="1"/>
    <row r="3" spans="1:14" ht="10.5" customHeight="1">
      <c r="A3" s="1" t="s">
        <v>126</v>
      </c>
    </row>
    <row r="4" spans="1:14" ht="10.5" customHeight="1"/>
    <row r="5" spans="1:14" ht="13.5" customHeight="1">
      <c r="A5" s="19" t="s">
        <v>117</v>
      </c>
      <c r="B5" s="19"/>
      <c r="C5" s="19"/>
      <c r="D5" s="19"/>
      <c r="E5" s="19"/>
      <c r="F5" s="19"/>
      <c r="G5" s="19"/>
      <c r="H5" s="19"/>
      <c r="I5" s="19"/>
      <c r="J5" s="19"/>
      <c r="K5" s="19"/>
      <c r="L5" s="19"/>
      <c r="M5" s="19"/>
      <c r="N5" s="19"/>
    </row>
    <row r="6" spans="1:14" ht="10.5" customHeight="1">
      <c r="A6" s="3"/>
      <c r="B6" s="3"/>
      <c r="C6" s="3"/>
      <c r="D6" s="3"/>
    </row>
    <row r="7" spans="1:14" ht="13.5">
      <c r="A7" s="36" t="s">
        <v>125</v>
      </c>
      <c r="B7" s="36"/>
      <c r="C7" s="36"/>
      <c r="D7" s="36"/>
      <c r="E7" s="36"/>
      <c r="F7" s="36"/>
      <c r="G7" s="36"/>
      <c r="H7" s="36"/>
      <c r="I7" s="36"/>
      <c r="J7" s="36"/>
      <c r="K7" s="36"/>
      <c r="L7" s="36"/>
      <c r="M7" s="36"/>
      <c r="N7" s="36"/>
    </row>
    <row r="8" spans="1:14" ht="10.5" customHeight="1">
      <c r="A8" s="3"/>
      <c r="B8" s="3"/>
      <c r="C8" s="3"/>
      <c r="D8" s="3"/>
    </row>
    <row r="9" spans="1:14" ht="31.5" customHeight="1">
      <c r="A9" s="179" t="s">
        <v>124</v>
      </c>
      <c r="B9" s="180"/>
      <c r="C9" s="180"/>
      <c r="D9" s="180"/>
      <c r="E9" s="180"/>
      <c r="F9" s="180"/>
      <c r="G9" s="180"/>
      <c r="H9" s="180"/>
      <c r="I9" s="180"/>
      <c r="J9" s="180"/>
      <c r="K9" s="180"/>
      <c r="L9" s="180"/>
      <c r="M9" s="180"/>
      <c r="N9" s="180"/>
    </row>
    <row r="10" spans="1:14" ht="10.5" customHeight="1">
      <c r="A10" s="9"/>
      <c r="B10" s="10"/>
      <c r="C10" s="10"/>
      <c r="D10" s="10"/>
      <c r="E10" s="10"/>
      <c r="F10" s="10"/>
      <c r="G10" s="10"/>
      <c r="H10" s="10"/>
      <c r="I10" s="10"/>
      <c r="J10" s="10"/>
      <c r="K10" s="10"/>
      <c r="L10" s="10"/>
      <c r="M10" s="10"/>
      <c r="N10" s="10"/>
    </row>
    <row r="11" spans="1:14" ht="10.5" customHeight="1">
      <c r="A11" s="4" t="s">
        <v>112</v>
      </c>
      <c r="B11" s="5"/>
      <c r="C11" s="5"/>
      <c r="D11" s="5"/>
      <c r="E11" s="5"/>
      <c r="F11" s="5"/>
      <c r="G11" s="5"/>
      <c r="H11" s="5"/>
      <c r="I11" s="5"/>
      <c r="J11" s="5"/>
      <c r="K11" s="5"/>
      <c r="L11" s="4"/>
      <c r="M11" s="4"/>
      <c r="N11" s="4"/>
    </row>
    <row r="12" spans="1:14" ht="12" customHeight="1">
      <c r="A12" s="34"/>
      <c r="B12" s="24"/>
      <c r="C12" s="161" t="s">
        <v>0</v>
      </c>
      <c r="D12" s="162"/>
      <c r="E12" s="162"/>
      <c r="F12" s="163"/>
      <c r="G12" s="164" t="s">
        <v>123</v>
      </c>
      <c r="H12" s="167" t="s">
        <v>5</v>
      </c>
      <c r="I12" s="161" t="s">
        <v>1</v>
      </c>
      <c r="J12" s="170"/>
      <c r="K12" s="170"/>
      <c r="L12" s="170"/>
      <c r="M12" s="184"/>
      <c r="N12" s="181" t="s">
        <v>110</v>
      </c>
    </row>
    <row r="13" spans="1:14" ht="12" customHeight="1">
      <c r="A13" s="33" t="s">
        <v>109</v>
      </c>
      <c r="B13" s="168" t="s">
        <v>2</v>
      </c>
      <c r="C13" s="168" t="s">
        <v>106</v>
      </c>
      <c r="D13" s="173" t="s">
        <v>108</v>
      </c>
      <c r="E13" s="173" t="s">
        <v>107</v>
      </c>
      <c r="F13" s="168" t="s">
        <v>4</v>
      </c>
      <c r="G13" s="165"/>
      <c r="H13" s="168"/>
      <c r="I13" s="168" t="s">
        <v>106</v>
      </c>
      <c r="J13" s="168" t="s">
        <v>6</v>
      </c>
      <c r="K13" s="168" t="s">
        <v>7</v>
      </c>
      <c r="L13" s="176" t="s">
        <v>8</v>
      </c>
      <c r="M13" s="176" t="s">
        <v>4</v>
      </c>
      <c r="N13" s="182"/>
    </row>
    <row r="14" spans="1:14" ht="12" customHeight="1">
      <c r="A14" s="33" t="s">
        <v>86</v>
      </c>
      <c r="B14" s="171"/>
      <c r="C14" s="171"/>
      <c r="D14" s="174"/>
      <c r="E14" s="174"/>
      <c r="F14" s="171"/>
      <c r="G14" s="165"/>
      <c r="H14" s="168"/>
      <c r="I14" s="171"/>
      <c r="J14" s="171"/>
      <c r="K14" s="171"/>
      <c r="L14" s="171"/>
      <c r="M14" s="171"/>
      <c r="N14" s="182"/>
    </row>
    <row r="15" spans="1:14" ht="12" customHeight="1">
      <c r="A15" s="32"/>
      <c r="B15" s="23"/>
      <c r="C15" s="172"/>
      <c r="D15" s="175"/>
      <c r="E15" s="175"/>
      <c r="F15" s="172"/>
      <c r="G15" s="166"/>
      <c r="H15" s="169"/>
      <c r="I15" s="172"/>
      <c r="J15" s="172"/>
      <c r="K15" s="172"/>
      <c r="L15" s="172"/>
      <c r="M15" s="172"/>
      <c r="N15" s="183"/>
    </row>
    <row r="16" spans="1:14" ht="6" customHeight="1">
      <c r="A16" s="13"/>
      <c r="B16" s="31"/>
      <c r="C16" s="29"/>
      <c r="D16" s="28"/>
      <c r="E16" s="28"/>
      <c r="F16" s="29"/>
      <c r="G16" s="28"/>
      <c r="H16" s="30"/>
      <c r="I16" s="29"/>
      <c r="J16" s="29"/>
      <c r="K16" s="29"/>
      <c r="L16" s="29"/>
      <c r="M16" s="29"/>
      <c r="N16" s="28"/>
    </row>
    <row r="17" spans="1:14" ht="10.5" customHeight="1">
      <c r="A17" s="11" t="s">
        <v>122</v>
      </c>
      <c r="B17" s="16">
        <v>2820</v>
      </c>
      <c r="C17" s="6">
        <v>2073.1999999999998</v>
      </c>
      <c r="D17" s="6">
        <v>1225.7</v>
      </c>
      <c r="E17" s="6">
        <v>756.9</v>
      </c>
      <c r="F17" s="6">
        <v>90.6</v>
      </c>
      <c r="G17" s="6">
        <v>73.5</v>
      </c>
      <c r="H17" s="6">
        <v>425.3</v>
      </c>
      <c r="I17" s="6">
        <v>321.5</v>
      </c>
      <c r="J17" s="6">
        <v>67.2</v>
      </c>
      <c r="K17" s="6">
        <v>203.3</v>
      </c>
      <c r="L17" s="6">
        <v>10.3</v>
      </c>
      <c r="M17" s="6">
        <v>40.700000000000003</v>
      </c>
      <c r="N17" s="6">
        <v>44.8</v>
      </c>
    </row>
    <row r="18" spans="1:14" ht="10.5" customHeight="1">
      <c r="A18" s="13" t="s">
        <v>121</v>
      </c>
      <c r="B18" s="16">
        <v>2805.3</v>
      </c>
      <c r="C18" s="6">
        <v>2061.6999999999998</v>
      </c>
      <c r="D18" s="6">
        <v>1217.9000000000001</v>
      </c>
      <c r="E18" s="6">
        <v>753.1</v>
      </c>
      <c r="F18" s="6">
        <v>90.7</v>
      </c>
      <c r="G18" s="6">
        <v>73.5</v>
      </c>
      <c r="H18" s="6">
        <v>424.7</v>
      </c>
      <c r="I18" s="6">
        <v>318.89999999999998</v>
      </c>
      <c r="J18" s="6">
        <v>68.2</v>
      </c>
      <c r="K18" s="6">
        <v>200.3</v>
      </c>
      <c r="L18" s="6">
        <v>9.8000000000000007</v>
      </c>
      <c r="M18" s="6">
        <v>40.6</v>
      </c>
      <c r="N18" s="6">
        <v>44.6</v>
      </c>
    </row>
    <row r="19" spans="1:14" ht="10.5" customHeight="1">
      <c r="A19" s="13" t="s">
        <v>102</v>
      </c>
      <c r="B19" s="16">
        <v>3311.9</v>
      </c>
      <c r="C19" s="6">
        <v>2510</v>
      </c>
      <c r="D19" s="6">
        <v>1599.4</v>
      </c>
      <c r="E19" s="6">
        <v>771.8</v>
      </c>
      <c r="F19" s="6">
        <v>138.80000000000001</v>
      </c>
      <c r="G19" s="6">
        <v>71</v>
      </c>
      <c r="H19" s="6">
        <v>483.6</v>
      </c>
      <c r="I19" s="6">
        <v>318.3</v>
      </c>
      <c r="J19" s="6">
        <v>67.8</v>
      </c>
      <c r="K19" s="6">
        <v>200.3</v>
      </c>
      <c r="L19" s="6">
        <v>9.8000000000000007</v>
      </c>
      <c r="M19" s="6">
        <v>40.4</v>
      </c>
      <c r="N19" s="6">
        <v>39</v>
      </c>
    </row>
    <row r="20" spans="1:14" ht="10.5" customHeight="1">
      <c r="A20" s="13" t="s">
        <v>120</v>
      </c>
      <c r="B20" s="16">
        <v>3289</v>
      </c>
      <c r="C20" s="6">
        <v>2488.5</v>
      </c>
      <c r="D20" s="6">
        <v>1578</v>
      </c>
      <c r="E20" s="6">
        <v>766.1</v>
      </c>
      <c r="F20" s="6">
        <v>144.4</v>
      </c>
      <c r="G20" s="6">
        <v>71.3</v>
      </c>
      <c r="H20" s="6">
        <v>480.3</v>
      </c>
      <c r="I20" s="6">
        <v>320.2</v>
      </c>
      <c r="J20" s="6">
        <v>71</v>
      </c>
      <c r="K20" s="6">
        <v>200.2</v>
      </c>
      <c r="L20" s="6">
        <v>8.6</v>
      </c>
      <c r="M20" s="6">
        <v>40.4</v>
      </c>
      <c r="N20" s="6">
        <v>45</v>
      </c>
    </row>
    <row r="21" spans="1:14" s="27" customFormat="1" ht="10.5" customHeight="1">
      <c r="A21" s="14" t="s">
        <v>119</v>
      </c>
      <c r="B21" s="17">
        <v>3278.9</v>
      </c>
      <c r="C21" s="8">
        <v>2477.4</v>
      </c>
      <c r="D21" s="8">
        <v>1571.3</v>
      </c>
      <c r="E21" s="8">
        <v>760.4</v>
      </c>
      <c r="F21" s="8">
        <v>145.69999999999999</v>
      </c>
      <c r="G21" s="8">
        <v>75.599999999999994</v>
      </c>
      <c r="H21" s="8">
        <v>482.8</v>
      </c>
      <c r="I21" s="8">
        <v>318.7</v>
      </c>
      <c r="J21" s="8">
        <v>69.900000000000006</v>
      </c>
      <c r="K21" s="8">
        <v>199.9</v>
      </c>
      <c r="L21" s="8">
        <v>8.6</v>
      </c>
      <c r="M21" s="8">
        <v>40.299999999999997</v>
      </c>
      <c r="N21" s="8">
        <v>45</v>
      </c>
    </row>
    <row r="22" spans="1:14" ht="6" customHeight="1">
      <c r="A22" s="15"/>
      <c r="B22" s="16"/>
      <c r="C22" s="6"/>
      <c r="D22" s="6"/>
      <c r="E22" s="6"/>
      <c r="F22" s="6"/>
      <c r="G22" s="6"/>
      <c r="H22" s="6"/>
      <c r="I22" s="6"/>
      <c r="J22" s="6"/>
      <c r="K22" s="6"/>
      <c r="L22" s="6"/>
      <c r="M22" s="6"/>
      <c r="N22" s="6"/>
    </row>
    <row r="23" spans="1:14" ht="10.5" customHeight="1">
      <c r="A23" s="11" t="s">
        <v>9</v>
      </c>
      <c r="B23" s="16">
        <v>250.1</v>
      </c>
      <c r="C23" s="6">
        <v>184.4</v>
      </c>
      <c r="D23" s="6">
        <v>86.9</v>
      </c>
      <c r="E23" s="6">
        <v>92.7</v>
      </c>
      <c r="F23" s="6">
        <v>4.8</v>
      </c>
      <c r="G23" s="6">
        <v>73.7</v>
      </c>
      <c r="H23" s="6">
        <v>63.6</v>
      </c>
      <c r="I23" s="6">
        <v>2.1</v>
      </c>
      <c r="J23" s="6">
        <v>1.1000000000000001</v>
      </c>
      <c r="K23" s="6">
        <v>1</v>
      </c>
      <c r="L23" s="6" t="s">
        <v>118</v>
      </c>
      <c r="M23" s="6" t="s">
        <v>118</v>
      </c>
      <c r="N23" s="6">
        <v>44.5</v>
      </c>
    </row>
    <row r="24" spans="1:14" ht="10.5" customHeight="1">
      <c r="A24" s="11" t="s">
        <v>10</v>
      </c>
      <c r="B24" s="16">
        <v>3.7</v>
      </c>
      <c r="C24" s="6">
        <v>2.1</v>
      </c>
      <c r="D24" s="6">
        <v>2.1</v>
      </c>
      <c r="E24" s="6" t="s">
        <v>118</v>
      </c>
      <c r="F24" s="6" t="s">
        <v>118</v>
      </c>
      <c r="G24" s="6">
        <v>56.8</v>
      </c>
      <c r="H24" s="6">
        <v>1.6</v>
      </c>
      <c r="I24" s="6">
        <v>0</v>
      </c>
      <c r="J24" s="6">
        <v>0</v>
      </c>
      <c r="K24" s="6" t="s">
        <v>118</v>
      </c>
      <c r="L24" s="6" t="s">
        <v>118</v>
      </c>
      <c r="M24" s="6" t="s">
        <v>118</v>
      </c>
      <c r="N24" s="6">
        <v>26.4</v>
      </c>
    </row>
    <row r="25" spans="1:14" ht="10.5" customHeight="1">
      <c r="A25" s="11" t="s">
        <v>11</v>
      </c>
      <c r="B25" s="16">
        <v>284.10000000000002</v>
      </c>
      <c r="C25" s="6">
        <v>259.5</v>
      </c>
      <c r="D25" s="6">
        <v>190.1</v>
      </c>
      <c r="E25" s="6">
        <v>52.5</v>
      </c>
      <c r="F25" s="6">
        <v>16.899999999999999</v>
      </c>
      <c r="G25" s="6">
        <v>91.3</v>
      </c>
      <c r="H25" s="6">
        <v>23.3</v>
      </c>
      <c r="I25" s="6">
        <v>1.3</v>
      </c>
      <c r="J25" s="6">
        <v>1.3</v>
      </c>
      <c r="K25" s="6" t="s">
        <v>118</v>
      </c>
      <c r="L25" s="6" t="s">
        <v>118</v>
      </c>
      <c r="M25" s="6" t="s">
        <v>118</v>
      </c>
      <c r="N25" s="6">
        <v>28.7</v>
      </c>
    </row>
    <row r="26" spans="1:14" ht="10.5" customHeight="1">
      <c r="A26" s="11" t="s">
        <v>12</v>
      </c>
      <c r="B26" s="16">
        <v>6.6</v>
      </c>
      <c r="C26" s="6">
        <v>5.2</v>
      </c>
      <c r="D26" s="6">
        <v>4.4000000000000004</v>
      </c>
      <c r="E26" s="6">
        <v>0.7</v>
      </c>
      <c r="F26" s="6">
        <v>0.1</v>
      </c>
      <c r="G26" s="6">
        <v>78.8</v>
      </c>
      <c r="H26" s="6">
        <v>1.4</v>
      </c>
      <c r="I26" s="6" t="s">
        <v>118</v>
      </c>
      <c r="J26" s="6" t="s">
        <v>118</v>
      </c>
      <c r="K26" s="6" t="s">
        <v>118</v>
      </c>
      <c r="L26" s="6" t="s">
        <v>118</v>
      </c>
      <c r="M26" s="6" t="s">
        <v>118</v>
      </c>
      <c r="N26" s="6">
        <v>30</v>
      </c>
    </row>
    <row r="27" spans="1:14" ht="10.5" customHeight="1">
      <c r="A27" s="11" t="s">
        <v>13</v>
      </c>
      <c r="B27" s="16">
        <v>1.1000000000000001</v>
      </c>
      <c r="C27" s="6">
        <v>0.6</v>
      </c>
      <c r="D27" s="6">
        <v>0.2</v>
      </c>
      <c r="E27" s="6" t="s">
        <v>118</v>
      </c>
      <c r="F27" s="6">
        <v>0.4</v>
      </c>
      <c r="G27" s="6">
        <v>54.5</v>
      </c>
      <c r="H27" s="6">
        <v>0.5</v>
      </c>
      <c r="I27" s="6" t="s">
        <v>118</v>
      </c>
      <c r="J27" s="6" t="s">
        <v>118</v>
      </c>
      <c r="K27" s="6" t="s">
        <v>118</v>
      </c>
      <c r="L27" s="6" t="s">
        <v>118</v>
      </c>
      <c r="M27" s="6" t="s">
        <v>118</v>
      </c>
      <c r="N27" s="6">
        <v>27.5</v>
      </c>
    </row>
    <row r="28" spans="1:14" ht="10.5" customHeight="1">
      <c r="A28" s="11" t="s">
        <v>14</v>
      </c>
      <c r="B28" s="16">
        <v>170.7</v>
      </c>
      <c r="C28" s="6">
        <v>99.6</v>
      </c>
      <c r="D28" s="6">
        <v>57.3</v>
      </c>
      <c r="E28" s="6">
        <v>39.799999999999997</v>
      </c>
      <c r="F28" s="6">
        <v>2.5</v>
      </c>
      <c r="G28" s="6">
        <v>58.3</v>
      </c>
      <c r="H28" s="6">
        <v>48.8</v>
      </c>
      <c r="I28" s="6">
        <v>22.3</v>
      </c>
      <c r="J28" s="6">
        <v>12.3</v>
      </c>
      <c r="K28" s="6">
        <v>9.8000000000000007</v>
      </c>
      <c r="L28" s="6">
        <v>0.2</v>
      </c>
      <c r="M28" s="6" t="s">
        <v>118</v>
      </c>
      <c r="N28" s="6">
        <v>34.799999999999997</v>
      </c>
    </row>
    <row r="29" spans="1:14" ht="10.5" customHeight="1">
      <c r="A29" s="11" t="s">
        <v>15</v>
      </c>
      <c r="B29" s="16">
        <v>16.8</v>
      </c>
      <c r="C29" s="6">
        <v>11.8</v>
      </c>
      <c r="D29" s="6">
        <v>8.6</v>
      </c>
      <c r="E29" s="6">
        <v>3</v>
      </c>
      <c r="F29" s="6">
        <v>0.2</v>
      </c>
      <c r="G29" s="6">
        <v>70.2</v>
      </c>
      <c r="H29" s="6">
        <v>3.7</v>
      </c>
      <c r="I29" s="6">
        <v>1.3</v>
      </c>
      <c r="J29" s="6">
        <v>0.1</v>
      </c>
      <c r="K29" s="6">
        <v>0.2</v>
      </c>
      <c r="L29" s="6">
        <v>1</v>
      </c>
      <c r="M29" s="6" t="s">
        <v>118</v>
      </c>
      <c r="N29" s="6">
        <v>45.4</v>
      </c>
    </row>
    <row r="30" spans="1:14" ht="10.5" customHeight="1">
      <c r="A30" s="11" t="s">
        <v>16</v>
      </c>
      <c r="B30" s="16">
        <v>199.1</v>
      </c>
      <c r="C30" s="6">
        <v>151.30000000000001</v>
      </c>
      <c r="D30" s="6">
        <v>30.5</v>
      </c>
      <c r="E30" s="6">
        <v>116.8</v>
      </c>
      <c r="F30" s="6">
        <v>4</v>
      </c>
      <c r="G30" s="6">
        <v>76</v>
      </c>
      <c r="H30" s="6">
        <v>41.9</v>
      </c>
      <c r="I30" s="6">
        <v>5.9</v>
      </c>
      <c r="J30" s="6">
        <v>0.5</v>
      </c>
      <c r="K30" s="6">
        <v>5.3</v>
      </c>
      <c r="L30" s="6" t="s">
        <v>118</v>
      </c>
      <c r="M30" s="6">
        <v>0.1</v>
      </c>
      <c r="N30" s="6">
        <v>39.6</v>
      </c>
    </row>
    <row r="31" spans="1:14" ht="10.5" customHeight="1">
      <c r="A31" s="11" t="s">
        <v>17</v>
      </c>
      <c r="B31" s="16">
        <v>851</v>
      </c>
      <c r="C31" s="6">
        <v>721.1</v>
      </c>
      <c r="D31" s="6">
        <v>565.79999999999995</v>
      </c>
      <c r="E31" s="6">
        <v>87.1</v>
      </c>
      <c r="F31" s="6">
        <v>68.2</v>
      </c>
      <c r="G31" s="6">
        <v>84.7</v>
      </c>
      <c r="H31" s="6">
        <v>66.3</v>
      </c>
      <c r="I31" s="6">
        <v>63.6</v>
      </c>
      <c r="J31" s="6">
        <v>14.2</v>
      </c>
      <c r="K31" s="6">
        <v>14.8</v>
      </c>
      <c r="L31" s="6" t="s">
        <v>118</v>
      </c>
      <c r="M31" s="6">
        <v>34.6</v>
      </c>
      <c r="N31" s="6">
        <v>49.3</v>
      </c>
    </row>
    <row r="32" spans="1:14" ht="10.5" customHeight="1">
      <c r="A32" s="11" t="s">
        <v>18</v>
      </c>
      <c r="B32" s="16">
        <v>612.70000000000005</v>
      </c>
      <c r="C32" s="6">
        <v>369.6</v>
      </c>
      <c r="D32" s="6">
        <v>215.6</v>
      </c>
      <c r="E32" s="6">
        <v>122.4</v>
      </c>
      <c r="F32" s="6">
        <v>31.6</v>
      </c>
      <c r="G32" s="6">
        <v>60.3</v>
      </c>
      <c r="H32" s="6">
        <v>82.3</v>
      </c>
      <c r="I32" s="6">
        <v>160.80000000000001</v>
      </c>
      <c r="J32" s="6">
        <v>35.799999999999997</v>
      </c>
      <c r="K32" s="6">
        <v>125</v>
      </c>
      <c r="L32" s="6" t="s">
        <v>118</v>
      </c>
      <c r="M32" s="6" t="s">
        <v>118</v>
      </c>
      <c r="N32" s="6">
        <v>50.3</v>
      </c>
    </row>
    <row r="33" spans="1:14" ht="10.5" customHeight="1">
      <c r="A33" s="11" t="s">
        <v>19</v>
      </c>
      <c r="B33" s="16">
        <v>883</v>
      </c>
      <c r="C33" s="6">
        <v>672.2</v>
      </c>
      <c r="D33" s="6">
        <v>409.8</v>
      </c>
      <c r="E33" s="6">
        <v>245.4</v>
      </c>
      <c r="F33" s="6">
        <v>17</v>
      </c>
      <c r="G33" s="6">
        <v>76.099999999999994</v>
      </c>
      <c r="H33" s="6">
        <v>149.4</v>
      </c>
      <c r="I33" s="6">
        <v>61.4</v>
      </c>
      <c r="J33" s="6">
        <v>4.5999999999999996</v>
      </c>
      <c r="K33" s="6">
        <v>43.8</v>
      </c>
      <c r="L33" s="6">
        <v>7.4</v>
      </c>
      <c r="M33" s="6">
        <v>5.6</v>
      </c>
      <c r="N33" s="6">
        <v>51.1</v>
      </c>
    </row>
    <row r="34" spans="1:14" ht="6" customHeight="1">
      <c r="A34" s="12"/>
      <c r="B34" s="18"/>
      <c r="C34" s="7"/>
      <c r="D34" s="7"/>
      <c r="E34" s="7"/>
      <c r="F34" s="7"/>
      <c r="G34" s="7"/>
      <c r="H34" s="7"/>
      <c r="I34" s="7"/>
      <c r="J34" s="7"/>
      <c r="K34" s="7"/>
      <c r="L34" s="7"/>
      <c r="M34" s="7"/>
      <c r="N34" s="7"/>
    </row>
    <row r="35" spans="1:14" ht="10.5" customHeight="1">
      <c r="A35" s="1" t="s">
        <v>80</v>
      </c>
      <c r="B35" s="2"/>
      <c r="C35" s="2"/>
      <c r="D35" s="2"/>
    </row>
    <row r="36" spans="1:14" ht="10.5" customHeight="1">
      <c r="A36" s="3"/>
      <c r="B36" s="2"/>
      <c r="C36" s="2"/>
      <c r="D36" s="2"/>
    </row>
    <row r="37" spans="1:14">
      <c r="B37" s="2"/>
      <c r="C37" s="2"/>
      <c r="D37" s="2"/>
      <c r="E37" s="2"/>
      <c r="F37" s="2"/>
      <c r="G37" s="2"/>
      <c r="H37" s="2"/>
      <c r="I37" s="2"/>
      <c r="J37" s="2"/>
      <c r="K37" s="2"/>
      <c r="L37" s="2"/>
      <c r="M37" s="2"/>
    </row>
    <row r="38" spans="1:14">
      <c r="B38" s="2"/>
      <c r="C38" s="2"/>
      <c r="D38" s="2"/>
    </row>
    <row r="39" spans="1:14">
      <c r="B39" s="2"/>
      <c r="C39" s="2"/>
      <c r="D39" s="2"/>
    </row>
    <row r="40" spans="1:14">
      <c r="B40" s="2"/>
      <c r="C40" s="2"/>
      <c r="D40" s="2"/>
    </row>
    <row r="41" spans="1:14">
      <c r="B41" s="2"/>
      <c r="C41" s="2"/>
      <c r="D41" s="2"/>
    </row>
    <row r="42" spans="1:14">
      <c r="B42" s="2"/>
      <c r="C42" s="2"/>
      <c r="D42" s="2"/>
    </row>
    <row r="43" spans="1:14">
      <c r="B43" s="2"/>
      <c r="C43" s="2"/>
      <c r="D43" s="2"/>
    </row>
    <row r="44" spans="1:14">
      <c r="B44" s="2"/>
      <c r="C44" s="2"/>
      <c r="D44" s="2"/>
    </row>
    <row r="45" spans="1:14">
      <c r="B45" s="2"/>
      <c r="C45" s="2"/>
      <c r="D45" s="2"/>
    </row>
    <row r="46" spans="1:14">
      <c r="B46" s="2"/>
      <c r="C46" s="2"/>
      <c r="D46" s="2"/>
    </row>
    <row r="47" spans="1:14">
      <c r="B47" s="2"/>
      <c r="C47" s="2"/>
      <c r="D47" s="2"/>
    </row>
    <row r="48" spans="1:14">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row r="61" spans="2:4">
      <c r="B61" s="2"/>
      <c r="C61" s="2"/>
      <c r="D61" s="2"/>
    </row>
    <row r="62" spans="2:4">
      <c r="B62" s="2"/>
      <c r="C62" s="2"/>
      <c r="D62" s="2"/>
    </row>
  </sheetData>
  <mergeCells count="16">
    <mergeCell ref="A9:N9"/>
    <mergeCell ref="M13:M15"/>
    <mergeCell ref="N12:N15"/>
    <mergeCell ref="B13:B14"/>
    <mergeCell ref="I13:I15"/>
    <mergeCell ref="J13:J15"/>
    <mergeCell ref="K13:K15"/>
    <mergeCell ref="I12:M12"/>
    <mergeCell ref="H12:H15"/>
    <mergeCell ref="D13:D15"/>
    <mergeCell ref="G12:G15"/>
    <mergeCell ref="L13:L15"/>
    <mergeCell ref="E13:E15"/>
    <mergeCell ref="C12:F12"/>
    <mergeCell ref="C13:C15"/>
    <mergeCell ref="F13:F15"/>
  </mergeCells>
  <phoneticPr fontId="2"/>
  <pageMargins left="0.6692913385826772" right="0.6692913385826772" top="0.78740157480314965" bottom="0.86614173228346458" header="0.51181102362204722" footer="0.51181102362204722"/>
  <pageSetup paperSize="9" scale="98"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6"/>
  <sheetViews>
    <sheetView zoomScaleNormal="100" workbookViewId="0"/>
  </sheetViews>
  <sheetFormatPr defaultRowHeight="10.5"/>
  <cols>
    <col min="1" max="1" width="10.625" style="1" customWidth="1"/>
    <col min="2" max="4" width="7.125" style="1" customWidth="1"/>
    <col min="5" max="8" width="6.125" style="1" customWidth="1"/>
    <col min="9" max="9" width="5.625" style="1" customWidth="1"/>
    <col min="10" max="10" width="5.125" style="1" customWidth="1"/>
    <col min="11" max="11" width="5.625" style="1" customWidth="1"/>
    <col min="12" max="13" width="5.125" style="1" customWidth="1"/>
    <col min="14" max="14" width="7" style="1" customWidth="1"/>
    <col min="15" max="16384" width="9" style="1"/>
  </cols>
  <sheetData>
    <row r="1" spans="1:14" ht="13.5" customHeight="1">
      <c r="A1" s="35" t="s">
        <v>100</v>
      </c>
    </row>
    <row r="2" spans="1:14" ht="13.5" customHeight="1">
      <c r="A2" s="35"/>
    </row>
    <row r="3" spans="1:14" ht="10.5" customHeight="1">
      <c r="A3" s="1" t="s">
        <v>99</v>
      </c>
    </row>
    <row r="4" spans="1:14" ht="10.5" customHeight="1"/>
    <row r="5" spans="1:14" ht="13.5" customHeight="1">
      <c r="A5" s="19" t="s">
        <v>117</v>
      </c>
      <c r="B5" s="19"/>
      <c r="C5" s="19"/>
      <c r="D5" s="19"/>
      <c r="E5" s="19"/>
      <c r="F5" s="19"/>
      <c r="G5" s="19"/>
      <c r="H5" s="19"/>
      <c r="I5" s="19"/>
      <c r="J5" s="19"/>
      <c r="K5" s="19"/>
      <c r="L5" s="19"/>
      <c r="M5" s="19"/>
      <c r="N5" s="19"/>
    </row>
    <row r="6" spans="1:14" ht="13.5">
      <c r="A6" s="19" t="s">
        <v>116</v>
      </c>
      <c r="B6" s="19"/>
      <c r="C6" s="19"/>
      <c r="D6" s="19"/>
      <c r="E6" s="19"/>
      <c r="F6" s="19"/>
      <c r="G6" s="19"/>
      <c r="H6" s="19"/>
      <c r="I6" s="19"/>
      <c r="J6" s="19"/>
      <c r="K6" s="19"/>
      <c r="L6" s="19"/>
      <c r="M6" s="19"/>
      <c r="N6" s="19"/>
    </row>
    <row r="7" spans="1:14" ht="10.5" customHeight="1">
      <c r="A7" s="3"/>
      <c r="B7" s="3"/>
      <c r="C7" s="3"/>
      <c r="D7" s="3"/>
    </row>
    <row r="8" spans="1:14" ht="10.5" customHeight="1">
      <c r="A8" s="179" t="s">
        <v>115</v>
      </c>
      <c r="B8" s="180"/>
      <c r="C8" s="180"/>
      <c r="D8" s="180"/>
      <c r="E8" s="180"/>
      <c r="F8" s="180"/>
      <c r="G8" s="180"/>
      <c r="H8" s="180"/>
      <c r="I8" s="180"/>
      <c r="J8" s="180"/>
      <c r="K8" s="180"/>
      <c r="L8" s="180"/>
      <c r="M8" s="180"/>
      <c r="N8" s="180"/>
    </row>
    <row r="9" spans="1:14" ht="10.5" customHeight="1">
      <c r="A9" s="1" t="s">
        <v>114</v>
      </c>
      <c r="B9" s="10"/>
      <c r="C9" s="10"/>
      <c r="D9" s="10"/>
      <c r="E9" s="10"/>
      <c r="F9" s="10"/>
      <c r="G9" s="10"/>
      <c r="H9" s="10"/>
      <c r="I9" s="10"/>
      <c r="J9" s="10"/>
      <c r="K9" s="10"/>
      <c r="L9" s="10"/>
      <c r="M9" s="10"/>
      <c r="N9" s="10"/>
    </row>
    <row r="10" spans="1:14" ht="10.5" customHeight="1">
      <c r="A10" s="1" t="s">
        <v>113</v>
      </c>
      <c r="B10" s="10"/>
      <c r="C10" s="10"/>
      <c r="D10" s="10"/>
      <c r="E10" s="10"/>
      <c r="F10" s="10"/>
      <c r="G10" s="10"/>
      <c r="H10" s="10"/>
      <c r="I10" s="10"/>
      <c r="J10" s="10"/>
      <c r="K10" s="10"/>
      <c r="L10" s="10"/>
      <c r="M10" s="10"/>
      <c r="N10" s="10"/>
    </row>
    <row r="11" spans="1:14" ht="10.5" customHeight="1">
      <c r="A11" s="9"/>
      <c r="B11" s="10"/>
      <c r="C11" s="10"/>
      <c r="D11" s="10"/>
      <c r="E11" s="10"/>
      <c r="F11" s="10"/>
      <c r="G11" s="10"/>
      <c r="H11" s="10"/>
      <c r="I11" s="10"/>
      <c r="J11" s="10"/>
      <c r="K11" s="10"/>
      <c r="L11" s="10"/>
      <c r="M11" s="10"/>
      <c r="N11" s="10"/>
    </row>
    <row r="12" spans="1:14" ht="10.5" customHeight="1">
      <c r="A12" s="4" t="s">
        <v>112</v>
      </c>
      <c r="B12" s="5"/>
      <c r="C12" s="5"/>
      <c r="D12" s="5"/>
      <c r="E12" s="5"/>
      <c r="F12" s="5"/>
      <c r="G12" s="5"/>
      <c r="H12" s="5"/>
      <c r="I12" s="5"/>
      <c r="J12" s="5"/>
      <c r="K12" s="5"/>
      <c r="L12" s="4"/>
      <c r="M12" s="4"/>
      <c r="N12" s="4"/>
    </row>
    <row r="13" spans="1:14" ht="10.5" customHeight="1">
      <c r="A13" s="34"/>
      <c r="B13" s="24"/>
      <c r="C13" s="161" t="s">
        <v>0</v>
      </c>
      <c r="D13" s="162"/>
      <c r="E13" s="162"/>
      <c r="F13" s="163"/>
      <c r="G13" s="164" t="s">
        <v>111</v>
      </c>
      <c r="H13" s="167" t="s">
        <v>5</v>
      </c>
      <c r="I13" s="161" t="s">
        <v>1</v>
      </c>
      <c r="J13" s="170"/>
      <c r="K13" s="170"/>
      <c r="L13" s="170"/>
      <c r="M13" s="184"/>
      <c r="N13" s="181" t="s">
        <v>110</v>
      </c>
    </row>
    <row r="14" spans="1:14" ht="10.5" customHeight="1">
      <c r="A14" s="33" t="s">
        <v>109</v>
      </c>
      <c r="B14" s="168" t="s">
        <v>2</v>
      </c>
      <c r="C14" s="168" t="s">
        <v>106</v>
      </c>
      <c r="D14" s="173" t="s">
        <v>108</v>
      </c>
      <c r="E14" s="173" t="s">
        <v>107</v>
      </c>
      <c r="F14" s="168" t="s">
        <v>4</v>
      </c>
      <c r="G14" s="165"/>
      <c r="H14" s="168"/>
      <c r="I14" s="168" t="s">
        <v>106</v>
      </c>
      <c r="J14" s="168" t="s">
        <v>6</v>
      </c>
      <c r="K14" s="168" t="s">
        <v>7</v>
      </c>
      <c r="L14" s="176" t="s">
        <v>8</v>
      </c>
      <c r="M14" s="176" t="s">
        <v>4</v>
      </c>
      <c r="N14" s="182"/>
    </row>
    <row r="15" spans="1:14" ht="10.5" customHeight="1">
      <c r="A15" s="33" t="s">
        <v>86</v>
      </c>
      <c r="B15" s="171"/>
      <c r="C15" s="171"/>
      <c r="D15" s="174"/>
      <c r="E15" s="174"/>
      <c r="F15" s="171"/>
      <c r="G15" s="165"/>
      <c r="H15" s="168"/>
      <c r="I15" s="171"/>
      <c r="J15" s="171"/>
      <c r="K15" s="171"/>
      <c r="L15" s="171"/>
      <c r="M15" s="171"/>
      <c r="N15" s="182"/>
    </row>
    <row r="16" spans="1:14" ht="10.5" customHeight="1">
      <c r="A16" s="32"/>
      <c r="B16" s="23"/>
      <c r="C16" s="172"/>
      <c r="D16" s="175"/>
      <c r="E16" s="175"/>
      <c r="F16" s="172"/>
      <c r="G16" s="166"/>
      <c r="H16" s="169"/>
      <c r="I16" s="172"/>
      <c r="J16" s="172"/>
      <c r="K16" s="172"/>
      <c r="L16" s="172"/>
      <c r="M16" s="172"/>
      <c r="N16" s="183"/>
    </row>
    <row r="17" spans="1:14" ht="6" customHeight="1">
      <c r="A17" s="13"/>
      <c r="B17" s="31"/>
      <c r="C17" s="29"/>
      <c r="D17" s="28"/>
      <c r="E17" s="28"/>
      <c r="F17" s="29"/>
      <c r="G17" s="28"/>
      <c r="H17" s="30"/>
      <c r="I17" s="29"/>
      <c r="J17" s="29"/>
      <c r="K17" s="29"/>
      <c r="L17" s="29"/>
      <c r="M17" s="29"/>
      <c r="N17" s="28"/>
    </row>
    <row r="18" spans="1:14" ht="10.5" customHeight="1">
      <c r="A18" s="11" t="s">
        <v>105</v>
      </c>
      <c r="B18" s="16">
        <v>2833.9</v>
      </c>
      <c r="C18" s="6">
        <v>2087</v>
      </c>
      <c r="D18" s="6">
        <v>1237.0999999999999</v>
      </c>
      <c r="E18" s="6">
        <v>759.9</v>
      </c>
      <c r="F18" s="6">
        <v>90</v>
      </c>
      <c r="G18" s="6">
        <v>73.599999999999994</v>
      </c>
      <c r="H18" s="6">
        <v>424.3</v>
      </c>
      <c r="I18" s="6">
        <v>322.60000000000002</v>
      </c>
      <c r="J18" s="6">
        <v>69.400000000000006</v>
      </c>
      <c r="K18" s="6">
        <v>202</v>
      </c>
      <c r="L18" s="6">
        <v>10.4</v>
      </c>
      <c r="M18" s="6">
        <v>40.799999999999997</v>
      </c>
      <c r="N18" s="6">
        <v>45</v>
      </c>
    </row>
    <row r="19" spans="1:14" ht="10.5" customHeight="1">
      <c r="A19" s="13" t="s">
        <v>104</v>
      </c>
      <c r="B19" s="16">
        <v>2820</v>
      </c>
      <c r="C19" s="6">
        <v>2073.1999999999998</v>
      </c>
      <c r="D19" s="6">
        <v>1225.7</v>
      </c>
      <c r="E19" s="6">
        <v>756.9</v>
      </c>
      <c r="F19" s="6">
        <v>90.6</v>
      </c>
      <c r="G19" s="6">
        <v>73.5</v>
      </c>
      <c r="H19" s="6">
        <v>425.3</v>
      </c>
      <c r="I19" s="6">
        <v>321.5</v>
      </c>
      <c r="J19" s="6">
        <v>67.2</v>
      </c>
      <c r="K19" s="6">
        <v>203.3</v>
      </c>
      <c r="L19" s="6">
        <v>10.3</v>
      </c>
      <c r="M19" s="6">
        <v>40.700000000000003</v>
      </c>
      <c r="N19" s="6">
        <v>44.8</v>
      </c>
    </row>
    <row r="20" spans="1:14" ht="10.5" customHeight="1">
      <c r="A20" s="13" t="s">
        <v>103</v>
      </c>
      <c r="B20" s="16">
        <v>2805.3</v>
      </c>
      <c r="C20" s="6">
        <v>2061.6999999999998</v>
      </c>
      <c r="D20" s="6">
        <v>1217.9000000000001</v>
      </c>
      <c r="E20" s="6">
        <v>753.1</v>
      </c>
      <c r="F20" s="6">
        <v>90.7</v>
      </c>
      <c r="G20" s="6">
        <v>73.5</v>
      </c>
      <c r="H20" s="6">
        <v>424.7</v>
      </c>
      <c r="I20" s="6">
        <v>318.89999999999998</v>
      </c>
      <c r="J20" s="6">
        <v>68.2</v>
      </c>
      <c r="K20" s="6">
        <v>200.3</v>
      </c>
      <c r="L20" s="6">
        <v>9.8000000000000007</v>
      </c>
      <c r="M20" s="6">
        <v>40.6</v>
      </c>
      <c r="N20" s="6">
        <v>44.6</v>
      </c>
    </row>
    <row r="21" spans="1:14" ht="10.5" customHeight="1">
      <c r="A21" s="13" t="s">
        <v>102</v>
      </c>
      <c r="B21" s="16">
        <v>3311.9</v>
      </c>
      <c r="C21" s="6">
        <v>2510</v>
      </c>
      <c r="D21" s="6">
        <v>1599.4</v>
      </c>
      <c r="E21" s="6">
        <v>771.8</v>
      </c>
      <c r="F21" s="6">
        <v>138.80000000000001</v>
      </c>
      <c r="G21" s="6">
        <v>71</v>
      </c>
      <c r="H21" s="6">
        <v>483.6</v>
      </c>
      <c r="I21" s="6">
        <v>318.3</v>
      </c>
      <c r="J21" s="6">
        <v>67.8</v>
      </c>
      <c r="K21" s="6">
        <v>200.3</v>
      </c>
      <c r="L21" s="6">
        <v>9.8000000000000007</v>
      </c>
      <c r="M21" s="6">
        <v>40.4</v>
      </c>
      <c r="N21" s="6">
        <v>39</v>
      </c>
    </row>
    <row r="22" spans="1:14" s="27" customFormat="1" ht="10.5" customHeight="1">
      <c r="A22" s="14" t="s">
        <v>101</v>
      </c>
      <c r="B22" s="17">
        <v>3289</v>
      </c>
      <c r="C22" s="8">
        <v>2488.5</v>
      </c>
      <c r="D22" s="8">
        <v>1578</v>
      </c>
      <c r="E22" s="8">
        <v>766.1</v>
      </c>
      <c r="F22" s="8">
        <v>144.4</v>
      </c>
      <c r="G22" s="8">
        <v>71.3</v>
      </c>
      <c r="H22" s="8">
        <v>480.3</v>
      </c>
      <c r="I22" s="8">
        <v>320.2</v>
      </c>
      <c r="J22" s="8">
        <v>71</v>
      </c>
      <c r="K22" s="8">
        <v>200.2</v>
      </c>
      <c r="L22" s="8">
        <v>8.6</v>
      </c>
      <c r="M22" s="8">
        <v>40.4</v>
      </c>
      <c r="N22" s="8">
        <v>45</v>
      </c>
    </row>
    <row r="23" spans="1:14" ht="6" customHeight="1">
      <c r="A23" s="15"/>
      <c r="B23" s="16"/>
      <c r="C23" s="6"/>
      <c r="D23" s="6"/>
      <c r="E23" s="6"/>
      <c r="F23" s="6"/>
      <c r="G23" s="6"/>
      <c r="H23" s="6"/>
      <c r="I23" s="6"/>
      <c r="J23" s="6"/>
      <c r="K23" s="6"/>
      <c r="L23" s="6"/>
      <c r="M23" s="6"/>
      <c r="N23" s="6"/>
    </row>
    <row r="24" spans="1:14" ht="10.5" customHeight="1">
      <c r="A24" s="11" t="s">
        <v>9</v>
      </c>
      <c r="B24" s="16">
        <v>252</v>
      </c>
      <c r="C24" s="6">
        <v>185.8</v>
      </c>
      <c r="D24" s="6">
        <v>87.7</v>
      </c>
      <c r="E24" s="6">
        <v>93.3</v>
      </c>
      <c r="F24" s="6">
        <v>4.8</v>
      </c>
      <c r="G24" s="6">
        <v>71.8</v>
      </c>
      <c r="H24" s="6">
        <v>64.099999999999994</v>
      </c>
      <c r="I24" s="6">
        <v>2.1</v>
      </c>
      <c r="J24" s="6">
        <v>1.1000000000000001</v>
      </c>
      <c r="K24" s="6">
        <v>1</v>
      </c>
      <c r="L24" s="6" t="s">
        <v>27</v>
      </c>
      <c r="M24" s="6" t="s">
        <v>27</v>
      </c>
      <c r="N24" s="6">
        <v>44.4</v>
      </c>
    </row>
    <row r="25" spans="1:14" ht="10.5" customHeight="1">
      <c r="A25" s="11" t="s">
        <v>10</v>
      </c>
      <c r="B25" s="16">
        <v>3.5</v>
      </c>
      <c r="C25" s="6">
        <v>1.9</v>
      </c>
      <c r="D25" s="6">
        <v>1.9</v>
      </c>
      <c r="E25" s="6" t="s">
        <v>27</v>
      </c>
      <c r="F25" s="6" t="s">
        <v>27</v>
      </c>
      <c r="G25" s="6">
        <v>54.3</v>
      </c>
      <c r="H25" s="6">
        <v>1.6</v>
      </c>
      <c r="I25" s="6" t="s">
        <v>27</v>
      </c>
      <c r="J25" s="6" t="s">
        <v>27</v>
      </c>
      <c r="K25" s="6" t="s">
        <v>27</v>
      </c>
      <c r="L25" s="6" t="s">
        <v>27</v>
      </c>
      <c r="M25" s="6" t="s">
        <v>27</v>
      </c>
      <c r="N25" s="6">
        <v>26.9</v>
      </c>
    </row>
    <row r="26" spans="1:14" ht="10.5" customHeight="1">
      <c r="A26" s="11" t="s">
        <v>11</v>
      </c>
      <c r="B26" s="16">
        <v>287</v>
      </c>
      <c r="C26" s="6">
        <v>262.10000000000002</v>
      </c>
      <c r="D26" s="6">
        <v>192.7</v>
      </c>
      <c r="E26" s="6">
        <v>52.5</v>
      </c>
      <c r="F26" s="6">
        <v>16.899999999999999</v>
      </c>
      <c r="G26" s="6">
        <v>85.4</v>
      </c>
      <c r="H26" s="6">
        <v>23.6</v>
      </c>
      <c r="I26" s="6">
        <v>1.3</v>
      </c>
      <c r="J26" s="6">
        <v>1.3</v>
      </c>
      <c r="K26" s="6" t="s">
        <v>27</v>
      </c>
      <c r="L26" s="6" t="s">
        <v>27</v>
      </c>
      <c r="M26" s="6" t="s">
        <v>27</v>
      </c>
      <c r="N26" s="6">
        <v>28.8</v>
      </c>
    </row>
    <row r="27" spans="1:14" ht="10.5" customHeight="1">
      <c r="A27" s="11" t="s">
        <v>12</v>
      </c>
      <c r="B27" s="16">
        <v>6.6</v>
      </c>
      <c r="C27" s="6">
        <v>5.2</v>
      </c>
      <c r="D27" s="6">
        <v>4.4000000000000004</v>
      </c>
      <c r="E27" s="6">
        <v>0.7</v>
      </c>
      <c r="F27" s="6">
        <v>0.1</v>
      </c>
      <c r="G27" s="6">
        <v>77.3</v>
      </c>
      <c r="H27" s="6">
        <v>1.4</v>
      </c>
      <c r="I27" s="6" t="s">
        <v>27</v>
      </c>
      <c r="J27" s="6" t="s">
        <v>27</v>
      </c>
      <c r="K27" s="6" t="s">
        <v>27</v>
      </c>
      <c r="L27" s="6" t="s">
        <v>27</v>
      </c>
      <c r="M27" s="6" t="s">
        <v>27</v>
      </c>
      <c r="N27" s="6">
        <v>30</v>
      </c>
    </row>
    <row r="28" spans="1:14" ht="10.5" customHeight="1">
      <c r="A28" s="11" t="s">
        <v>13</v>
      </c>
      <c r="B28" s="16">
        <v>1.1000000000000001</v>
      </c>
      <c r="C28" s="6">
        <v>0.6</v>
      </c>
      <c r="D28" s="6">
        <v>0.2</v>
      </c>
      <c r="E28" s="6" t="s">
        <v>27</v>
      </c>
      <c r="F28" s="6">
        <v>0.4</v>
      </c>
      <c r="G28" s="6">
        <v>18.2</v>
      </c>
      <c r="H28" s="6">
        <v>0.5</v>
      </c>
      <c r="I28" s="6" t="s">
        <v>27</v>
      </c>
      <c r="J28" s="6" t="s">
        <v>27</v>
      </c>
      <c r="K28" s="6" t="s">
        <v>27</v>
      </c>
      <c r="L28" s="6" t="s">
        <v>27</v>
      </c>
      <c r="M28" s="6" t="s">
        <v>27</v>
      </c>
      <c r="N28" s="6">
        <v>27.5</v>
      </c>
    </row>
    <row r="29" spans="1:14" ht="10.5" customHeight="1">
      <c r="A29" s="11" t="s">
        <v>14</v>
      </c>
      <c r="B29" s="16">
        <v>169.2</v>
      </c>
      <c r="C29" s="6">
        <v>99.1</v>
      </c>
      <c r="D29" s="6">
        <v>57</v>
      </c>
      <c r="E29" s="6">
        <v>39.6</v>
      </c>
      <c r="F29" s="6">
        <v>2.5</v>
      </c>
      <c r="G29" s="6">
        <v>57.1</v>
      </c>
      <c r="H29" s="6">
        <v>47.5</v>
      </c>
      <c r="I29" s="6">
        <v>22.6</v>
      </c>
      <c r="J29" s="6">
        <v>12.3</v>
      </c>
      <c r="K29" s="6">
        <v>10.1</v>
      </c>
      <c r="L29" s="6">
        <v>0.2</v>
      </c>
      <c r="M29" s="6" t="s">
        <v>27</v>
      </c>
      <c r="N29" s="6">
        <v>34.4</v>
      </c>
    </row>
    <row r="30" spans="1:14" ht="10.5" customHeight="1">
      <c r="A30" s="11" t="s">
        <v>15</v>
      </c>
      <c r="B30" s="16">
        <v>16.8</v>
      </c>
      <c r="C30" s="6">
        <v>11.8</v>
      </c>
      <c r="D30" s="6">
        <v>8.6</v>
      </c>
      <c r="E30" s="6">
        <v>3</v>
      </c>
      <c r="F30" s="6">
        <v>0.2</v>
      </c>
      <c r="G30" s="6">
        <v>69</v>
      </c>
      <c r="H30" s="6">
        <v>3.7</v>
      </c>
      <c r="I30" s="6">
        <v>1.3</v>
      </c>
      <c r="J30" s="6">
        <v>0.1</v>
      </c>
      <c r="K30" s="6">
        <v>0.2</v>
      </c>
      <c r="L30" s="6">
        <v>1</v>
      </c>
      <c r="M30" s="6" t="s">
        <v>27</v>
      </c>
      <c r="N30" s="6">
        <v>45.4</v>
      </c>
    </row>
    <row r="31" spans="1:14" ht="10.5" customHeight="1">
      <c r="A31" s="11" t="s">
        <v>16</v>
      </c>
      <c r="B31" s="16">
        <v>201.6</v>
      </c>
      <c r="C31" s="6">
        <v>153.5</v>
      </c>
      <c r="D31" s="6">
        <v>30.5</v>
      </c>
      <c r="E31" s="6">
        <v>119</v>
      </c>
      <c r="F31" s="6">
        <v>4</v>
      </c>
      <c r="G31" s="6">
        <v>74.2</v>
      </c>
      <c r="H31" s="6">
        <v>42.2</v>
      </c>
      <c r="I31" s="6">
        <v>5.9</v>
      </c>
      <c r="J31" s="6">
        <v>0.5</v>
      </c>
      <c r="K31" s="6">
        <v>5.3</v>
      </c>
      <c r="L31" s="6" t="s">
        <v>27</v>
      </c>
      <c r="M31" s="6">
        <v>0.1</v>
      </c>
      <c r="N31" s="6">
        <v>39.799999999999997</v>
      </c>
    </row>
    <row r="32" spans="1:14" ht="10.5" customHeight="1">
      <c r="A32" s="11" t="s">
        <v>17</v>
      </c>
      <c r="B32" s="16">
        <v>850.2</v>
      </c>
      <c r="C32" s="6">
        <v>720.1</v>
      </c>
      <c r="D32" s="6">
        <v>565.79999999999995</v>
      </c>
      <c r="E32" s="6">
        <v>87.5</v>
      </c>
      <c r="F32" s="6">
        <v>66.8</v>
      </c>
      <c r="G32" s="6">
        <v>76.8</v>
      </c>
      <c r="H32" s="6">
        <v>66.400000000000006</v>
      </c>
      <c r="I32" s="6">
        <v>63.7</v>
      </c>
      <c r="J32" s="6">
        <v>14.2</v>
      </c>
      <c r="K32" s="6">
        <v>14.8</v>
      </c>
      <c r="L32" s="6" t="s">
        <v>27</v>
      </c>
      <c r="M32" s="6">
        <v>34.700000000000003</v>
      </c>
      <c r="N32" s="6">
        <v>49.3</v>
      </c>
    </row>
    <row r="33" spans="1:14" ht="10.5" customHeight="1">
      <c r="A33" s="11" t="s">
        <v>18</v>
      </c>
      <c r="B33" s="16">
        <v>613.6</v>
      </c>
      <c r="C33" s="6">
        <v>370.5</v>
      </c>
      <c r="D33" s="6">
        <v>215.6</v>
      </c>
      <c r="E33" s="6">
        <v>123.3</v>
      </c>
      <c r="F33" s="6">
        <v>31.6</v>
      </c>
      <c r="G33" s="6">
        <v>60.4</v>
      </c>
      <c r="H33" s="6">
        <v>81.2</v>
      </c>
      <c r="I33" s="6">
        <v>161.9</v>
      </c>
      <c r="J33" s="6">
        <v>36.9</v>
      </c>
      <c r="K33" s="6">
        <v>125</v>
      </c>
      <c r="L33" s="6" t="s">
        <v>27</v>
      </c>
      <c r="M33" s="6" t="s">
        <v>27</v>
      </c>
      <c r="N33" s="6">
        <v>50.3</v>
      </c>
    </row>
    <row r="34" spans="1:14" ht="10.5" customHeight="1">
      <c r="A34" s="11" t="s">
        <v>19</v>
      </c>
      <c r="B34" s="16">
        <v>887.4</v>
      </c>
      <c r="C34" s="6">
        <v>677.9</v>
      </c>
      <c r="D34" s="6">
        <v>413.6</v>
      </c>
      <c r="E34" s="6">
        <v>247.2</v>
      </c>
      <c r="F34" s="6">
        <v>17.100000000000001</v>
      </c>
      <c r="G34" s="6">
        <v>76.400000000000006</v>
      </c>
      <c r="H34" s="6">
        <v>148.1</v>
      </c>
      <c r="I34" s="6">
        <v>61.4</v>
      </c>
      <c r="J34" s="6">
        <v>4.5999999999999996</v>
      </c>
      <c r="K34" s="6">
        <v>43.8</v>
      </c>
      <c r="L34" s="6">
        <v>7.4</v>
      </c>
      <c r="M34" s="6">
        <v>5.6</v>
      </c>
      <c r="N34" s="6">
        <v>51.2</v>
      </c>
    </row>
    <row r="35" spans="1:14" ht="6" customHeight="1">
      <c r="A35" s="12"/>
      <c r="B35" s="18"/>
      <c r="C35" s="7"/>
      <c r="D35" s="7"/>
      <c r="E35" s="7"/>
      <c r="F35" s="7"/>
      <c r="G35" s="7"/>
      <c r="H35" s="7"/>
      <c r="I35" s="7"/>
      <c r="J35" s="7"/>
      <c r="K35" s="7"/>
      <c r="L35" s="7"/>
      <c r="M35" s="7"/>
      <c r="N35" s="7"/>
    </row>
    <row r="36" spans="1:14" ht="10.5" customHeight="1">
      <c r="A36" s="1" t="s">
        <v>80</v>
      </c>
      <c r="B36" s="2"/>
      <c r="C36" s="2"/>
      <c r="D36" s="2"/>
    </row>
  </sheetData>
  <mergeCells count="16">
    <mergeCell ref="A8:N8"/>
    <mergeCell ref="M14:M16"/>
    <mergeCell ref="N13:N16"/>
    <mergeCell ref="B14:B15"/>
    <mergeCell ref="I14:I16"/>
    <mergeCell ref="J14:J16"/>
    <mergeCell ref="K14:K16"/>
    <mergeCell ref="I13:M13"/>
    <mergeCell ref="H13:H16"/>
    <mergeCell ref="D14:D16"/>
    <mergeCell ref="G13:G16"/>
    <mergeCell ref="L14:L16"/>
    <mergeCell ref="E14:E16"/>
    <mergeCell ref="C13:F13"/>
    <mergeCell ref="C14:C16"/>
    <mergeCell ref="F14:F1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63"/>
  <sheetViews>
    <sheetView zoomScaleNormal="100" workbookViewId="0"/>
  </sheetViews>
  <sheetFormatPr defaultRowHeight="10.5"/>
  <cols>
    <col min="1" max="1" width="10.625" style="1" customWidth="1"/>
    <col min="2" max="4" width="7.125" style="1" customWidth="1"/>
    <col min="5" max="8" width="6.125" style="1" customWidth="1"/>
    <col min="9" max="9" width="5.625" style="1" customWidth="1"/>
    <col min="10" max="10" width="5.125" style="1" customWidth="1"/>
    <col min="11" max="11" width="5.625" style="1" customWidth="1"/>
    <col min="12" max="13" width="5.125" style="1" customWidth="1"/>
    <col min="14" max="14" width="7" style="1" customWidth="1"/>
    <col min="15" max="16384" width="9" style="1"/>
  </cols>
  <sheetData>
    <row r="1" spans="1:14" ht="13.5" customHeight="1">
      <c r="A1" s="35" t="s">
        <v>100</v>
      </c>
    </row>
    <row r="2" spans="1:14" ht="10.5" customHeight="1">
      <c r="A2" s="1" t="s">
        <v>99</v>
      </c>
    </row>
    <row r="3" spans="1:14" ht="10.5" customHeight="1"/>
    <row r="4" spans="1:14" ht="13.5" customHeight="1">
      <c r="A4" s="19" t="s">
        <v>98</v>
      </c>
      <c r="B4" s="19"/>
      <c r="C4" s="19"/>
      <c r="D4" s="19"/>
      <c r="E4" s="19"/>
      <c r="F4" s="19"/>
      <c r="G4" s="19"/>
      <c r="H4" s="19"/>
      <c r="I4" s="19"/>
      <c r="J4" s="19"/>
      <c r="K4" s="19"/>
      <c r="L4" s="19"/>
      <c r="M4" s="19"/>
      <c r="N4" s="19"/>
    </row>
    <row r="5" spans="1:14" ht="13.5">
      <c r="A5" s="19" t="s">
        <v>97</v>
      </c>
      <c r="B5" s="19"/>
      <c r="C5" s="19"/>
      <c r="D5" s="19"/>
      <c r="E5" s="19"/>
      <c r="F5" s="19"/>
      <c r="G5" s="19"/>
      <c r="H5" s="19"/>
      <c r="I5" s="19"/>
      <c r="J5" s="19"/>
      <c r="K5" s="19"/>
      <c r="L5" s="19"/>
      <c r="M5" s="19"/>
      <c r="N5" s="19"/>
    </row>
    <row r="6" spans="1:14" ht="10.5" customHeight="1">
      <c r="A6" s="3"/>
      <c r="B6" s="3"/>
      <c r="C6" s="3"/>
      <c r="D6" s="3"/>
    </row>
    <row r="7" spans="1:14" ht="10.5" customHeight="1">
      <c r="A7" s="179" t="s">
        <v>96</v>
      </c>
      <c r="B7" s="180"/>
      <c r="C7" s="180"/>
      <c r="D7" s="180"/>
      <c r="E7" s="180"/>
      <c r="F7" s="180"/>
      <c r="G7" s="180"/>
      <c r="H7" s="180"/>
      <c r="I7" s="180"/>
      <c r="J7" s="180"/>
      <c r="K7" s="180"/>
      <c r="L7" s="180"/>
      <c r="M7" s="180"/>
      <c r="N7" s="180"/>
    </row>
    <row r="8" spans="1:14" ht="10.5" customHeight="1">
      <c r="A8" s="1" t="s">
        <v>95</v>
      </c>
      <c r="B8" s="10"/>
      <c r="C8" s="10"/>
      <c r="D8" s="10"/>
      <c r="E8" s="10"/>
      <c r="F8" s="10"/>
      <c r="G8" s="10"/>
      <c r="H8" s="10"/>
      <c r="I8" s="10"/>
      <c r="J8" s="10"/>
      <c r="K8" s="10"/>
      <c r="L8" s="10"/>
      <c r="M8" s="10"/>
      <c r="N8" s="10"/>
    </row>
    <row r="9" spans="1:14" ht="10.5" customHeight="1">
      <c r="A9" s="1" t="s">
        <v>94</v>
      </c>
      <c r="B9" s="10"/>
      <c r="C9" s="10"/>
      <c r="D9" s="10"/>
      <c r="E9" s="10"/>
      <c r="F9" s="10"/>
      <c r="G9" s="10"/>
      <c r="H9" s="10"/>
      <c r="I9" s="10"/>
      <c r="J9" s="10"/>
      <c r="K9" s="10"/>
      <c r="L9" s="10"/>
      <c r="M9" s="10"/>
      <c r="N9" s="10"/>
    </row>
    <row r="10" spans="1:14" ht="10.5" customHeight="1">
      <c r="A10" s="9"/>
      <c r="B10" s="10"/>
      <c r="C10" s="10"/>
      <c r="D10" s="10"/>
      <c r="E10" s="10"/>
      <c r="F10" s="10"/>
      <c r="G10" s="10"/>
      <c r="H10" s="10"/>
      <c r="I10" s="10"/>
      <c r="J10" s="10"/>
      <c r="K10" s="10"/>
      <c r="L10" s="10"/>
      <c r="M10" s="10"/>
      <c r="N10" s="10"/>
    </row>
    <row r="11" spans="1:14" ht="10.5" customHeight="1">
      <c r="A11" s="4" t="s">
        <v>93</v>
      </c>
      <c r="B11" s="5"/>
      <c r="C11" s="5"/>
      <c r="D11" s="5"/>
      <c r="E11" s="5"/>
      <c r="F11" s="5"/>
      <c r="G11" s="5"/>
      <c r="H11" s="5"/>
      <c r="I11" s="5"/>
      <c r="J11" s="5"/>
      <c r="K11" s="5"/>
      <c r="L11" s="4"/>
      <c r="M11" s="4"/>
      <c r="N11" s="4"/>
    </row>
    <row r="12" spans="1:14" ht="10.5" customHeight="1">
      <c r="A12" s="34"/>
      <c r="B12" s="24"/>
      <c r="C12" s="161" t="s">
        <v>0</v>
      </c>
      <c r="D12" s="162"/>
      <c r="E12" s="162"/>
      <c r="F12" s="163"/>
      <c r="G12" s="164" t="s">
        <v>92</v>
      </c>
      <c r="H12" s="167" t="s">
        <v>5</v>
      </c>
      <c r="I12" s="161" t="s">
        <v>1</v>
      </c>
      <c r="J12" s="170"/>
      <c r="K12" s="170"/>
      <c r="L12" s="170"/>
      <c r="M12" s="184"/>
      <c r="N12" s="181" t="s">
        <v>91</v>
      </c>
    </row>
    <row r="13" spans="1:14" ht="10.5" customHeight="1">
      <c r="A13" s="33" t="s">
        <v>90</v>
      </c>
      <c r="B13" s="168" t="s">
        <v>2</v>
      </c>
      <c r="C13" s="168" t="s">
        <v>87</v>
      </c>
      <c r="D13" s="173" t="s">
        <v>89</v>
      </c>
      <c r="E13" s="173" t="s">
        <v>88</v>
      </c>
      <c r="F13" s="168" t="s">
        <v>4</v>
      </c>
      <c r="G13" s="165"/>
      <c r="H13" s="168"/>
      <c r="I13" s="168" t="s">
        <v>87</v>
      </c>
      <c r="J13" s="168" t="s">
        <v>6</v>
      </c>
      <c r="K13" s="168" t="s">
        <v>7</v>
      </c>
      <c r="L13" s="176" t="s">
        <v>8</v>
      </c>
      <c r="M13" s="176" t="s">
        <v>4</v>
      </c>
      <c r="N13" s="182"/>
    </row>
    <row r="14" spans="1:14" ht="10.5" customHeight="1">
      <c r="A14" s="33" t="s">
        <v>86</v>
      </c>
      <c r="B14" s="171"/>
      <c r="C14" s="171"/>
      <c r="D14" s="174"/>
      <c r="E14" s="174"/>
      <c r="F14" s="171"/>
      <c r="G14" s="165"/>
      <c r="H14" s="168"/>
      <c r="I14" s="171"/>
      <c r="J14" s="171"/>
      <c r="K14" s="171"/>
      <c r="L14" s="171"/>
      <c r="M14" s="171"/>
      <c r="N14" s="182"/>
    </row>
    <row r="15" spans="1:14" ht="10.5" customHeight="1">
      <c r="A15" s="32"/>
      <c r="B15" s="23"/>
      <c r="C15" s="172"/>
      <c r="D15" s="175"/>
      <c r="E15" s="175"/>
      <c r="F15" s="172"/>
      <c r="G15" s="166"/>
      <c r="H15" s="169"/>
      <c r="I15" s="172"/>
      <c r="J15" s="172"/>
      <c r="K15" s="172"/>
      <c r="L15" s="172"/>
      <c r="M15" s="172"/>
      <c r="N15" s="183"/>
    </row>
    <row r="16" spans="1:14" ht="6" customHeight="1">
      <c r="A16" s="13"/>
      <c r="B16" s="31"/>
      <c r="C16" s="29"/>
      <c r="D16" s="28"/>
      <c r="E16" s="28"/>
      <c r="F16" s="29"/>
      <c r="G16" s="28"/>
      <c r="H16" s="30"/>
      <c r="I16" s="29"/>
      <c r="J16" s="29"/>
      <c r="K16" s="29"/>
      <c r="L16" s="29"/>
      <c r="M16" s="29"/>
      <c r="N16" s="28"/>
    </row>
    <row r="17" spans="1:14" ht="10.5" customHeight="1">
      <c r="A17" s="11" t="s">
        <v>85</v>
      </c>
      <c r="B17" s="16">
        <v>2842.4</v>
      </c>
      <c r="C17" s="6">
        <v>2098</v>
      </c>
      <c r="D17" s="6">
        <v>1247.0999999999999</v>
      </c>
      <c r="E17" s="6">
        <v>759.7</v>
      </c>
      <c r="F17" s="6">
        <v>91.2</v>
      </c>
      <c r="G17" s="6">
        <v>73.8</v>
      </c>
      <c r="H17" s="6">
        <v>419.2</v>
      </c>
      <c r="I17" s="6">
        <v>325.2</v>
      </c>
      <c r="J17" s="6">
        <v>69.5</v>
      </c>
      <c r="K17" s="6">
        <v>202.7</v>
      </c>
      <c r="L17" s="6">
        <v>10.5</v>
      </c>
      <c r="M17" s="6">
        <v>42.5</v>
      </c>
      <c r="N17" s="6">
        <v>45.1</v>
      </c>
    </row>
    <row r="18" spans="1:14" ht="10.5" customHeight="1">
      <c r="A18" s="13" t="s">
        <v>84</v>
      </c>
      <c r="B18" s="16">
        <v>2833.9</v>
      </c>
      <c r="C18" s="6">
        <v>2087</v>
      </c>
      <c r="D18" s="6">
        <v>1237.0999999999999</v>
      </c>
      <c r="E18" s="6">
        <v>759.9</v>
      </c>
      <c r="F18" s="6">
        <v>90</v>
      </c>
      <c r="G18" s="6">
        <v>73.599999999999994</v>
      </c>
      <c r="H18" s="6">
        <v>424.3</v>
      </c>
      <c r="I18" s="6">
        <v>322.60000000000002</v>
      </c>
      <c r="J18" s="6">
        <v>69.400000000000006</v>
      </c>
      <c r="K18" s="6">
        <v>202</v>
      </c>
      <c r="L18" s="6">
        <v>10.4</v>
      </c>
      <c r="M18" s="6">
        <v>40.799999999999997</v>
      </c>
      <c r="N18" s="6">
        <v>45</v>
      </c>
    </row>
    <row r="19" spans="1:14" ht="10.5" customHeight="1">
      <c r="A19" s="13" t="s">
        <v>68</v>
      </c>
      <c r="B19" s="16">
        <v>2820</v>
      </c>
      <c r="C19" s="6">
        <v>2073.1999999999998</v>
      </c>
      <c r="D19" s="6">
        <v>1225.7</v>
      </c>
      <c r="E19" s="6">
        <v>756.9</v>
      </c>
      <c r="F19" s="6">
        <v>90.6</v>
      </c>
      <c r="G19" s="6">
        <v>73.5</v>
      </c>
      <c r="H19" s="6">
        <v>425.3</v>
      </c>
      <c r="I19" s="6">
        <v>321.5</v>
      </c>
      <c r="J19" s="6">
        <v>67.2</v>
      </c>
      <c r="K19" s="6">
        <v>203.3</v>
      </c>
      <c r="L19" s="6">
        <v>10.3</v>
      </c>
      <c r="M19" s="6">
        <v>40.700000000000003</v>
      </c>
      <c r="N19" s="6">
        <v>44.8</v>
      </c>
    </row>
    <row r="20" spans="1:14" ht="10.5" customHeight="1">
      <c r="A20" s="13" t="s">
        <v>83</v>
      </c>
      <c r="B20" s="16">
        <v>2805.3</v>
      </c>
      <c r="C20" s="6">
        <v>2061.6999999999998</v>
      </c>
      <c r="D20" s="6">
        <v>1217.9000000000001</v>
      </c>
      <c r="E20" s="6">
        <v>753.1</v>
      </c>
      <c r="F20" s="6">
        <v>90.7</v>
      </c>
      <c r="G20" s="6">
        <v>73.5</v>
      </c>
      <c r="H20" s="6">
        <v>424.7</v>
      </c>
      <c r="I20" s="6">
        <v>318.89999999999998</v>
      </c>
      <c r="J20" s="6">
        <v>68.2</v>
      </c>
      <c r="K20" s="6">
        <v>200.3</v>
      </c>
      <c r="L20" s="6">
        <v>9.8000000000000007</v>
      </c>
      <c r="M20" s="6">
        <v>40.6</v>
      </c>
      <c r="N20" s="6">
        <v>44.6</v>
      </c>
    </row>
    <row r="21" spans="1:14" s="27" customFormat="1" ht="10.5" customHeight="1">
      <c r="A21" s="14" t="s">
        <v>82</v>
      </c>
      <c r="B21" s="17">
        <v>3311.9</v>
      </c>
      <c r="C21" s="8">
        <v>2510</v>
      </c>
      <c r="D21" s="8">
        <v>1599.4</v>
      </c>
      <c r="E21" s="8">
        <v>771.8</v>
      </c>
      <c r="F21" s="8">
        <v>138.80000000000001</v>
      </c>
      <c r="G21" s="8">
        <v>71</v>
      </c>
      <c r="H21" s="8">
        <v>483.6</v>
      </c>
      <c r="I21" s="8">
        <v>318.3</v>
      </c>
      <c r="J21" s="8">
        <v>67.8</v>
      </c>
      <c r="K21" s="8">
        <v>200.3</v>
      </c>
      <c r="L21" s="8">
        <v>9.8000000000000007</v>
      </c>
      <c r="M21" s="8">
        <v>40.4</v>
      </c>
      <c r="N21" s="8">
        <v>39</v>
      </c>
    </row>
    <row r="22" spans="1:14" ht="6" customHeight="1">
      <c r="A22" s="15"/>
      <c r="B22" s="16"/>
      <c r="C22" s="6"/>
      <c r="D22" s="6"/>
      <c r="E22" s="6"/>
      <c r="F22" s="6"/>
      <c r="G22" s="6"/>
      <c r="H22" s="6"/>
      <c r="I22" s="6"/>
      <c r="J22" s="6"/>
      <c r="K22" s="6"/>
      <c r="L22" s="6"/>
      <c r="M22" s="6"/>
      <c r="N22" s="6"/>
    </row>
    <row r="23" spans="1:14" ht="10.5" customHeight="1">
      <c r="A23" s="11" t="s">
        <v>9</v>
      </c>
      <c r="B23" s="16">
        <v>254.5</v>
      </c>
      <c r="C23" s="6">
        <v>188</v>
      </c>
      <c r="D23" s="6">
        <v>89.2</v>
      </c>
      <c r="E23" s="6">
        <v>94</v>
      </c>
      <c r="F23" s="6">
        <v>4.8</v>
      </c>
      <c r="G23" s="6">
        <v>73.900000000000006</v>
      </c>
      <c r="H23" s="6">
        <v>64.400000000000006</v>
      </c>
      <c r="I23" s="6">
        <v>2.1</v>
      </c>
      <c r="J23" s="6">
        <v>1.1000000000000001</v>
      </c>
      <c r="K23" s="6">
        <v>1</v>
      </c>
      <c r="L23" s="6" t="s">
        <v>27</v>
      </c>
      <c r="M23" s="6" t="s">
        <v>27</v>
      </c>
      <c r="N23" s="6" t="s">
        <v>27</v>
      </c>
    </row>
    <row r="24" spans="1:14" ht="10.5" customHeight="1">
      <c r="A24" s="11" t="s">
        <v>10</v>
      </c>
      <c r="B24" s="16">
        <v>3.5</v>
      </c>
      <c r="C24" s="6">
        <v>1.9</v>
      </c>
      <c r="D24" s="6">
        <v>1.9</v>
      </c>
      <c r="E24" s="6" t="s">
        <v>27</v>
      </c>
      <c r="F24" s="6" t="s">
        <v>27</v>
      </c>
      <c r="G24" s="6">
        <v>54.3</v>
      </c>
      <c r="H24" s="6">
        <v>1.6</v>
      </c>
      <c r="I24" s="6" t="s">
        <v>27</v>
      </c>
      <c r="J24" s="6" t="s">
        <v>27</v>
      </c>
      <c r="K24" s="6" t="s">
        <v>27</v>
      </c>
      <c r="L24" s="6" t="s">
        <v>27</v>
      </c>
      <c r="M24" s="6" t="s">
        <v>27</v>
      </c>
      <c r="N24" s="6">
        <v>26.9</v>
      </c>
    </row>
    <row r="25" spans="1:14" ht="10.5" customHeight="1">
      <c r="A25" s="11" t="s">
        <v>11</v>
      </c>
      <c r="B25" s="16">
        <v>291.39999999999998</v>
      </c>
      <c r="C25" s="6">
        <v>266.3</v>
      </c>
      <c r="D25" s="6">
        <v>195.9</v>
      </c>
      <c r="E25" s="6">
        <v>53.2</v>
      </c>
      <c r="F25" s="6">
        <v>17.2</v>
      </c>
      <c r="G25" s="6">
        <v>91.4</v>
      </c>
      <c r="H25" s="6">
        <v>23.8</v>
      </c>
      <c r="I25" s="6">
        <v>1.3</v>
      </c>
      <c r="J25" s="6">
        <v>1.3</v>
      </c>
      <c r="K25" s="6" t="s">
        <v>27</v>
      </c>
      <c r="L25" s="6" t="s">
        <v>27</v>
      </c>
      <c r="M25" s="6" t="s">
        <v>27</v>
      </c>
      <c r="N25" s="6">
        <v>29</v>
      </c>
    </row>
    <row r="26" spans="1:14" ht="10.5" customHeight="1">
      <c r="A26" s="11" t="s">
        <v>12</v>
      </c>
      <c r="B26" s="16">
        <v>6.6</v>
      </c>
      <c r="C26" s="6">
        <v>5.2</v>
      </c>
      <c r="D26" s="6">
        <v>4.4000000000000004</v>
      </c>
      <c r="E26" s="6">
        <v>0.7</v>
      </c>
      <c r="F26" s="6">
        <v>0.1</v>
      </c>
      <c r="G26" s="6">
        <v>78.8</v>
      </c>
      <c r="H26" s="6">
        <v>1.4</v>
      </c>
      <c r="I26" s="6" t="s">
        <v>27</v>
      </c>
      <c r="J26" s="6" t="s">
        <v>27</v>
      </c>
      <c r="K26" s="6" t="s">
        <v>27</v>
      </c>
      <c r="L26" s="6" t="s">
        <v>27</v>
      </c>
      <c r="M26" s="6" t="s">
        <v>27</v>
      </c>
      <c r="N26" s="6">
        <v>30</v>
      </c>
    </row>
    <row r="27" spans="1:14" ht="10.5" customHeight="1">
      <c r="A27" s="11" t="s">
        <v>13</v>
      </c>
      <c r="B27" s="16">
        <v>1.1000000000000001</v>
      </c>
      <c r="C27" s="6">
        <v>0.6</v>
      </c>
      <c r="D27" s="6">
        <v>0.2</v>
      </c>
      <c r="E27" s="6" t="s">
        <v>27</v>
      </c>
      <c r="F27" s="6">
        <v>0.4</v>
      </c>
      <c r="G27" s="6">
        <v>54.5</v>
      </c>
      <c r="H27" s="6">
        <v>0.5</v>
      </c>
      <c r="I27" s="6" t="s">
        <v>27</v>
      </c>
      <c r="J27" s="6" t="s">
        <v>27</v>
      </c>
      <c r="K27" s="6" t="s">
        <v>27</v>
      </c>
      <c r="L27" s="6" t="s">
        <v>27</v>
      </c>
      <c r="M27" s="6" t="s">
        <v>27</v>
      </c>
      <c r="N27" s="6">
        <v>27.5</v>
      </c>
    </row>
    <row r="28" spans="1:14" ht="10.5" customHeight="1">
      <c r="A28" s="11" t="s">
        <v>14</v>
      </c>
      <c r="B28" s="16">
        <v>169.2</v>
      </c>
      <c r="C28" s="6">
        <v>101.3</v>
      </c>
      <c r="D28" s="6">
        <v>58.4</v>
      </c>
      <c r="E28" s="6">
        <v>40.4</v>
      </c>
      <c r="F28" s="6">
        <v>2.5</v>
      </c>
      <c r="G28" s="6">
        <v>59.9</v>
      </c>
      <c r="H28" s="6">
        <v>47.6</v>
      </c>
      <c r="I28" s="6">
        <v>20.3</v>
      </c>
      <c r="J28" s="6">
        <v>10</v>
      </c>
      <c r="K28" s="6">
        <v>10.1</v>
      </c>
      <c r="L28" s="6">
        <v>0.2</v>
      </c>
      <c r="M28" s="6" t="s">
        <v>27</v>
      </c>
      <c r="N28" s="6">
        <v>34.4</v>
      </c>
    </row>
    <row r="29" spans="1:14" ht="10.5" customHeight="1">
      <c r="A29" s="11" t="s">
        <v>15</v>
      </c>
      <c r="B29" s="16">
        <v>16.8</v>
      </c>
      <c r="C29" s="6">
        <v>11.8</v>
      </c>
      <c r="D29" s="6">
        <v>8.6</v>
      </c>
      <c r="E29" s="6">
        <v>3</v>
      </c>
      <c r="F29" s="6">
        <v>0.2</v>
      </c>
      <c r="G29" s="6">
        <v>70.2</v>
      </c>
      <c r="H29" s="6">
        <v>3.7</v>
      </c>
      <c r="I29" s="6">
        <v>1.3</v>
      </c>
      <c r="J29" s="6">
        <v>0.1</v>
      </c>
      <c r="K29" s="6">
        <v>0.2</v>
      </c>
      <c r="L29" s="6">
        <v>1</v>
      </c>
      <c r="M29" s="6" t="s">
        <v>27</v>
      </c>
      <c r="N29" s="6">
        <v>45.4</v>
      </c>
    </row>
    <row r="30" spans="1:14" ht="10.5" customHeight="1">
      <c r="A30" s="11" t="s">
        <v>16</v>
      </c>
      <c r="B30" s="16">
        <v>204.5</v>
      </c>
      <c r="C30" s="6">
        <v>156.30000000000001</v>
      </c>
      <c r="D30" s="6">
        <v>31.6</v>
      </c>
      <c r="E30" s="6">
        <v>120.7</v>
      </c>
      <c r="F30" s="6">
        <v>4</v>
      </c>
      <c r="G30" s="6">
        <v>76.400000000000006</v>
      </c>
      <c r="H30" s="6">
        <v>42.3</v>
      </c>
      <c r="I30" s="6">
        <v>5.9</v>
      </c>
      <c r="J30" s="6">
        <v>0.5</v>
      </c>
      <c r="K30" s="6">
        <v>5.3</v>
      </c>
      <c r="L30" s="6" t="s">
        <v>27</v>
      </c>
      <c r="M30" s="6">
        <v>0.1</v>
      </c>
      <c r="N30" s="6">
        <v>40.1</v>
      </c>
    </row>
    <row r="31" spans="1:14" ht="10.5" customHeight="1">
      <c r="A31" s="11" t="s">
        <v>17</v>
      </c>
      <c r="B31" s="16">
        <v>854.4</v>
      </c>
      <c r="C31" s="6">
        <v>723.8</v>
      </c>
      <c r="D31" s="6">
        <v>576.6</v>
      </c>
      <c r="E31" s="6">
        <v>86.3</v>
      </c>
      <c r="F31" s="6">
        <v>60.9</v>
      </c>
      <c r="G31" s="6">
        <v>84.7</v>
      </c>
      <c r="H31" s="6">
        <v>67</v>
      </c>
      <c r="I31" s="6">
        <v>63.6</v>
      </c>
      <c r="J31" s="6">
        <v>14.1</v>
      </c>
      <c r="K31" s="6">
        <v>14.8</v>
      </c>
      <c r="L31" s="6" t="s">
        <v>27</v>
      </c>
      <c r="M31" s="6">
        <v>34.700000000000003</v>
      </c>
      <c r="N31" s="6">
        <v>49.4</v>
      </c>
    </row>
    <row r="32" spans="1:14" ht="10.5" customHeight="1">
      <c r="A32" s="11" t="s">
        <v>81</v>
      </c>
      <c r="B32" s="16">
        <v>488.8</v>
      </c>
      <c r="C32" s="6">
        <v>461.3</v>
      </c>
      <c r="D32" s="6">
        <v>388.6</v>
      </c>
      <c r="E32" s="6">
        <v>24.4</v>
      </c>
      <c r="F32" s="6">
        <v>48.3</v>
      </c>
      <c r="G32" s="6">
        <v>94.4</v>
      </c>
      <c r="H32" s="6">
        <v>27.3</v>
      </c>
      <c r="I32" s="6">
        <v>0.2</v>
      </c>
      <c r="J32" s="6">
        <v>0.2</v>
      </c>
      <c r="K32" s="6" t="s">
        <v>27</v>
      </c>
      <c r="L32" s="6" t="s">
        <v>27</v>
      </c>
      <c r="M32" s="6" t="s">
        <v>27</v>
      </c>
      <c r="N32" s="6">
        <v>45.9</v>
      </c>
    </row>
    <row r="33" spans="1:14" ht="10.5" customHeight="1">
      <c r="A33" s="11" t="s">
        <v>18</v>
      </c>
      <c r="B33" s="16">
        <v>612.29999999999995</v>
      </c>
      <c r="C33" s="6">
        <v>370.2</v>
      </c>
      <c r="D33" s="6">
        <v>214.4</v>
      </c>
      <c r="E33" s="6">
        <v>124.2</v>
      </c>
      <c r="F33" s="6">
        <v>31.6</v>
      </c>
      <c r="G33" s="6">
        <v>60.5</v>
      </c>
      <c r="H33" s="6">
        <v>80.099999999999994</v>
      </c>
      <c r="I33" s="6">
        <v>162</v>
      </c>
      <c r="J33" s="6">
        <v>36.9</v>
      </c>
      <c r="K33" s="6">
        <v>125.1</v>
      </c>
      <c r="L33" s="6" t="s">
        <v>27</v>
      </c>
      <c r="M33" s="6" t="s">
        <v>27</v>
      </c>
      <c r="N33" s="6">
        <v>50.1</v>
      </c>
    </row>
    <row r="34" spans="1:14" ht="10.5" customHeight="1">
      <c r="A34" s="11" t="s">
        <v>19</v>
      </c>
      <c r="B34" s="16">
        <v>897.6</v>
      </c>
      <c r="C34" s="6">
        <v>684.6</v>
      </c>
      <c r="D34" s="6">
        <v>418.2</v>
      </c>
      <c r="E34" s="6">
        <v>249.3</v>
      </c>
      <c r="F34" s="6">
        <v>17.100000000000001</v>
      </c>
      <c r="G34" s="6">
        <v>76.3</v>
      </c>
      <c r="H34" s="6">
        <v>151.19999999999999</v>
      </c>
      <c r="I34" s="6">
        <v>61.8</v>
      </c>
      <c r="J34" s="6">
        <v>3.8</v>
      </c>
      <c r="K34" s="6">
        <v>43.8</v>
      </c>
      <c r="L34" s="6">
        <v>8.6</v>
      </c>
      <c r="M34" s="6">
        <v>5.6</v>
      </c>
      <c r="N34" s="6">
        <v>52</v>
      </c>
    </row>
    <row r="35" spans="1:14" ht="6" customHeight="1">
      <c r="A35" s="12"/>
      <c r="B35" s="18"/>
      <c r="C35" s="7"/>
      <c r="D35" s="7"/>
      <c r="E35" s="7"/>
      <c r="F35" s="7"/>
      <c r="G35" s="7"/>
      <c r="H35" s="7"/>
      <c r="I35" s="7"/>
      <c r="J35" s="7"/>
      <c r="K35" s="7"/>
      <c r="L35" s="7"/>
      <c r="M35" s="7"/>
      <c r="N35" s="7"/>
    </row>
    <row r="36" spans="1:14" ht="10.5" customHeight="1">
      <c r="A36" s="1" t="s">
        <v>80</v>
      </c>
      <c r="B36" s="2"/>
      <c r="C36" s="2"/>
      <c r="D36" s="2"/>
    </row>
    <row r="37" spans="1:14" ht="10.5" customHeight="1">
      <c r="A37" s="3"/>
      <c r="B37" s="2"/>
      <c r="C37" s="2"/>
      <c r="D37" s="2"/>
    </row>
    <row r="38" spans="1:14">
      <c r="B38" s="2"/>
      <c r="C38" s="2"/>
      <c r="D38" s="2"/>
      <c r="E38" s="2"/>
      <c r="F38" s="2"/>
      <c r="G38" s="2"/>
      <c r="H38" s="2"/>
      <c r="I38" s="2"/>
      <c r="J38" s="2"/>
      <c r="K38" s="2"/>
      <c r="L38" s="2"/>
      <c r="M38" s="2"/>
    </row>
    <row r="39" spans="1:14">
      <c r="B39" s="2"/>
      <c r="C39" s="2"/>
      <c r="D39" s="2"/>
    </row>
    <row r="40" spans="1:14">
      <c r="B40" s="2"/>
      <c r="C40" s="2"/>
      <c r="D40" s="2"/>
    </row>
    <row r="41" spans="1:14">
      <c r="B41" s="2"/>
      <c r="C41" s="2"/>
      <c r="D41" s="2"/>
    </row>
    <row r="42" spans="1:14">
      <c r="B42" s="2"/>
      <c r="C42" s="2"/>
      <c r="D42" s="2"/>
    </row>
    <row r="43" spans="1:14">
      <c r="B43" s="2"/>
      <c r="C43" s="2"/>
      <c r="D43" s="2"/>
    </row>
    <row r="44" spans="1:14">
      <c r="B44" s="2"/>
      <c r="C44" s="2"/>
      <c r="D44" s="2"/>
    </row>
    <row r="45" spans="1:14">
      <c r="B45" s="2"/>
      <c r="C45" s="2"/>
      <c r="D45" s="2"/>
    </row>
    <row r="46" spans="1:14">
      <c r="B46" s="2"/>
      <c r="C46" s="2"/>
      <c r="D46" s="2"/>
    </row>
    <row r="47" spans="1:14">
      <c r="B47" s="2"/>
      <c r="C47" s="2"/>
      <c r="D47" s="2"/>
    </row>
    <row r="48" spans="1:14">
      <c r="B48" s="2"/>
      <c r="C48" s="2"/>
      <c r="D48" s="2"/>
    </row>
    <row r="49" spans="2:4">
      <c r="B49" s="2"/>
      <c r="C49" s="2"/>
      <c r="D49" s="2"/>
    </row>
    <row r="50" spans="2:4">
      <c r="B50" s="2"/>
      <c r="C50" s="2"/>
      <c r="D50" s="2"/>
    </row>
    <row r="51" spans="2:4">
      <c r="B51" s="2"/>
      <c r="C51" s="2"/>
      <c r="D51" s="2"/>
    </row>
    <row r="52" spans="2:4">
      <c r="B52" s="2"/>
      <c r="C52" s="2"/>
      <c r="D52" s="2"/>
    </row>
    <row r="53" spans="2:4">
      <c r="B53" s="2"/>
      <c r="C53" s="2"/>
      <c r="D53" s="2"/>
    </row>
    <row r="54" spans="2:4">
      <c r="B54" s="2"/>
      <c r="C54" s="2"/>
      <c r="D54" s="2"/>
    </row>
    <row r="55" spans="2:4">
      <c r="B55" s="2"/>
      <c r="C55" s="2"/>
      <c r="D55" s="2"/>
    </row>
    <row r="56" spans="2:4">
      <c r="B56" s="2"/>
      <c r="C56" s="2"/>
      <c r="D56" s="2"/>
    </row>
    <row r="57" spans="2:4">
      <c r="B57" s="2"/>
      <c r="C57" s="2"/>
      <c r="D57" s="2"/>
    </row>
    <row r="58" spans="2:4">
      <c r="B58" s="2"/>
      <c r="C58" s="2"/>
      <c r="D58" s="2"/>
    </row>
    <row r="59" spans="2:4">
      <c r="B59" s="2"/>
      <c r="C59" s="2"/>
      <c r="D59" s="2"/>
    </row>
    <row r="60" spans="2:4">
      <c r="B60" s="2"/>
      <c r="C60" s="2"/>
      <c r="D60" s="2"/>
    </row>
    <row r="61" spans="2:4">
      <c r="B61" s="2"/>
      <c r="C61" s="2"/>
      <c r="D61" s="2"/>
    </row>
    <row r="62" spans="2:4">
      <c r="B62" s="2"/>
      <c r="C62" s="2"/>
      <c r="D62" s="2"/>
    </row>
    <row r="63" spans="2:4">
      <c r="B63" s="2"/>
      <c r="C63" s="2"/>
      <c r="D63" s="2"/>
    </row>
  </sheetData>
  <mergeCells count="16">
    <mergeCell ref="A7:N7"/>
    <mergeCell ref="M13:M15"/>
    <mergeCell ref="N12:N15"/>
    <mergeCell ref="B13:B14"/>
    <mergeCell ref="I13:I15"/>
    <mergeCell ref="J13:J15"/>
    <mergeCell ref="K13:K15"/>
    <mergeCell ref="I12:M12"/>
    <mergeCell ref="H12:H15"/>
    <mergeCell ref="D13:D15"/>
    <mergeCell ref="G12:G15"/>
    <mergeCell ref="L13:L15"/>
    <mergeCell ref="E13:E15"/>
    <mergeCell ref="C12:F12"/>
    <mergeCell ref="C13:C15"/>
    <mergeCell ref="F13:F1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7"/>
  <sheetViews>
    <sheetView workbookViewId="0"/>
  </sheetViews>
  <sheetFormatPr defaultRowHeight="10.5"/>
  <cols>
    <col min="1" max="2" width="7.625" style="1" customWidth="1"/>
    <col min="3" max="3" width="6.875" style="1" customWidth="1"/>
    <col min="4" max="4" width="7.125" style="1" customWidth="1"/>
    <col min="5" max="5" width="6.875" style="1" customWidth="1"/>
    <col min="6" max="6" width="5.125" style="1" customWidth="1"/>
    <col min="7" max="7" width="6.75" style="1" customWidth="1"/>
    <col min="8" max="8" width="6.375" style="1" customWidth="1"/>
    <col min="9" max="9" width="6.875" style="1" customWidth="1"/>
    <col min="10" max="10" width="6.125" style="1" customWidth="1"/>
    <col min="11" max="11" width="6" style="1" customWidth="1"/>
    <col min="12" max="13" width="5.125" style="1" customWidth="1"/>
    <col min="14" max="14" width="7" style="1" customWidth="1"/>
    <col min="15" max="16384" width="9" style="1"/>
  </cols>
  <sheetData>
    <row r="1" spans="1:14" ht="13.5" customHeight="1">
      <c r="A1" s="19" t="s">
        <v>79</v>
      </c>
      <c r="B1" s="19"/>
      <c r="C1" s="19"/>
      <c r="D1" s="19"/>
      <c r="E1" s="19"/>
      <c r="F1" s="19"/>
      <c r="G1" s="19"/>
      <c r="H1" s="19"/>
      <c r="I1" s="19"/>
      <c r="J1" s="19"/>
      <c r="K1" s="19"/>
      <c r="L1" s="19"/>
      <c r="M1" s="19"/>
      <c r="N1" s="19"/>
    </row>
    <row r="2" spans="1:14" ht="13.5" customHeight="1">
      <c r="A2" s="19" t="s">
        <v>78</v>
      </c>
      <c r="B2" s="19"/>
      <c r="C2" s="19"/>
      <c r="D2" s="19"/>
      <c r="E2" s="19"/>
      <c r="F2" s="19"/>
      <c r="G2" s="19"/>
      <c r="H2" s="19"/>
      <c r="I2" s="19"/>
      <c r="J2" s="19"/>
      <c r="K2" s="19"/>
      <c r="L2" s="19"/>
      <c r="M2" s="19"/>
      <c r="N2" s="19"/>
    </row>
    <row r="3" spans="1:14" ht="10.5" customHeight="1">
      <c r="A3" s="3"/>
      <c r="B3" s="3"/>
      <c r="C3" s="3"/>
      <c r="D3" s="3"/>
    </row>
    <row r="4" spans="1:14" ht="31.5" customHeight="1">
      <c r="A4" s="179" t="s">
        <v>49</v>
      </c>
      <c r="B4" s="180"/>
      <c r="C4" s="180"/>
      <c r="D4" s="180"/>
      <c r="E4" s="180"/>
      <c r="F4" s="180"/>
      <c r="G4" s="180"/>
      <c r="H4" s="180"/>
      <c r="I4" s="180"/>
      <c r="J4" s="180"/>
      <c r="K4" s="180"/>
      <c r="L4" s="180"/>
      <c r="M4" s="180"/>
      <c r="N4" s="180"/>
    </row>
    <row r="5" spans="1:14" ht="10.5" customHeight="1">
      <c r="A5" s="9"/>
      <c r="B5" s="10"/>
      <c r="C5" s="10"/>
      <c r="D5" s="10"/>
      <c r="E5" s="10"/>
      <c r="F5" s="10"/>
      <c r="G5" s="10"/>
      <c r="H5" s="10"/>
      <c r="I5" s="10"/>
      <c r="J5" s="10"/>
      <c r="K5" s="10"/>
      <c r="L5" s="10"/>
      <c r="M5" s="10"/>
      <c r="N5" s="10"/>
    </row>
    <row r="6" spans="1:14" ht="10.5" customHeight="1">
      <c r="A6" s="4" t="s">
        <v>77</v>
      </c>
      <c r="B6" s="5"/>
      <c r="C6" s="5"/>
      <c r="D6" s="5"/>
      <c r="E6" s="5"/>
      <c r="F6" s="5"/>
      <c r="G6" s="5"/>
      <c r="H6" s="20"/>
      <c r="I6" s="5"/>
      <c r="J6" s="5"/>
      <c r="K6" s="5"/>
      <c r="L6" s="4"/>
      <c r="M6" s="4"/>
      <c r="N6" s="4"/>
    </row>
    <row r="7" spans="1:14" ht="10.5" customHeight="1">
      <c r="A7" s="188" t="s">
        <v>76</v>
      </c>
      <c r="B7" s="190" t="s">
        <v>2</v>
      </c>
      <c r="C7" s="161" t="s">
        <v>0</v>
      </c>
      <c r="D7" s="186"/>
      <c r="E7" s="186"/>
      <c r="F7" s="187"/>
      <c r="G7" s="192" t="s">
        <v>75</v>
      </c>
      <c r="H7" s="167" t="s">
        <v>5</v>
      </c>
      <c r="I7" s="193" t="s">
        <v>1</v>
      </c>
      <c r="J7" s="194"/>
      <c r="K7" s="194"/>
      <c r="L7" s="194"/>
      <c r="M7" s="195"/>
      <c r="N7" s="181" t="s">
        <v>74</v>
      </c>
    </row>
    <row r="8" spans="1:14" ht="31.5" customHeight="1">
      <c r="A8" s="189"/>
      <c r="B8" s="191"/>
      <c r="C8" s="22" t="s">
        <v>3</v>
      </c>
      <c r="D8" s="25" t="s">
        <v>73</v>
      </c>
      <c r="E8" s="25" t="s">
        <v>72</v>
      </c>
      <c r="F8" s="23" t="s">
        <v>4</v>
      </c>
      <c r="G8" s="185"/>
      <c r="H8" s="169"/>
      <c r="I8" s="26" t="s">
        <v>3</v>
      </c>
      <c r="J8" s="23" t="s">
        <v>6</v>
      </c>
      <c r="K8" s="23" t="s">
        <v>7</v>
      </c>
      <c r="L8" s="21" t="s">
        <v>8</v>
      </c>
      <c r="M8" s="21" t="s">
        <v>4</v>
      </c>
      <c r="N8" s="185"/>
    </row>
    <row r="9" spans="1:14" ht="10.5" customHeight="1">
      <c r="A9" s="11" t="s">
        <v>71</v>
      </c>
      <c r="B9" s="16">
        <v>2868.5</v>
      </c>
      <c r="C9" s="6">
        <v>2117.1999999999998</v>
      </c>
      <c r="D9" s="6">
        <v>1257.4000000000001</v>
      </c>
      <c r="E9" s="6">
        <v>768.4</v>
      </c>
      <c r="F9" s="6">
        <v>91.4</v>
      </c>
      <c r="G9" s="6">
        <v>73.8</v>
      </c>
      <c r="H9" s="6">
        <v>424.1</v>
      </c>
      <c r="I9" s="6">
        <v>327.2</v>
      </c>
      <c r="J9" s="6">
        <v>69.7</v>
      </c>
      <c r="K9" s="6">
        <v>204.3</v>
      </c>
      <c r="L9" s="6">
        <v>10.7</v>
      </c>
      <c r="M9" s="6">
        <v>42.5</v>
      </c>
      <c r="N9" s="6">
        <v>45.4</v>
      </c>
    </row>
    <row r="10" spans="1:14" ht="10.5" customHeight="1">
      <c r="A10" s="13" t="s">
        <v>70</v>
      </c>
      <c r="B10" s="16">
        <v>2842.4</v>
      </c>
      <c r="C10" s="6">
        <v>2098</v>
      </c>
      <c r="D10" s="6">
        <v>1247.0999999999999</v>
      </c>
      <c r="E10" s="6">
        <v>759.7</v>
      </c>
      <c r="F10" s="6">
        <v>91.2</v>
      </c>
      <c r="G10" s="6">
        <v>73.8</v>
      </c>
      <c r="H10" s="6">
        <v>419.2</v>
      </c>
      <c r="I10" s="6">
        <v>325.2</v>
      </c>
      <c r="J10" s="6">
        <v>69.5</v>
      </c>
      <c r="K10" s="6">
        <v>202.7</v>
      </c>
      <c r="L10" s="6">
        <v>10.5</v>
      </c>
      <c r="M10" s="6">
        <v>42.5</v>
      </c>
      <c r="N10" s="6">
        <v>45.1</v>
      </c>
    </row>
    <row r="11" spans="1:14" ht="10.5" customHeight="1">
      <c r="A11" s="13" t="s">
        <v>69</v>
      </c>
      <c r="B11" s="16">
        <v>2833.9</v>
      </c>
      <c r="C11" s="6">
        <v>2087</v>
      </c>
      <c r="D11" s="6">
        <v>1237.0999999999999</v>
      </c>
      <c r="E11" s="6">
        <v>759.9</v>
      </c>
      <c r="F11" s="6">
        <v>90</v>
      </c>
      <c r="G11" s="6">
        <v>73.599999999999994</v>
      </c>
      <c r="H11" s="6">
        <v>424.3</v>
      </c>
      <c r="I11" s="6">
        <v>322.60000000000002</v>
      </c>
      <c r="J11" s="6">
        <v>69.400000000000006</v>
      </c>
      <c r="K11" s="6">
        <v>202</v>
      </c>
      <c r="L11" s="6">
        <v>10.4</v>
      </c>
      <c r="M11" s="6">
        <v>40.799999999999997</v>
      </c>
      <c r="N11" s="6">
        <v>45</v>
      </c>
    </row>
    <row r="12" spans="1:14" ht="10.5" customHeight="1">
      <c r="A12" s="13" t="s">
        <v>68</v>
      </c>
      <c r="B12" s="16">
        <v>2820</v>
      </c>
      <c r="C12" s="6">
        <v>2073.1999999999998</v>
      </c>
      <c r="D12" s="6">
        <v>1225.7</v>
      </c>
      <c r="E12" s="6">
        <v>756.9</v>
      </c>
      <c r="F12" s="6">
        <v>90.6</v>
      </c>
      <c r="G12" s="6">
        <v>73.5</v>
      </c>
      <c r="H12" s="6">
        <v>425.3</v>
      </c>
      <c r="I12" s="6">
        <v>321.5</v>
      </c>
      <c r="J12" s="6">
        <v>67.2</v>
      </c>
      <c r="K12" s="6">
        <v>203.3</v>
      </c>
      <c r="L12" s="6">
        <v>10.3</v>
      </c>
      <c r="M12" s="6">
        <v>40.700000000000003</v>
      </c>
      <c r="N12" s="6">
        <v>44.8</v>
      </c>
    </row>
    <row r="13" spans="1:14" ht="10.5" customHeight="1">
      <c r="A13" s="14" t="s">
        <v>67</v>
      </c>
      <c r="B13" s="17">
        <v>2805.3</v>
      </c>
      <c r="C13" s="8">
        <v>2061.6999999999998</v>
      </c>
      <c r="D13" s="8">
        <v>1217.9000000000001</v>
      </c>
      <c r="E13" s="8">
        <v>753.1</v>
      </c>
      <c r="F13" s="8">
        <v>90.7</v>
      </c>
      <c r="G13" s="8">
        <v>73.5</v>
      </c>
      <c r="H13" s="8">
        <v>424.7</v>
      </c>
      <c r="I13" s="8">
        <v>318.89999999999998</v>
      </c>
      <c r="J13" s="8">
        <v>68.2</v>
      </c>
      <c r="K13" s="8">
        <v>200.3</v>
      </c>
      <c r="L13" s="8">
        <v>9.8000000000000007</v>
      </c>
      <c r="M13" s="8">
        <v>40.6</v>
      </c>
      <c r="N13" s="8">
        <v>44.6</v>
      </c>
    </row>
    <row r="14" spans="1:14" ht="10.5" customHeight="1">
      <c r="A14" s="15"/>
      <c r="B14" s="16"/>
      <c r="C14" s="6"/>
      <c r="D14" s="6"/>
      <c r="E14" s="6"/>
      <c r="F14" s="6"/>
      <c r="G14" s="6"/>
      <c r="H14" s="6"/>
      <c r="I14" s="6"/>
      <c r="J14" s="6"/>
      <c r="K14" s="6"/>
      <c r="L14" s="6"/>
      <c r="M14" s="6"/>
      <c r="N14" s="6"/>
    </row>
    <row r="15" spans="1:14" ht="10.5" customHeight="1">
      <c r="A15" s="11" t="s">
        <v>9</v>
      </c>
      <c r="B15" s="16">
        <v>256.5</v>
      </c>
      <c r="C15" s="6">
        <v>189.7</v>
      </c>
      <c r="D15" s="6">
        <v>89.8</v>
      </c>
      <c r="E15" s="6">
        <v>95.1</v>
      </c>
      <c r="F15" s="6">
        <v>4.8</v>
      </c>
      <c r="G15" s="6">
        <v>74</v>
      </c>
      <c r="H15" s="6">
        <v>64.7</v>
      </c>
      <c r="I15" s="6">
        <v>2.1</v>
      </c>
      <c r="J15" s="6">
        <v>1.1000000000000001</v>
      </c>
      <c r="K15" s="6">
        <v>1</v>
      </c>
      <c r="L15" s="6" t="s">
        <v>27</v>
      </c>
      <c r="M15" s="6" t="s">
        <v>27</v>
      </c>
      <c r="N15" s="6">
        <v>45</v>
      </c>
    </row>
    <row r="16" spans="1:14" ht="10.5" customHeight="1">
      <c r="A16" s="11" t="s">
        <v>10</v>
      </c>
      <c r="B16" s="16">
        <v>3.8</v>
      </c>
      <c r="C16" s="6">
        <v>2.2000000000000002</v>
      </c>
      <c r="D16" s="6">
        <v>2.2000000000000002</v>
      </c>
      <c r="E16" s="6" t="s">
        <v>27</v>
      </c>
      <c r="F16" s="6" t="s">
        <v>27</v>
      </c>
      <c r="G16" s="6">
        <v>57.9</v>
      </c>
      <c r="H16" s="6">
        <v>1.6</v>
      </c>
      <c r="I16" s="6" t="s">
        <v>27</v>
      </c>
      <c r="J16" s="6" t="s">
        <v>27</v>
      </c>
      <c r="K16" s="6" t="s">
        <v>27</v>
      </c>
      <c r="L16" s="6" t="s">
        <v>27</v>
      </c>
      <c r="M16" s="6" t="s">
        <v>27</v>
      </c>
      <c r="N16" s="6">
        <v>29.2</v>
      </c>
    </row>
    <row r="17" spans="1:14" ht="10.5" customHeight="1">
      <c r="A17" s="11" t="s">
        <v>11</v>
      </c>
      <c r="B17" s="16">
        <v>294.7</v>
      </c>
      <c r="C17" s="6">
        <v>269.5</v>
      </c>
      <c r="D17" s="6">
        <v>198</v>
      </c>
      <c r="E17" s="6">
        <v>54.1</v>
      </c>
      <c r="F17" s="6">
        <v>17.399999999999999</v>
      </c>
      <c r="G17" s="6">
        <v>91.4</v>
      </c>
      <c r="H17" s="6">
        <v>23.9</v>
      </c>
      <c r="I17" s="6">
        <v>1.3</v>
      </c>
      <c r="J17" s="6">
        <v>1.3</v>
      </c>
      <c r="K17" s="6" t="s">
        <v>27</v>
      </c>
      <c r="L17" s="6" t="s">
        <v>27</v>
      </c>
      <c r="M17" s="6" t="s">
        <v>27</v>
      </c>
      <c r="N17" s="6">
        <v>29.1</v>
      </c>
    </row>
    <row r="18" spans="1:14" ht="10.5" customHeight="1">
      <c r="A18" s="11" t="s">
        <v>12</v>
      </c>
      <c r="B18" s="16">
        <v>6.3</v>
      </c>
      <c r="C18" s="6">
        <v>4.9000000000000004</v>
      </c>
      <c r="D18" s="6">
        <v>4.0999999999999996</v>
      </c>
      <c r="E18" s="6">
        <v>0.7</v>
      </c>
      <c r="F18" s="6">
        <v>0.1</v>
      </c>
      <c r="G18" s="6">
        <v>77.8</v>
      </c>
      <c r="H18" s="6">
        <v>1.4</v>
      </c>
      <c r="I18" s="6" t="s">
        <v>27</v>
      </c>
      <c r="J18" s="6" t="s">
        <v>27</v>
      </c>
      <c r="K18" s="6" t="s">
        <v>27</v>
      </c>
      <c r="L18" s="6" t="s">
        <v>27</v>
      </c>
      <c r="M18" s="6" t="s">
        <v>27</v>
      </c>
      <c r="N18" s="6">
        <v>31.5</v>
      </c>
    </row>
    <row r="19" spans="1:14" ht="10.5" customHeight="1">
      <c r="A19" s="11" t="s">
        <v>13</v>
      </c>
      <c r="B19" s="16">
        <v>1.1000000000000001</v>
      </c>
      <c r="C19" s="6">
        <v>0.6</v>
      </c>
      <c r="D19" s="6">
        <v>0.2</v>
      </c>
      <c r="E19" s="6" t="s">
        <v>27</v>
      </c>
      <c r="F19" s="6">
        <v>0.4</v>
      </c>
      <c r="G19" s="6">
        <v>54.5</v>
      </c>
      <c r="H19" s="6">
        <v>0.5</v>
      </c>
      <c r="I19" s="6" t="s">
        <v>27</v>
      </c>
      <c r="J19" s="6" t="s">
        <v>27</v>
      </c>
      <c r="K19" s="6" t="s">
        <v>27</v>
      </c>
      <c r="L19" s="6" t="s">
        <v>27</v>
      </c>
      <c r="M19" s="6" t="s">
        <v>27</v>
      </c>
      <c r="N19" s="6">
        <v>27.5</v>
      </c>
    </row>
    <row r="20" spans="1:14" ht="10.5" customHeight="1">
      <c r="A20" s="11" t="s">
        <v>14</v>
      </c>
      <c r="B20" s="16">
        <v>172.7</v>
      </c>
      <c r="C20" s="6">
        <v>104</v>
      </c>
      <c r="D20" s="6">
        <v>59.8</v>
      </c>
      <c r="E20" s="6">
        <v>41.7</v>
      </c>
      <c r="F20" s="6">
        <v>2.5</v>
      </c>
      <c r="G20" s="6">
        <v>60.2</v>
      </c>
      <c r="H20" s="6">
        <v>48.4</v>
      </c>
      <c r="I20" s="6">
        <v>20.3</v>
      </c>
      <c r="J20" s="6">
        <v>10</v>
      </c>
      <c r="K20" s="6">
        <v>10.1</v>
      </c>
      <c r="L20" s="6">
        <v>0.2</v>
      </c>
      <c r="M20" s="6" t="s">
        <v>27</v>
      </c>
      <c r="N20" s="6">
        <v>35.1</v>
      </c>
    </row>
    <row r="21" spans="1:14" ht="10.5" customHeight="1">
      <c r="A21" s="11" t="s">
        <v>15</v>
      </c>
      <c r="B21" s="16">
        <v>17.100000000000001</v>
      </c>
      <c r="C21" s="6">
        <v>12</v>
      </c>
      <c r="D21" s="6">
        <v>8.8000000000000007</v>
      </c>
      <c r="E21" s="6">
        <v>3</v>
      </c>
      <c r="F21" s="6">
        <v>0.2</v>
      </c>
      <c r="G21" s="6">
        <v>70.2</v>
      </c>
      <c r="H21" s="6">
        <v>3.8</v>
      </c>
      <c r="I21" s="6">
        <v>1.3</v>
      </c>
      <c r="J21" s="6">
        <v>0.1</v>
      </c>
      <c r="K21" s="6">
        <v>0.2</v>
      </c>
      <c r="L21" s="6">
        <v>1</v>
      </c>
      <c r="M21" s="6" t="s">
        <v>27</v>
      </c>
      <c r="N21" s="6">
        <v>43.8</v>
      </c>
    </row>
    <row r="22" spans="1:14" ht="10.5" customHeight="1">
      <c r="A22" s="11" t="s">
        <v>16</v>
      </c>
      <c r="B22" s="16">
        <v>206.8</v>
      </c>
      <c r="C22" s="6">
        <v>158.30000000000001</v>
      </c>
      <c r="D22" s="6">
        <v>32.9</v>
      </c>
      <c r="E22" s="6">
        <v>121.4</v>
      </c>
      <c r="F22" s="6">
        <v>4</v>
      </c>
      <c r="G22" s="6">
        <v>76.5</v>
      </c>
      <c r="H22" s="6">
        <v>42.6</v>
      </c>
      <c r="I22" s="6">
        <v>5.9</v>
      </c>
      <c r="J22" s="6">
        <v>0.5</v>
      </c>
      <c r="K22" s="6">
        <v>5.3</v>
      </c>
      <c r="L22" s="6" t="s">
        <v>27</v>
      </c>
      <c r="M22" s="6">
        <v>0.1</v>
      </c>
      <c r="N22" s="6">
        <v>39.9</v>
      </c>
    </row>
    <row r="23" spans="1:14" ht="10.5" customHeight="1">
      <c r="A23" s="11" t="s">
        <v>17</v>
      </c>
      <c r="B23" s="16">
        <v>364.6</v>
      </c>
      <c r="C23" s="6">
        <v>262</v>
      </c>
      <c r="D23" s="6">
        <v>187.4</v>
      </c>
      <c r="E23" s="6">
        <v>62</v>
      </c>
      <c r="F23" s="6">
        <v>12.6</v>
      </c>
      <c r="G23" s="6">
        <v>71.900000000000006</v>
      </c>
      <c r="H23" s="6">
        <v>39</v>
      </c>
      <c r="I23" s="6">
        <v>63.6</v>
      </c>
      <c r="J23" s="6">
        <v>13.9</v>
      </c>
      <c r="K23" s="6">
        <v>14.8</v>
      </c>
      <c r="L23" s="6" t="s">
        <v>27</v>
      </c>
      <c r="M23" s="6">
        <v>34.9</v>
      </c>
      <c r="N23" s="6">
        <v>54.7</v>
      </c>
    </row>
    <row r="24" spans="1:14" ht="10.5" customHeight="1">
      <c r="A24" s="11" t="s">
        <v>18</v>
      </c>
      <c r="B24" s="16">
        <v>614.29999999999995</v>
      </c>
      <c r="C24" s="6">
        <v>371.2</v>
      </c>
      <c r="D24" s="6">
        <v>214.9</v>
      </c>
      <c r="E24" s="6">
        <v>124.7</v>
      </c>
      <c r="F24" s="6">
        <v>31.6</v>
      </c>
      <c r="G24" s="6">
        <v>60.4</v>
      </c>
      <c r="H24" s="6">
        <v>80.5</v>
      </c>
      <c r="I24" s="6">
        <v>162.6</v>
      </c>
      <c r="J24" s="6">
        <v>37.5</v>
      </c>
      <c r="K24" s="6">
        <v>125.1</v>
      </c>
      <c r="L24" s="6" t="s">
        <v>27</v>
      </c>
      <c r="M24" s="6" t="s">
        <v>27</v>
      </c>
      <c r="N24" s="6">
        <v>50.1</v>
      </c>
    </row>
    <row r="25" spans="1:14" ht="10.5" customHeight="1">
      <c r="A25" s="12" t="s">
        <v>19</v>
      </c>
      <c r="B25" s="18">
        <v>867.4</v>
      </c>
      <c r="C25" s="7">
        <v>687.3</v>
      </c>
      <c r="D25" s="7">
        <v>419.8</v>
      </c>
      <c r="E25" s="7">
        <v>250.4</v>
      </c>
      <c r="F25" s="7">
        <v>17.100000000000001</v>
      </c>
      <c r="G25" s="7">
        <v>79.2</v>
      </c>
      <c r="H25" s="7">
        <v>118.3</v>
      </c>
      <c r="I25" s="7">
        <v>61.8</v>
      </c>
      <c r="J25" s="7">
        <v>3.8</v>
      </c>
      <c r="K25" s="7">
        <v>43.8</v>
      </c>
      <c r="L25" s="7">
        <v>8.6</v>
      </c>
      <c r="M25" s="7">
        <v>5.6</v>
      </c>
      <c r="N25" s="7">
        <v>50.3</v>
      </c>
    </row>
    <row r="26" spans="1:14" ht="10.5" customHeight="1">
      <c r="A26" s="1" t="s">
        <v>66</v>
      </c>
      <c r="B26" s="2"/>
      <c r="C26" s="2"/>
      <c r="D26" s="2"/>
    </row>
    <row r="27" spans="1:14" ht="10.5" customHeight="1"/>
  </sheetData>
  <mergeCells count="8">
    <mergeCell ref="A4:N4"/>
    <mergeCell ref="N7:N8"/>
    <mergeCell ref="C7:F7"/>
    <mergeCell ref="A7:A8"/>
    <mergeCell ref="B7:B8"/>
    <mergeCell ref="H7:H8"/>
    <mergeCell ref="G7:G8"/>
    <mergeCell ref="I7:M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7"/>
  <sheetViews>
    <sheetView workbookViewId="0"/>
  </sheetViews>
  <sheetFormatPr defaultRowHeight="10.5"/>
  <cols>
    <col min="1" max="2" width="7.625" style="1" customWidth="1"/>
    <col min="3" max="3" width="6.875" style="1" customWidth="1"/>
    <col min="4" max="4" width="7.125" style="1" customWidth="1"/>
    <col min="5" max="5" width="6.875" style="1" customWidth="1"/>
    <col min="6" max="6" width="5.125" style="1" customWidth="1"/>
    <col min="7" max="7" width="6.75" style="1" customWidth="1"/>
    <col min="8" max="8" width="6.375" style="1" customWidth="1"/>
    <col min="9" max="9" width="6.875" style="1" customWidth="1"/>
    <col min="10" max="10" width="6.125" style="1" customWidth="1"/>
    <col min="11" max="11" width="6" style="1" customWidth="1"/>
    <col min="12" max="13" width="5.125" style="1" customWidth="1"/>
    <col min="14" max="14" width="6.5" style="1" customWidth="1"/>
    <col min="15" max="16384" width="9" style="1"/>
  </cols>
  <sheetData>
    <row r="1" spans="1:14" ht="13.5" customHeight="1">
      <c r="A1" s="19" t="s">
        <v>65</v>
      </c>
      <c r="B1" s="19"/>
      <c r="C1" s="19"/>
      <c r="D1" s="19"/>
      <c r="E1" s="19"/>
      <c r="F1" s="19"/>
      <c r="G1" s="19"/>
      <c r="H1" s="19"/>
      <c r="I1" s="19"/>
      <c r="J1" s="19"/>
      <c r="K1" s="19"/>
      <c r="L1" s="19"/>
      <c r="M1" s="19"/>
      <c r="N1" s="19"/>
    </row>
    <row r="2" spans="1:14" ht="13.5" customHeight="1">
      <c r="A2" s="19" t="s">
        <v>64</v>
      </c>
      <c r="B2" s="19"/>
      <c r="C2" s="19"/>
      <c r="D2" s="19"/>
      <c r="E2" s="19"/>
      <c r="F2" s="19"/>
      <c r="G2" s="19"/>
      <c r="H2" s="19"/>
      <c r="I2" s="19"/>
      <c r="J2" s="19"/>
      <c r="K2" s="19"/>
      <c r="L2" s="19"/>
      <c r="M2" s="19"/>
      <c r="N2" s="19"/>
    </row>
    <row r="3" spans="1:14" ht="10.5" customHeight="1">
      <c r="A3" s="3"/>
      <c r="B3" s="3"/>
      <c r="C3" s="3"/>
      <c r="D3" s="3"/>
    </row>
    <row r="4" spans="1:14" ht="31.5" customHeight="1">
      <c r="A4" s="179" t="s">
        <v>49</v>
      </c>
      <c r="B4" s="180"/>
      <c r="C4" s="180"/>
      <c r="D4" s="180"/>
      <c r="E4" s="180"/>
      <c r="F4" s="180"/>
      <c r="G4" s="180"/>
      <c r="H4" s="180"/>
      <c r="I4" s="180"/>
      <c r="J4" s="180"/>
      <c r="K4" s="180"/>
      <c r="L4" s="180"/>
      <c r="M4" s="180"/>
      <c r="N4" s="180"/>
    </row>
    <row r="5" spans="1:14" ht="10.5" customHeight="1">
      <c r="A5" s="9"/>
      <c r="B5" s="10"/>
      <c r="C5" s="10"/>
      <c r="D5" s="10"/>
      <c r="E5" s="10"/>
      <c r="F5" s="10"/>
      <c r="G5" s="10"/>
      <c r="H5" s="10"/>
      <c r="I5" s="10"/>
      <c r="J5" s="10"/>
      <c r="K5" s="10"/>
      <c r="L5" s="10"/>
      <c r="M5" s="10"/>
      <c r="N5" s="10"/>
    </row>
    <row r="6" spans="1:14" ht="10.5" customHeight="1">
      <c r="A6" s="4" t="s">
        <v>63</v>
      </c>
      <c r="B6" s="5"/>
      <c r="C6" s="5"/>
      <c r="D6" s="5"/>
      <c r="E6" s="5"/>
      <c r="F6" s="5"/>
      <c r="G6" s="5"/>
      <c r="H6" s="20"/>
      <c r="I6" s="5"/>
      <c r="J6" s="5"/>
      <c r="K6" s="5"/>
      <c r="L6" s="4"/>
      <c r="M6" s="4"/>
      <c r="N6" s="4"/>
    </row>
    <row r="7" spans="1:14" ht="10.5" customHeight="1">
      <c r="A7" s="188" t="s">
        <v>62</v>
      </c>
      <c r="B7" s="190" t="s">
        <v>2</v>
      </c>
      <c r="C7" s="161" t="s">
        <v>0</v>
      </c>
      <c r="D7" s="186"/>
      <c r="E7" s="186"/>
      <c r="F7" s="187"/>
      <c r="G7" s="192" t="s">
        <v>61</v>
      </c>
      <c r="H7" s="167" t="s">
        <v>5</v>
      </c>
      <c r="I7" s="193" t="s">
        <v>1</v>
      </c>
      <c r="J7" s="194"/>
      <c r="K7" s="194"/>
      <c r="L7" s="194"/>
      <c r="M7" s="195"/>
      <c r="N7" s="181" t="s">
        <v>60</v>
      </c>
    </row>
    <row r="8" spans="1:14" ht="31.5" customHeight="1">
      <c r="A8" s="189"/>
      <c r="B8" s="191"/>
      <c r="C8" s="22" t="s">
        <v>3</v>
      </c>
      <c r="D8" s="25" t="s">
        <v>59</v>
      </c>
      <c r="E8" s="25" t="s">
        <v>58</v>
      </c>
      <c r="F8" s="23" t="s">
        <v>4</v>
      </c>
      <c r="G8" s="185"/>
      <c r="H8" s="169"/>
      <c r="I8" s="26" t="s">
        <v>3</v>
      </c>
      <c r="J8" s="23" t="s">
        <v>6</v>
      </c>
      <c r="K8" s="23" t="s">
        <v>7</v>
      </c>
      <c r="L8" s="21" t="s">
        <v>8</v>
      </c>
      <c r="M8" s="21" t="s">
        <v>4</v>
      </c>
      <c r="N8" s="185"/>
    </row>
    <row r="9" spans="1:14" ht="10.5" customHeight="1">
      <c r="A9" s="11" t="s">
        <v>57</v>
      </c>
      <c r="B9" s="16">
        <v>2893.2</v>
      </c>
      <c r="C9" s="6">
        <v>2135.3000000000002</v>
      </c>
      <c r="D9" s="6">
        <v>1264.4000000000001</v>
      </c>
      <c r="E9" s="6">
        <v>772.5</v>
      </c>
      <c r="F9" s="6">
        <v>98.4</v>
      </c>
      <c r="G9" s="6">
        <v>73.8</v>
      </c>
      <c r="H9" s="6">
        <v>399.2</v>
      </c>
      <c r="I9" s="6">
        <v>358.7</v>
      </c>
      <c r="J9" s="6">
        <v>69.7</v>
      </c>
      <c r="K9" s="6">
        <v>235.8</v>
      </c>
      <c r="L9" s="6">
        <v>10.7</v>
      </c>
      <c r="M9" s="6">
        <v>42.5</v>
      </c>
      <c r="N9" s="6">
        <v>45.6</v>
      </c>
    </row>
    <row r="10" spans="1:14" ht="10.5" customHeight="1">
      <c r="A10" s="13" t="s">
        <v>56</v>
      </c>
      <c r="B10" s="16">
        <v>2868.5</v>
      </c>
      <c r="C10" s="6">
        <v>2117.1999999999998</v>
      </c>
      <c r="D10" s="6">
        <v>1257.4000000000001</v>
      </c>
      <c r="E10" s="6">
        <v>768.4</v>
      </c>
      <c r="F10" s="6">
        <v>91.4</v>
      </c>
      <c r="G10" s="6">
        <v>73.8</v>
      </c>
      <c r="H10" s="6">
        <v>424.1</v>
      </c>
      <c r="I10" s="6">
        <v>327.2</v>
      </c>
      <c r="J10" s="6">
        <v>69.7</v>
      </c>
      <c r="K10" s="6">
        <v>204.3</v>
      </c>
      <c r="L10" s="6">
        <v>10.7</v>
      </c>
      <c r="M10" s="6">
        <v>42.5</v>
      </c>
      <c r="N10" s="6">
        <v>45.4</v>
      </c>
    </row>
    <row r="11" spans="1:14" ht="10.5" customHeight="1">
      <c r="A11" s="13" t="s">
        <v>55</v>
      </c>
      <c r="B11" s="16">
        <v>2842.4</v>
      </c>
      <c r="C11" s="6">
        <v>2098</v>
      </c>
      <c r="D11" s="6">
        <v>1247.0999999999999</v>
      </c>
      <c r="E11" s="6">
        <v>759.7</v>
      </c>
      <c r="F11" s="6">
        <v>91.2</v>
      </c>
      <c r="G11" s="6">
        <v>73.8</v>
      </c>
      <c r="H11" s="6">
        <v>419.2</v>
      </c>
      <c r="I11" s="6">
        <v>325.2</v>
      </c>
      <c r="J11" s="6">
        <v>69.5</v>
      </c>
      <c r="K11" s="6">
        <v>202.7</v>
      </c>
      <c r="L11" s="6">
        <v>10.5</v>
      </c>
      <c r="M11" s="6">
        <v>42.5</v>
      </c>
      <c r="N11" s="6">
        <v>45.1</v>
      </c>
    </row>
    <row r="12" spans="1:14" ht="10.5" customHeight="1">
      <c r="A12" s="13" t="s">
        <v>54</v>
      </c>
      <c r="B12" s="16">
        <v>2833.9</v>
      </c>
      <c r="C12" s="6">
        <v>2087</v>
      </c>
      <c r="D12" s="6">
        <v>1237.0999999999999</v>
      </c>
      <c r="E12" s="6">
        <v>759.9</v>
      </c>
      <c r="F12" s="6">
        <v>90</v>
      </c>
      <c r="G12" s="6">
        <v>73.599999999999994</v>
      </c>
      <c r="H12" s="6">
        <v>424.3</v>
      </c>
      <c r="I12" s="6">
        <v>322.60000000000002</v>
      </c>
      <c r="J12" s="6">
        <v>69.400000000000006</v>
      </c>
      <c r="K12" s="6">
        <v>202</v>
      </c>
      <c r="L12" s="6">
        <v>10.4</v>
      </c>
      <c r="M12" s="6">
        <v>40.799999999999997</v>
      </c>
      <c r="N12" s="6">
        <v>45</v>
      </c>
    </row>
    <row r="13" spans="1:14" ht="10.5" customHeight="1">
      <c r="A13" s="14" t="s">
        <v>53</v>
      </c>
      <c r="B13" s="17">
        <v>2820</v>
      </c>
      <c r="C13" s="8">
        <v>2073.1999999999998</v>
      </c>
      <c r="D13" s="8">
        <v>1225.7</v>
      </c>
      <c r="E13" s="8">
        <v>756.9</v>
      </c>
      <c r="F13" s="8">
        <v>90.6</v>
      </c>
      <c r="G13" s="8">
        <v>73.5</v>
      </c>
      <c r="H13" s="8">
        <v>425.3</v>
      </c>
      <c r="I13" s="8">
        <v>321.5</v>
      </c>
      <c r="J13" s="8">
        <v>67.2</v>
      </c>
      <c r="K13" s="8">
        <v>203.3</v>
      </c>
      <c r="L13" s="8">
        <v>10.3</v>
      </c>
      <c r="M13" s="8">
        <v>40.700000000000003</v>
      </c>
      <c r="N13" s="8">
        <v>44.8</v>
      </c>
    </row>
    <row r="14" spans="1:14" ht="10.5" customHeight="1">
      <c r="A14" s="15"/>
      <c r="B14" s="16"/>
      <c r="C14" s="6"/>
      <c r="D14" s="6"/>
      <c r="E14" s="6"/>
      <c r="F14" s="6"/>
      <c r="G14" s="6"/>
      <c r="H14" s="6"/>
      <c r="I14" s="6"/>
      <c r="J14" s="6"/>
      <c r="K14" s="6"/>
      <c r="L14" s="6"/>
      <c r="M14" s="6"/>
      <c r="N14" s="6"/>
    </row>
    <row r="15" spans="1:14" ht="10.5" customHeight="1">
      <c r="A15" s="11" t="s">
        <v>9</v>
      </c>
      <c r="B15" s="16">
        <v>258.3</v>
      </c>
      <c r="C15" s="6">
        <v>190.5</v>
      </c>
      <c r="D15" s="6">
        <v>90</v>
      </c>
      <c r="E15" s="6">
        <v>95.6</v>
      </c>
      <c r="F15" s="6">
        <v>4.9000000000000004</v>
      </c>
      <c r="G15" s="6">
        <v>73.8</v>
      </c>
      <c r="H15" s="6">
        <v>65.7</v>
      </c>
      <c r="I15" s="6">
        <v>2.1</v>
      </c>
      <c r="J15" s="6">
        <v>1.1000000000000001</v>
      </c>
      <c r="K15" s="6">
        <v>1</v>
      </c>
      <c r="L15" s="6" t="s">
        <v>27</v>
      </c>
      <c r="M15" s="6" t="s">
        <v>27</v>
      </c>
      <c r="N15" s="6">
        <v>45.1</v>
      </c>
    </row>
    <row r="16" spans="1:14" ht="10.5" customHeight="1">
      <c r="A16" s="11" t="s">
        <v>10</v>
      </c>
      <c r="B16" s="16">
        <v>3.9</v>
      </c>
      <c r="C16" s="6">
        <v>2.2000000000000002</v>
      </c>
      <c r="D16" s="6">
        <v>2.2000000000000002</v>
      </c>
      <c r="E16" s="6" t="s">
        <v>27</v>
      </c>
      <c r="F16" s="6" t="s">
        <v>27</v>
      </c>
      <c r="G16" s="6">
        <v>56.4</v>
      </c>
      <c r="H16" s="6">
        <v>1.7</v>
      </c>
      <c r="I16" s="6" t="s">
        <v>27</v>
      </c>
      <c r="J16" s="6" t="s">
        <v>27</v>
      </c>
      <c r="K16" s="6" t="s">
        <v>27</v>
      </c>
      <c r="L16" s="6" t="s">
        <v>27</v>
      </c>
      <c r="M16" s="6" t="s">
        <v>27</v>
      </c>
      <c r="N16" s="6">
        <v>30</v>
      </c>
    </row>
    <row r="17" spans="1:14" ht="10.5" customHeight="1">
      <c r="A17" s="11" t="s">
        <v>11</v>
      </c>
      <c r="B17" s="16">
        <v>297.5</v>
      </c>
      <c r="C17" s="6">
        <v>271.89999999999998</v>
      </c>
      <c r="D17" s="6">
        <v>199.9</v>
      </c>
      <c r="E17" s="6">
        <v>54.6</v>
      </c>
      <c r="F17" s="6">
        <v>17.399999999999999</v>
      </c>
      <c r="G17" s="6">
        <v>91.4</v>
      </c>
      <c r="H17" s="6">
        <v>24.3</v>
      </c>
      <c r="I17" s="6">
        <v>1.3</v>
      </c>
      <c r="J17" s="6">
        <v>1.3</v>
      </c>
      <c r="K17" s="6" t="s">
        <v>27</v>
      </c>
      <c r="L17" s="6" t="s">
        <v>27</v>
      </c>
      <c r="M17" s="6" t="s">
        <v>27</v>
      </c>
      <c r="N17" s="6">
        <v>29.3</v>
      </c>
    </row>
    <row r="18" spans="1:14" ht="10.5" customHeight="1">
      <c r="A18" s="11" t="s">
        <v>12</v>
      </c>
      <c r="B18" s="16">
        <v>6.7</v>
      </c>
      <c r="C18" s="6">
        <v>5.3</v>
      </c>
      <c r="D18" s="6">
        <v>4.4000000000000004</v>
      </c>
      <c r="E18" s="6">
        <v>0.8</v>
      </c>
      <c r="F18" s="6">
        <v>0.1</v>
      </c>
      <c r="G18" s="6">
        <v>79.099999999999994</v>
      </c>
      <c r="H18" s="6">
        <v>1.4</v>
      </c>
      <c r="I18" s="6" t="s">
        <v>27</v>
      </c>
      <c r="J18" s="6" t="s">
        <v>27</v>
      </c>
      <c r="K18" s="6" t="s">
        <v>27</v>
      </c>
      <c r="L18" s="6" t="s">
        <v>27</v>
      </c>
      <c r="M18" s="6" t="s">
        <v>27</v>
      </c>
      <c r="N18" s="6">
        <v>33.5</v>
      </c>
    </row>
    <row r="19" spans="1:14" ht="10.5" customHeight="1">
      <c r="A19" s="11" t="s">
        <v>13</v>
      </c>
      <c r="B19" s="16">
        <v>1.4</v>
      </c>
      <c r="C19" s="6">
        <v>0.8</v>
      </c>
      <c r="D19" s="6">
        <v>0.4</v>
      </c>
      <c r="E19" s="6" t="s">
        <v>27</v>
      </c>
      <c r="F19" s="6">
        <v>0.4</v>
      </c>
      <c r="G19" s="6">
        <v>57.1</v>
      </c>
      <c r="H19" s="6">
        <v>0.6</v>
      </c>
      <c r="I19" s="6" t="s">
        <v>27</v>
      </c>
      <c r="J19" s="6" t="s">
        <v>27</v>
      </c>
      <c r="K19" s="6" t="s">
        <v>27</v>
      </c>
      <c r="L19" s="6" t="s">
        <v>27</v>
      </c>
      <c r="M19" s="6" t="s">
        <v>27</v>
      </c>
      <c r="N19" s="6">
        <v>35</v>
      </c>
    </row>
    <row r="20" spans="1:14" ht="10.5" customHeight="1">
      <c r="A20" s="11" t="s">
        <v>14</v>
      </c>
      <c r="B20" s="16">
        <v>173.6</v>
      </c>
      <c r="C20" s="6">
        <v>105.1</v>
      </c>
      <c r="D20" s="6">
        <v>60.9</v>
      </c>
      <c r="E20" s="6">
        <v>41.7</v>
      </c>
      <c r="F20" s="6">
        <v>2.5</v>
      </c>
      <c r="G20" s="6">
        <v>60.5</v>
      </c>
      <c r="H20" s="6">
        <v>48.7</v>
      </c>
      <c r="I20" s="6">
        <v>19.8</v>
      </c>
      <c r="J20" s="6">
        <v>9.5</v>
      </c>
      <c r="K20" s="6">
        <v>10.1</v>
      </c>
      <c r="L20" s="6">
        <v>0.2</v>
      </c>
      <c r="M20" s="6" t="s">
        <v>27</v>
      </c>
      <c r="N20" s="6">
        <v>35.299999999999997</v>
      </c>
    </row>
    <row r="21" spans="1:14" ht="10.5" customHeight="1">
      <c r="A21" s="11" t="s">
        <v>15</v>
      </c>
      <c r="B21" s="16">
        <v>17.3</v>
      </c>
      <c r="C21" s="6">
        <v>12.2</v>
      </c>
      <c r="D21" s="6">
        <v>8.9</v>
      </c>
      <c r="E21" s="6">
        <v>3.1</v>
      </c>
      <c r="F21" s="6">
        <v>0.2</v>
      </c>
      <c r="G21" s="6">
        <v>70.5</v>
      </c>
      <c r="H21" s="6">
        <v>3.2</v>
      </c>
      <c r="I21" s="6">
        <v>1.9</v>
      </c>
      <c r="J21" s="6">
        <v>0.1</v>
      </c>
      <c r="K21" s="6">
        <v>0.3</v>
      </c>
      <c r="L21" s="6">
        <v>1.5</v>
      </c>
      <c r="M21" s="6" t="s">
        <v>27</v>
      </c>
      <c r="N21" s="6">
        <v>44.4</v>
      </c>
    </row>
    <row r="22" spans="1:14" ht="10.5" customHeight="1">
      <c r="A22" s="11" t="s">
        <v>16</v>
      </c>
      <c r="B22" s="16">
        <v>208.7</v>
      </c>
      <c r="C22" s="6">
        <v>160.19999999999999</v>
      </c>
      <c r="D22" s="6">
        <v>33.4</v>
      </c>
      <c r="E22" s="6">
        <v>122.8</v>
      </c>
      <c r="F22" s="6">
        <v>4</v>
      </c>
      <c r="G22" s="6">
        <v>76.8</v>
      </c>
      <c r="H22" s="6">
        <v>42.4</v>
      </c>
      <c r="I22" s="6">
        <v>6.1</v>
      </c>
      <c r="J22" s="6">
        <v>0.5</v>
      </c>
      <c r="K22" s="6">
        <v>5.5</v>
      </c>
      <c r="L22" s="6" t="s">
        <v>27</v>
      </c>
      <c r="M22" s="6">
        <v>0.1</v>
      </c>
      <c r="N22" s="6">
        <v>39.9</v>
      </c>
    </row>
    <row r="23" spans="1:14" ht="10.5" customHeight="1">
      <c r="A23" s="11" t="s">
        <v>17</v>
      </c>
      <c r="B23" s="16">
        <v>364.4</v>
      </c>
      <c r="C23" s="6">
        <v>261.7</v>
      </c>
      <c r="D23" s="6">
        <v>187.2</v>
      </c>
      <c r="E23" s="6">
        <v>62</v>
      </c>
      <c r="F23" s="6">
        <v>12.5</v>
      </c>
      <c r="G23" s="6">
        <v>71.8</v>
      </c>
      <c r="H23" s="6">
        <v>40.6</v>
      </c>
      <c r="I23" s="6">
        <v>62.1</v>
      </c>
      <c r="J23" s="6">
        <v>12</v>
      </c>
      <c r="K23" s="6">
        <v>15.1</v>
      </c>
      <c r="L23" s="6" t="s">
        <v>27</v>
      </c>
      <c r="M23" s="6">
        <v>35</v>
      </c>
      <c r="N23" s="6">
        <v>54.6</v>
      </c>
    </row>
    <row r="24" spans="1:14" ht="10.5" customHeight="1">
      <c r="A24" s="11" t="s">
        <v>18</v>
      </c>
      <c r="B24" s="16">
        <v>612.6</v>
      </c>
      <c r="C24" s="6">
        <v>370.6</v>
      </c>
      <c r="D24" s="6">
        <v>213.9</v>
      </c>
      <c r="E24" s="6">
        <v>125.2</v>
      </c>
      <c r="F24" s="6">
        <v>31.5</v>
      </c>
      <c r="G24" s="6">
        <v>60.5</v>
      </c>
      <c r="H24" s="6">
        <v>76.2</v>
      </c>
      <c r="I24" s="6">
        <v>165.8</v>
      </c>
      <c r="J24" s="6">
        <v>38.9</v>
      </c>
      <c r="K24" s="6">
        <v>126.9</v>
      </c>
      <c r="L24" s="6" t="s">
        <v>27</v>
      </c>
      <c r="M24" s="6" t="s">
        <v>27</v>
      </c>
      <c r="N24" s="6">
        <v>50.2</v>
      </c>
    </row>
    <row r="25" spans="1:14" ht="10.5" customHeight="1">
      <c r="A25" s="12" t="s">
        <v>19</v>
      </c>
      <c r="B25" s="18">
        <v>875.6</v>
      </c>
      <c r="C25" s="7">
        <v>692.7</v>
      </c>
      <c r="D25" s="7">
        <v>424.5</v>
      </c>
      <c r="E25" s="7">
        <v>251.1</v>
      </c>
      <c r="F25" s="7">
        <v>17.100000000000001</v>
      </c>
      <c r="G25" s="7">
        <v>79.099999999999994</v>
      </c>
      <c r="H25" s="7">
        <v>120.5</v>
      </c>
      <c r="I25" s="7">
        <v>62.4</v>
      </c>
      <c r="J25" s="7">
        <v>3.8</v>
      </c>
      <c r="K25" s="7">
        <v>44.4</v>
      </c>
      <c r="L25" s="7">
        <v>8.6</v>
      </c>
      <c r="M25" s="7">
        <v>5.6</v>
      </c>
      <c r="N25" s="7">
        <v>50.7</v>
      </c>
    </row>
    <row r="26" spans="1:14" ht="10.5" customHeight="1">
      <c r="A26" s="1" t="s">
        <v>52</v>
      </c>
      <c r="B26" s="2"/>
      <c r="C26" s="2"/>
      <c r="D26" s="2"/>
    </row>
    <row r="27" spans="1:14" ht="10.5" customHeight="1"/>
  </sheetData>
  <mergeCells count="8">
    <mergeCell ref="A4:N4"/>
    <mergeCell ref="N7:N8"/>
    <mergeCell ref="C7:F7"/>
    <mergeCell ref="A7:A8"/>
    <mergeCell ref="B7:B8"/>
    <mergeCell ref="H7:H8"/>
    <mergeCell ref="G7:G8"/>
    <mergeCell ref="I7:M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8090D-1F1D-4DBB-9D6C-5B94FFE9E490}">
  <dimension ref="A1:M40"/>
  <sheetViews>
    <sheetView zoomScaleNormal="100" zoomScaleSheetLayoutView="110" workbookViewId="0"/>
  </sheetViews>
  <sheetFormatPr defaultRowHeight="10.5"/>
  <cols>
    <col min="1" max="1" width="10.125" style="107" customWidth="1"/>
    <col min="2" max="4" width="7.625" style="107" customWidth="1"/>
    <col min="5" max="6" width="6.625" style="107" customWidth="1"/>
    <col min="7" max="7" width="7.625" style="107" customWidth="1"/>
    <col min="8" max="8" width="6.5" style="107" customWidth="1"/>
    <col min="9" max="11" width="6.125" style="107" customWidth="1"/>
    <col min="12" max="13" width="5.625" style="107" customWidth="1"/>
    <col min="14" max="16384" width="9" style="107"/>
  </cols>
  <sheetData>
    <row r="1" spans="1:13" s="56" customFormat="1" ht="13.5" customHeight="1"/>
    <row r="2" spans="1:13" s="56" customFormat="1" ht="13.5" customHeight="1">
      <c r="A2" s="89" t="s">
        <v>204</v>
      </c>
      <c r="B2" s="89"/>
      <c r="C2" s="89"/>
      <c r="D2" s="89"/>
      <c r="E2" s="89"/>
      <c r="F2" s="89"/>
      <c r="G2" s="89"/>
    </row>
    <row r="3" spans="1:13" s="56" customFormat="1" ht="10.5" customHeight="1">
      <c r="G3" s="95"/>
    </row>
    <row r="4" spans="1:13" s="56" customFormat="1" ht="10.5" customHeight="1">
      <c r="A4" s="56" t="s">
        <v>205</v>
      </c>
    </row>
    <row r="5" spans="1:13" s="56" customFormat="1" ht="10.5" customHeight="1">
      <c r="A5" s="56" t="s">
        <v>206</v>
      </c>
    </row>
    <row r="6" spans="1:13" ht="13.5" customHeight="1"/>
    <row r="7" spans="1:13" ht="13.5" customHeight="1">
      <c r="A7" s="131" t="s">
        <v>98</v>
      </c>
      <c r="B7" s="131"/>
      <c r="C7" s="131"/>
      <c r="D7" s="131"/>
      <c r="E7" s="131"/>
      <c r="F7" s="131"/>
      <c r="G7" s="131"/>
      <c r="H7" s="131"/>
      <c r="I7" s="131"/>
      <c r="J7" s="131"/>
      <c r="K7" s="131"/>
      <c r="L7" s="131"/>
      <c r="M7" s="131"/>
    </row>
    <row r="8" spans="1:13" ht="10.5" customHeight="1">
      <c r="A8" s="108"/>
      <c r="B8" s="108"/>
      <c r="C8" s="108"/>
      <c r="D8" s="108"/>
    </row>
    <row r="9" spans="1:13" ht="10.5" customHeight="1">
      <c r="A9" s="108" t="s">
        <v>207</v>
      </c>
      <c r="B9" s="108"/>
      <c r="C9" s="108"/>
      <c r="D9" s="108"/>
    </row>
    <row r="10" spans="1:13" ht="10.5" customHeight="1">
      <c r="A10" s="108" t="s">
        <v>208</v>
      </c>
      <c r="B10" s="108"/>
      <c r="C10" s="108"/>
      <c r="D10" s="108"/>
    </row>
    <row r="11" spans="1:13" ht="10.5" customHeight="1">
      <c r="A11" s="108" t="s">
        <v>209</v>
      </c>
      <c r="B11" s="108"/>
      <c r="C11" s="108"/>
      <c r="D11" s="108"/>
    </row>
    <row r="12" spans="1:13" ht="10.5" customHeight="1">
      <c r="A12" s="108"/>
      <c r="B12" s="108"/>
      <c r="C12" s="108"/>
      <c r="D12" s="108"/>
    </row>
    <row r="13" spans="1:13" ht="13.5">
      <c r="A13" s="132" t="s">
        <v>97</v>
      </c>
      <c r="B13" s="132"/>
      <c r="C13" s="132"/>
      <c r="D13" s="132"/>
      <c r="E13" s="132"/>
      <c r="F13" s="132"/>
      <c r="G13" s="132"/>
      <c r="H13" s="132"/>
      <c r="I13" s="132"/>
      <c r="J13" s="132"/>
      <c r="K13" s="132"/>
      <c r="L13" s="132"/>
      <c r="M13" s="132"/>
    </row>
    <row r="14" spans="1:13" ht="10.5" customHeight="1">
      <c r="A14" s="108"/>
      <c r="B14" s="108"/>
      <c r="C14" s="108"/>
      <c r="D14" s="108"/>
    </row>
    <row r="15" spans="1:13" ht="10.5" customHeight="1">
      <c r="A15" s="109" t="s">
        <v>28</v>
      </c>
      <c r="B15" s="58"/>
      <c r="C15" s="58"/>
      <c r="D15" s="58"/>
      <c r="E15" s="58"/>
      <c r="F15" s="58"/>
      <c r="G15" s="58"/>
      <c r="H15" s="58"/>
      <c r="I15" s="58"/>
      <c r="J15" s="58"/>
      <c r="K15" s="58"/>
      <c r="L15" s="109"/>
      <c r="M15" s="59" t="s">
        <v>157</v>
      </c>
    </row>
    <row r="16" spans="1:13" ht="12" customHeight="1">
      <c r="A16" s="110"/>
      <c r="B16" s="105"/>
      <c r="C16" s="146" t="s">
        <v>0</v>
      </c>
      <c r="D16" s="147"/>
      <c r="E16" s="147"/>
      <c r="F16" s="148"/>
      <c r="G16" s="149" t="s">
        <v>123</v>
      </c>
      <c r="H16" s="152" t="s">
        <v>5</v>
      </c>
      <c r="I16" s="146" t="s">
        <v>1</v>
      </c>
      <c r="J16" s="154"/>
      <c r="K16" s="154"/>
      <c r="L16" s="154"/>
      <c r="M16" s="154"/>
    </row>
    <row r="17" spans="1:13" ht="12" customHeight="1">
      <c r="A17" s="111" t="s">
        <v>90</v>
      </c>
      <c r="B17" s="137" t="s">
        <v>2</v>
      </c>
      <c r="C17" s="137" t="s">
        <v>87</v>
      </c>
      <c r="D17" s="140" t="s">
        <v>22</v>
      </c>
      <c r="E17" s="140" t="s">
        <v>23</v>
      </c>
      <c r="F17" s="137" t="s">
        <v>4</v>
      </c>
      <c r="G17" s="150"/>
      <c r="H17" s="137"/>
      <c r="I17" s="137" t="s">
        <v>87</v>
      </c>
      <c r="J17" s="137" t="s">
        <v>6</v>
      </c>
      <c r="K17" s="137" t="s">
        <v>7</v>
      </c>
      <c r="L17" s="155" t="s">
        <v>8</v>
      </c>
      <c r="M17" s="143" t="s">
        <v>4</v>
      </c>
    </row>
    <row r="18" spans="1:13" ht="12" customHeight="1">
      <c r="A18" s="111" t="s">
        <v>86</v>
      </c>
      <c r="B18" s="138"/>
      <c r="C18" s="138"/>
      <c r="D18" s="141"/>
      <c r="E18" s="141"/>
      <c r="F18" s="138"/>
      <c r="G18" s="150"/>
      <c r="H18" s="137"/>
      <c r="I18" s="138"/>
      <c r="J18" s="138"/>
      <c r="K18" s="138"/>
      <c r="L18" s="138"/>
      <c r="M18" s="144"/>
    </row>
    <row r="19" spans="1:13" ht="12" customHeight="1">
      <c r="A19" s="63"/>
      <c r="B19" s="106"/>
      <c r="C19" s="139"/>
      <c r="D19" s="142"/>
      <c r="E19" s="142"/>
      <c r="F19" s="139"/>
      <c r="G19" s="151"/>
      <c r="H19" s="153"/>
      <c r="I19" s="139"/>
      <c r="J19" s="139"/>
      <c r="K19" s="139"/>
      <c r="L19" s="139"/>
      <c r="M19" s="145"/>
    </row>
    <row r="20" spans="1:13" ht="6" customHeight="1">
      <c r="A20" s="112"/>
      <c r="B20" s="66"/>
      <c r="C20" s="113"/>
      <c r="D20" s="114"/>
      <c r="E20" s="114"/>
      <c r="F20" s="113"/>
      <c r="G20" s="114"/>
      <c r="H20" s="115"/>
      <c r="I20" s="113"/>
      <c r="J20" s="113"/>
      <c r="K20" s="113"/>
      <c r="L20" s="113"/>
      <c r="M20" s="70"/>
    </row>
    <row r="21" spans="1:13" ht="10.5" hidden="1" customHeight="1">
      <c r="A21" s="116" t="s">
        <v>238</v>
      </c>
      <c r="B21" s="72">
        <v>3206.7</v>
      </c>
      <c r="C21" s="117">
        <v>2421.4</v>
      </c>
      <c r="D21" s="117">
        <v>1526.7</v>
      </c>
      <c r="E21" s="117">
        <v>724.9</v>
      </c>
      <c r="F21" s="117">
        <v>169.8</v>
      </c>
      <c r="G21" s="117">
        <f>C21/B21*100</f>
        <v>75.510649577447225</v>
      </c>
      <c r="H21" s="117">
        <v>467.2</v>
      </c>
      <c r="I21" s="117">
        <v>318.10000000000002</v>
      </c>
      <c r="J21" s="117">
        <v>69.3</v>
      </c>
      <c r="K21" s="117">
        <v>199.2</v>
      </c>
      <c r="L21" s="117">
        <v>9.4</v>
      </c>
      <c r="M21" s="117">
        <v>40.200000000000003</v>
      </c>
    </row>
    <row r="22" spans="1:13" ht="10.5" customHeight="1">
      <c r="A22" s="118" t="s">
        <v>271</v>
      </c>
      <c r="B22" s="72">
        <v>3123.2999999999997</v>
      </c>
      <c r="C22" s="117">
        <v>2352.2000000000003</v>
      </c>
      <c r="D22" s="117">
        <v>1477.8</v>
      </c>
      <c r="E22" s="117">
        <v>706.4</v>
      </c>
      <c r="F22" s="117">
        <v>168</v>
      </c>
      <c r="G22" s="117">
        <v>75.311369384945422</v>
      </c>
      <c r="H22" s="117">
        <v>456.8</v>
      </c>
      <c r="I22" s="117">
        <v>314.3</v>
      </c>
      <c r="J22" s="117">
        <v>68.8</v>
      </c>
      <c r="K22" s="117">
        <v>196.5</v>
      </c>
      <c r="L22" s="117">
        <v>9.4</v>
      </c>
      <c r="M22" s="117">
        <v>39.6</v>
      </c>
    </row>
    <row r="23" spans="1:13" ht="10.5" customHeight="1">
      <c r="A23" s="119" t="s">
        <v>268</v>
      </c>
      <c r="B23" s="72">
        <v>3104.1</v>
      </c>
      <c r="C23" s="117">
        <v>2336.1000000000004</v>
      </c>
      <c r="D23" s="117">
        <v>1462.5</v>
      </c>
      <c r="E23" s="117">
        <v>700.7</v>
      </c>
      <c r="F23" s="117">
        <v>172.9</v>
      </c>
      <c r="G23" s="117">
        <v>75.258529042234485</v>
      </c>
      <c r="H23" s="117">
        <v>453.3</v>
      </c>
      <c r="I23" s="117">
        <v>314.70000000000005</v>
      </c>
      <c r="J23" s="117">
        <v>69.199999999999989</v>
      </c>
      <c r="K23" s="117">
        <v>196.5</v>
      </c>
      <c r="L23" s="117">
        <v>9.3999999999999986</v>
      </c>
      <c r="M23" s="117">
        <v>39.6</v>
      </c>
    </row>
    <row r="24" spans="1:13" ht="10.5" customHeight="1">
      <c r="A24" s="119" t="s">
        <v>269</v>
      </c>
      <c r="B24" s="72">
        <v>3083.9</v>
      </c>
      <c r="C24" s="117">
        <v>2320.9</v>
      </c>
      <c r="D24" s="117">
        <v>1453.1</v>
      </c>
      <c r="E24" s="117">
        <v>694.60000000000014</v>
      </c>
      <c r="F24" s="117">
        <v>173.20000000000002</v>
      </c>
      <c r="G24" s="117">
        <v>75.258601121955977</v>
      </c>
      <c r="H24" s="117">
        <v>449.6</v>
      </c>
      <c r="I24" s="117">
        <v>313.39999999999998</v>
      </c>
      <c r="J24" s="117">
        <v>69.099999999999994</v>
      </c>
      <c r="K24" s="117">
        <v>196.5</v>
      </c>
      <c r="L24" s="117">
        <v>9.3999999999999986</v>
      </c>
      <c r="M24" s="117">
        <v>38.4</v>
      </c>
    </row>
    <row r="25" spans="1:13" ht="10.5" customHeight="1">
      <c r="A25" s="119" t="s">
        <v>272</v>
      </c>
      <c r="B25" s="72">
        <v>3064.7</v>
      </c>
      <c r="C25" s="117">
        <v>2305.1999999999998</v>
      </c>
      <c r="D25" s="117">
        <v>1439.2999999999997</v>
      </c>
      <c r="E25" s="117">
        <v>688.3</v>
      </c>
      <c r="F25" s="117">
        <v>177.6</v>
      </c>
      <c r="G25" s="128">
        <v>75.217802721310406</v>
      </c>
      <c r="H25" s="117">
        <v>446.29999999999995</v>
      </c>
      <c r="I25" s="117">
        <v>312.8</v>
      </c>
      <c r="J25" s="117">
        <v>69</v>
      </c>
      <c r="K25" s="117">
        <v>196.5</v>
      </c>
      <c r="L25" s="117">
        <v>9.3999999999999986</v>
      </c>
      <c r="M25" s="117">
        <v>37.9</v>
      </c>
    </row>
    <row r="26" spans="1:13" s="124" customFormat="1" ht="10.5" customHeight="1">
      <c r="A26" s="133" t="s">
        <v>273</v>
      </c>
      <c r="B26" s="134">
        <f>SUM(B28:B38)</f>
        <v>3051.4</v>
      </c>
      <c r="C26" s="135">
        <f>SUM(C28:C38)</f>
        <v>2294.8000000000002</v>
      </c>
      <c r="D26" s="135">
        <f t="shared" ref="D26:F26" si="0">SUM(D28:D38)</f>
        <v>1430.6999999999998</v>
      </c>
      <c r="E26" s="135">
        <f t="shared" si="0"/>
        <v>684.9</v>
      </c>
      <c r="F26" s="135">
        <f t="shared" si="0"/>
        <v>179.2</v>
      </c>
      <c r="G26" s="136">
        <f>C26/B26*100</f>
        <v>75.204824015206142</v>
      </c>
      <c r="H26" s="135">
        <f>SUM(H28:H38)</f>
        <v>444.29999999999995</v>
      </c>
      <c r="I26" s="135">
        <f t="shared" ref="I26:M26" si="1">SUM(I28:I38)</f>
        <v>312.29999999999995</v>
      </c>
      <c r="J26" s="135">
        <f t="shared" si="1"/>
        <v>69</v>
      </c>
      <c r="K26" s="135">
        <f t="shared" si="1"/>
        <v>196.5</v>
      </c>
      <c r="L26" s="135">
        <f t="shared" si="1"/>
        <v>9.3999999999999986</v>
      </c>
      <c r="M26" s="135">
        <f t="shared" si="1"/>
        <v>37.400000000000006</v>
      </c>
    </row>
    <row r="27" spans="1:13" ht="6" customHeight="1">
      <c r="A27" s="125"/>
      <c r="B27" s="72"/>
      <c r="C27" s="117"/>
      <c r="D27" s="117"/>
      <c r="E27" s="117"/>
      <c r="F27" s="117"/>
      <c r="G27" s="117"/>
      <c r="H27" s="117"/>
      <c r="I27" s="117"/>
      <c r="J27" s="117"/>
      <c r="K27" s="117"/>
      <c r="L27" s="117"/>
      <c r="M27" s="117"/>
    </row>
    <row r="28" spans="1:13" ht="10.5" customHeight="1">
      <c r="A28" s="126" t="s">
        <v>9</v>
      </c>
      <c r="B28" s="127">
        <v>230.4</v>
      </c>
      <c r="C28" s="128">
        <f>SUM(D28:F28)</f>
        <v>169.7</v>
      </c>
      <c r="D28" s="128">
        <v>80.5</v>
      </c>
      <c r="E28" s="128">
        <v>84.6</v>
      </c>
      <c r="F28" s="128">
        <v>4.5999999999999996</v>
      </c>
      <c r="G28" s="128">
        <f>C28/B28*100</f>
        <v>73.654513888888886</v>
      </c>
      <c r="H28" s="128">
        <v>58.6</v>
      </c>
      <c r="I28" s="128">
        <f>SUM(J28:M28)</f>
        <v>2.1</v>
      </c>
      <c r="J28" s="128">
        <v>1.1000000000000001</v>
      </c>
      <c r="K28" s="128">
        <v>1</v>
      </c>
      <c r="L28" s="128">
        <v>0</v>
      </c>
      <c r="M28" s="128">
        <v>0</v>
      </c>
    </row>
    <row r="29" spans="1:13" ht="10.5" customHeight="1">
      <c r="A29" s="126" t="s">
        <v>10</v>
      </c>
      <c r="B29" s="127">
        <v>3.1</v>
      </c>
      <c r="C29" s="128">
        <f t="shared" ref="C29:C38" si="2">SUM(D29:F29)</f>
        <v>1.6</v>
      </c>
      <c r="D29" s="128">
        <v>1.6</v>
      </c>
      <c r="E29" s="128">
        <v>0</v>
      </c>
      <c r="F29" s="128">
        <v>0</v>
      </c>
      <c r="G29" s="128">
        <f t="shared" ref="G29:G38" si="3">C29/B29*100</f>
        <v>51.612903225806448</v>
      </c>
      <c r="H29" s="128">
        <v>1.5</v>
      </c>
      <c r="I29" s="128">
        <f t="shared" ref="I29:I38" si="4">SUM(J29:M29)</f>
        <v>0</v>
      </c>
      <c r="J29" s="128">
        <v>0</v>
      </c>
      <c r="K29" s="128">
        <v>0</v>
      </c>
      <c r="L29" s="128">
        <v>0</v>
      </c>
      <c r="M29" s="128">
        <v>0</v>
      </c>
    </row>
    <row r="30" spans="1:13" ht="10.5" customHeight="1">
      <c r="A30" s="126" t="s">
        <v>11</v>
      </c>
      <c r="B30" s="127">
        <v>257.5</v>
      </c>
      <c r="C30" s="128">
        <f t="shared" si="2"/>
        <v>232.7</v>
      </c>
      <c r="D30" s="128">
        <v>166.5</v>
      </c>
      <c r="E30" s="128">
        <v>50.6</v>
      </c>
      <c r="F30" s="128">
        <v>15.6</v>
      </c>
      <c r="G30" s="128">
        <f t="shared" si="3"/>
        <v>90.368932038834942</v>
      </c>
      <c r="H30" s="128">
        <v>23.5</v>
      </c>
      <c r="I30" s="128">
        <f t="shared" si="4"/>
        <v>1.3</v>
      </c>
      <c r="J30" s="128">
        <v>1.3</v>
      </c>
      <c r="K30" s="128">
        <v>0</v>
      </c>
      <c r="L30" s="128">
        <v>0</v>
      </c>
      <c r="M30" s="128">
        <v>0</v>
      </c>
    </row>
    <row r="31" spans="1:13" ht="10.5" customHeight="1">
      <c r="A31" s="126" t="s">
        <v>12</v>
      </c>
      <c r="B31" s="127">
        <v>6.1</v>
      </c>
      <c r="C31" s="128">
        <f t="shared" si="2"/>
        <v>4.8999999999999995</v>
      </c>
      <c r="D31" s="128">
        <v>4.3</v>
      </c>
      <c r="E31" s="128">
        <v>0.6</v>
      </c>
      <c r="F31" s="128">
        <v>0</v>
      </c>
      <c r="G31" s="128">
        <f t="shared" si="3"/>
        <v>80.327868852459019</v>
      </c>
      <c r="H31" s="128">
        <v>0.9</v>
      </c>
      <c r="I31" s="128">
        <f t="shared" si="4"/>
        <v>0.3</v>
      </c>
      <c r="J31" s="128">
        <v>0.3</v>
      </c>
      <c r="K31" s="128">
        <v>0</v>
      </c>
      <c r="L31" s="128">
        <v>0</v>
      </c>
      <c r="M31" s="128">
        <v>0</v>
      </c>
    </row>
    <row r="32" spans="1:13" ht="10.5" customHeight="1">
      <c r="A32" s="126" t="s">
        <v>13</v>
      </c>
      <c r="B32" s="127">
        <v>0.9</v>
      </c>
      <c r="C32" s="128">
        <f t="shared" si="2"/>
        <v>0.8</v>
      </c>
      <c r="D32" s="128">
        <v>0.2</v>
      </c>
      <c r="E32" s="128">
        <v>0</v>
      </c>
      <c r="F32" s="128">
        <v>0.6</v>
      </c>
      <c r="G32" s="128">
        <f t="shared" si="3"/>
        <v>88.8888888888889</v>
      </c>
      <c r="H32" s="128">
        <v>0.1</v>
      </c>
      <c r="I32" s="128">
        <f t="shared" si="4"/>
        <v>0</v>
      </c>
      <c r="J32" s="128">
        <v>0</v>
      </c>
      <c r="K32" s="128">
        <v>0</v>
      </c>
      <c r="L32" s="128">
        <v>0</v>
      </c>
      <c r="M32" s="128">
        <v>0</v>
      </c>
    </row>
    <row r="33" spans="1:13" ht="10.5" customHeight="1">
      <c r="A33" s="126" t="s">
        <v>14</v>
      </c>
      <c r="B33" s="127">
        <v>152</v>
      </c>
      <c r="C33" s="128">
        <f t="shared" si="2"/>
        <v>85.5</v>
      </c>
      <c r="D33" s="128">
        <v>44.4</v>
      </c>
      <c r="E33" s="128">
        <v>34.700000000000003</v>
      </c>
      <c r="F33" s="128">
        <v>6.4</v>
      </c>
      <c r="G33" s="128">
        <f t="shared" si="3"/>
        <v>56.25</v>
      </c>
      <c r="H33" s="128">
        <v>44.1</v>
      </c>
      <c r="I33" s="128">
        <f t="shared" si="4"/>
        <v>22.400000000000002</v>
      </c>
      <c r="J33" s="128">
        <v>12.4</v>
      </c>
      <c r="K33" s="128">
        <v>9.8000000000000007</v>
      </c>
      <c r="L33" s="128">
        <v>0.2</v>
      </c>
      <c r="M33" s="128">
        <v>0</v>
      </c>
    </row>
    <row r="34" spans="1:13" ht="10.5" customHeight="1">
      <c r="A34" s="126" t="s">
        <v>15</v>
      </c>
      <c r="B34" s="127">
        <v>15.3</v>
      </c>
      <c r="C34" s="128">
        <f t="shared" si="2"/>
        <v>11.599999999999998</v>
      </c>
      <c r="D34" s="128">
        <v>8.6999999999999993</v>
      </c>
      <c r="E34" s="128">
        <v>2.7</v>
      </c>
      <c r="F34" s="128">
        <v>0.2</v>
      </c>
      <c r="G34" s="128">
        <f t="shared" si="3"/>
        <v>75.816993464052274</v>
      </c>
      <c r="H34" s="128">
        <v>3.4</v>
      </c>
      <c r="I34" s="128">
        <f t="shared" si="4"/>
        <v>0.30000000000000004</v>
      </c>
      <c r="J34" s="128">
        <v>0.1</v>
      </c>
      <c r="K34" s="128">
        <v>0.2</v>
      </c>
      <c r="L34" s="128">
        <v>0</v>
      </c>
      <c r="M34" s="128">
        <v>0</v>
      </c>
    </row>
    <row r="35" spans="1:13" ht="10.5" customHeight="1">
      <c r="A35" s="126" t="s">
        <v>16</v>
      </c>
      <c r="B35" s="127">
        <v>169.1</v>
      </c>
      <c r="C35" s="128">
        <f t="shared" si="2"/>
        <v>124.60000000000001</v>
      </c>
      <c r="D35" s="128">
        <v>27.1</v>
      </c>
      <c r="E35" s="128">
        <v>93.8</v>
      </c>
      <c r="F35" s="128">
        <v>3.7</v>
      </c>
      <c r="G35" s="128">
        <f t="shared" si="3"/>
        <v>73.684210526315795</v>
      </c>
      <c r="H35" s="128">
        <v>38.5</v>
      </c>
      <c r="I35" s="128">
        <f t="shared" si="4"/>
        <v>6</v>
      </c>
      <c r="J35" s="128">
        <v>0.5</v>
      </c>
      <c r="K35" s="128">
        <v>5.4</v>
      </c>
      <c r="L35" s="128">
        <v>0</v>
      </c>
      <c r="M35" s="128">
        <v>0.1</v>
      </c>
    </row>
    <row r="36" spans="1:13" ht="10.5" customHeight="1">
      <c r="A36" s="126" t="s">
        <v>17</v>
      </c>
      <c r="B36" s="127">
        <v>818.9</v>
      </c>
      <c r="C36" s="128">
        <f t="shared" si="2"/>
        <v>698.00000000000011</v>
      </c>
      <c r="D36" s="128">
        <v>544.70000000000005</v>
      </c>
      <c r="E36" s="128">
        <v>83.7</v>
      </c>
      <c r="F36" s="128">
        <v>69.599999999999994</v>
      </c>
      <c r="G36" s="128">
        <f t="shared" si="3"/>
        <v>85.236292587617555</v>
      </c>
      <c r="H36" s="128">
        <v>60.1</v>
      </c>
      <c r="I36" s="128">
        <f t="shared" si="4"/>
        <v>60.8</v>
      </c>
      <c r="J36" s="128">
        <v>14.5</v>
      </c>
      <c r="K36" s="128">
        <v>14.5</v>
      </c>
      <c r="L36" s="128">
        <v>0</v>
      </c>
      <c r="M36" s="128">
        <v>31.8</v>
      </c>
    </row>
    <row r="37" spans="1:13" ht="10.5" customHeight="1">
      <c r="A37" s="126" t="s">
        <v>18</v>
      </c>
      <c r="B37" s="127">
        <v>566</v>
      </c>
      <c r="C37" s="128">
        <f t="shared" si="2"/>
        <v>338.40000000000003</v>
      </c>
      <c r="D37" s="128">
        <v>199.3</v>
      </c>
      <c r="E37" s="128">
        <v>109.5</v>
      </c>
      <c r="F37" s="128">
        <v>29.6</v>
      </c>
      <c r="G37" s="128">
        <f t="shared" si="3"/>
        <v>59.787985865724394</v>
      </c>
      <c r="H37" s="128">
        <v>71.599999999999994</v>
      </c>
      <c r="I37" s="128">
        <f t="shared" si="4"/>
        <v>156</v>
      </c>
      <c r="J37" s="128">
        <v>34.200000000000003</v>
      </c>
      <c r="K37" s="128">
        <v>121.8</v>
      </c>
      <c r="L37" s="128">
        <v>0</v>
      </c>
      <c r="M37" s="128">
        <v>0</v>
      </c>
    </row>
    <row r="38" spans="1:13" s="129" customFormat="1" ht="10.5" customHeight="1">
      <c r="A38" s="126" t="s">
        <v>19</v>
      </c>
      <c r="B38" s="127">
        <v>832.1</v>
      </c>
      <c r="C38" s="128">
        <f t="shared" si="2"/>
        <v>626.99999999999989</v>
      </c>
      <c r="D38" s="128">
        <v>353.4</v>
      </c>
      <c r="E38" s="128">
        <v>224.7</v>
      </c>
      <c r="F38" s="128">
        <v>48.9</v>
      </c>
      <c r="G38" s="128">
        <f t="shared" si="3"/>
        <v>75.351520249969937</v>
      </c>
      <c r="H38" s="128">
        <v>142</v>
      </c>
      <c r="I38" s="128">
        <f t="shared" si="4"/>
        <v>63.099999999999994</v>
      </c>
      <c r="J38" s="128">
        <v>4.5999999999999996</v>
      </c>
      <c r="K38" s="128">
        <v>43.8</v>
      </c>
      <c r="L38" s="128">
        <v>9.1999999999999993</v>
      </c>
      <c r="M38" s="128">
        <v>5.5</v>
      </c>
    </row>
    <row r="39" spans="1:13" ht="6" customHeight="1">
      <c r="A39" s="85"/>
      <c r="B39" s="86"/>
      <c r="C39" s="87"/>
      <c r="D39" s="87"/>
      <c r="E39" s="87"/>
      <c r="F39" s="87"/>
      <c r="G39" s="87"/>
      <c r="H39" s="87"/>
      <c r="I39" s="87"/>
      <c r="J39" s="87"/>
      <c r="K39" s="87"/>
      <c r="L39" s="87"/>
      <c r="M39" s="87"/>
    </row>
    <row r="40" spans="1:13" ht="10.5" customHeight="1">
      <c r="A40" s="107" t="s">
        <v>266</v>
      </c>
      <c r="B40" s="130"/>
      <c r="C40" s="130"/>
      <c r="D40" s="130"/>
    </row>
  </sheetData>
  <mergeCells count="14">
    <mergeCell ref="C16:F16"/>
    <mergeCell ref="G16:G19"/>
    <mergeCell ref="H16:H19"/>
    <mergeCell ref="I16:M16"/>
    <mergeCell ref="F17:F19"/>
    <mergeCell ref="I17:I19"/>
    <mergeCell ref="J17:J19"/>
    <mergeCell ref="K17:K19"/>
    <mergeCell ref="L17:L19"/>
    <mergeCell ref="B17:B18"/>
    <mergeCell ref="C17:C19"/>
    <mergeCell ref="D17:D19"/>
    <mergeCell ref="E17:E19"/>
    <mergeCell ref="M17:M19"/>
  </mergeCells>
  <phoneticPr fontId="2"/>
  <dataValidations count="1">
    <dataValidation imeMode="off" allowBlank="1" showInputMessage="1" showErrorMessage="1" sqref="B28:M38" xr:uid="{D0FDFCD3-DCFD-4DD6-ACF6-26CCABDDEA0F}"/>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8"/>
  <sheetViews>
    <sheetView workbookViewId="0"/>
  </sheetViews>
  <sheetFormatPr defaultRowHeight="10.5"/>
  <cols>
    <col min="1" max="2" width="7.625" style="1" customWidth="1"/>
    <col min="3" max="3" width="6.875" style="1" customWidth="1"/>
    <col min="4" max="4" width="7.125" style="1" customWidth="1"/>
    <col min="5" max="5" width="6.875" style="1" customWidth="1"/>
    <col min="6" max="6" width="5.125" style="1" customWidth="1"/>
    <col min="7" max="7" width="6.75" style="1" customWidth="1"/>
    <col min="8" max="8" width="6.375" style="1" customWidth="1"/>
    <col min="9" max="9" width="6.875" style="1" customWidth="1"/>
    <col min="10" max="10" width="6.125" style="1" customWidth="1"/>
    <col min="11" max="11" width="6" style="1" customWidth="1"/>
    <col min="12" max="13" width="5.125" style="1" customWidth="1"/>
    <col min="14" max="14" width="6.5" style="1" customWidth="1"/>
    <col min="15" max="16384" width="9" style="1"/>
  </cols>
  <sheetData>
    <row r="1" spans="1:14" ht="13.5" customHeight="1">
      <c r="A1" s="19" t="s">
        <v>51</v>
      </c>
      <c r="B1" s="19"/>
      <c r="C1" s="19"/>
      <c r="D1" s="19"/>
      <c r="E1" s="19"/>
      <c r="F1" s="19"/>
      <c r="G1" s="19"/>
      <c r="H1" s="19"/>
      <c r="I1" s="19"/>
      <c r="J1" s="19"/>
      <c r="K1" s="19"/>
      <c r="L1" s="19"/>
      <c r="M1" s="19"/>
      <c r="N1" s="19"/>
    </row>
    <row r="2" spans="1:14" ht="10.5" customHeight="1">
      <c r="A2" s="3"/>
      <c r="B2" s="3"/>
      <c r="C2" s="3"/>
      <c r="D2" s="3"/>
    </row>
    <row r="3" spans="1:14" ht="13.5" customHeight="1">
      <c r="A3" s="19" t="s">
        <v>50</v>
      </c>
      <c r="B3" s="19"/>
      <c r="C3" s="19"/>
      <c r="D3" s="19"/>
      <c r="E3" s="19"/>
      <c r="F3" s="19"/>
      <c r="G3" s="19"/>
      <c r="H3" s="19"/>
      <c r="I3" s="19"/>
      <c r="J3" s="19"/>
      <c r="K3" s="19"/>
      <c r="L3" s="19"/>
      <c r="M3" s="19"/>
      <c r="N3" s="19"/>
    </row>
    <row r="4" spans="1:14" ht="10.5" customHeight="1">
      <c r="A4" s="3"/>
      <c r="B4" s="3"/>
      <c r="C4" s="3"/>
      <c r="D4" s="3"/>
    </row>
    <row r="5" spans="1:14" ht="31.5" customHeight="1">
      <c r="A5" s="179" t="s">
        <v>49</v>
      </c>
      <c r="B5" s="180"/>
      <c r="C5" s="180"/>
      <c r="D5" s="180"/>
      <c r="E5" s="180"/>
      <c r="F5" s="180"/>
      <c r="G5" s="180"/>
      <c r="H5" s="180"/>
      <c r="I5" s="180"/>
      <c r="J5" s="180"/>
      <c r="K5" s="180"/>
      <c r="L5" s="180"/>
      <c r="M5" s="180"/>
      <c r="N5" s="180"/>
    </row>
    <row r="6" spans="1:14" ht="10.5" customHeight="1">
      <c r="A6" s="9"/>
      <c r="B6" s="10"/>
      <c r="C6" s="10"/>
      <c r="D6" s="10"/>
      <c r="E6" s="10"/>
      <c r="F6" s="10"/>
      <c r="G6" s="10"/>
      <c r="H6" s="10"/>
      <c r="I6" s="10"/>
      <c r="J6" s="10"/>
      <c r="K6" s="10"/>
      <c r="L6" s="10"/>
      <c r="M6" s="10"/>
      <c r="N6" s="10"/>
    </row>
    <row r="7" spans="1:14" ht="10.5" customHeight="1">
      <c r="A7" s="4" t="s">
        <v>48</v>
      </c>
      <c r="B7" s="5"/>
      <c r="C7" s="5"/>
      <c r="D7" s="5"/>
      <c r="E7" s="5"/>
      <c r="F7" s="5"/>
      <c r="G7" s="5"/>
      <c r="H7" s="20"/>
      <c r="I7" s="5"/>
      <c r="J7" s="5"/>
      <c r="K7" s="5"/>
      <c r="L7" s="4"/>
      <c r="M7" s="4"/>
      <c r="N7" s="4"/>
    </row>
    <row r="8" spans="1:14" ht="10.5" customHeight="1">
      <c r="A8" s="188" t="s">
        <v>47</v>
      </c>
      <c r="B8" s="190" t="s">
        <v>2</v>
      </c>
      <c r="C8" s="161" t="s">
        <v>0</v>
      </c>
      <c r="D8" s="186"/>
      <c r="E8" s="186"/>
      <c r="F8" s="187"/>
      <c r="G8" s="192" t="s">
        <v>46</v>
      </c>
      <c r="H8" s="167" t="s">
        <v>5</v>
      </c>
      <c r="I8" s="193" t="s">
        <v>1</v>
      </c>
      <c r="J8" s="194"/>
      <c r="K8" s="194"/>
      <c r="L8" s="194"/>
      <c r="M8" s="195"/>
      <c r="N8" s="181" t="s">
        <v>45</v>
      </c>
    </row>
    <row r="9" spans="1:14" ht="31.5" customHeight="1">
      <c r="A9" s="189"/>
      <c r="B9" s="191"/>
      <c r="C9" s="22" t="s">
        <v>3</v>
      </c>
      <c r="D9" s="25" t="s">
        <v>44</v>
      </c>
      <c r="E9" s="25" t="s">
        <v>43</v>
      </c>
      <c r="F9" s="23" t="s">
        <v>4</v>
      </c>
      <c r="G9" s="185"/>
      <c r="H9" s="169"/>
      <c r="I9" s="26" t="s">
        <v>3</v>
      </c>
      <c r="J9" s="23" t="s">
        <v>6</v>
      </c>
      <c r="K9" s="23" t="s">
        <v>7</v>
      </c>
      <c r="L9" s="21" t="s">
        <v>8</v>
      </c>
      <c r="M9" s="21" t="s">
        <v>4</v>
      </c>
      <c r="N9" s="185"/>
    </row>
    <row r="10" spans="1:14" ht="10.5" customHeight="1">
      <c r="A10" s="11" t="s">
        <v>42</v>
      </c>
      <c r="B10" s="16">
        <v>2907.2</v>
      </c>
      <c r="C10" s="6">
        <v>2151.5</v>
      </c>
      <c r="D10" s="6">
        <v>1277.9000000000001</v>
      </c>
      <c r="E10" s="6">
        <v>775.2</v>
      </c>
      <c r="F10" s="6">
        <v>98.4</v>
      </c>
      <c r="G10" s="6">
        <v>74</v>
      </c>
      <c r="H10" s="6">
        <v>392.3</v>
      </c>
      <c r="I10" s="6">
        <v>363.4</v>
      </c>
      <c r="J10" s="6">
        <v>69.7</v>
      </c>
      <c r="K10" s="6">
        <v>240.5</v>
      </c>
      <c r="L10" s="6">
        <v>10.7</v>
      </c>
      <c r="M10" s="6">
        <v>42.5</v>
      </c>
      <c r="N10" s="6">
        <v>45.6</v>
      </c>
    </row>
    <row r="11" spans="1:14" ht="10.5" customHeight="1">
      <c r="A11" s="13" t="s">
        <v>41</v>
      </c>
      <c r="B11" s="16">
        <v>2893.2</v>
      </c>
      <c r="C11" s="6">
        <v>2135.3000000000002</v>
      </c>
      <c r="D11" s="6">
        <v>1264.4000000000001</v>
      </c>
      <c r="E11" s="6">
        <v>772.5</v>
      </c>
      <c r="F11" s="6">
        <v>98.4</v>
      </c>
      <c r="G11" s="6">
        <v>73.8</v>
      </c>
      <c r="H11" s="6">
        <v>399.2</v>
      </c>
      <c r="I11" s="6">
        <v>358.7</v>
      </c>
      <c r="J11" s="6">
        <v>69.7</v>
      </c>
      <c r="K11" s="6">
        <v>235.8</v>
      </c>
      <c r="L11" s="6">
        <v>10.7</v>
      </c>
      <c r="M11" s="6">
        <v>42.5</v>
      </c>
      <c r="N11" s="6">
        <v>45.6</v>
      </c>
    </row>
    <row r="12" spans="1:14" ht="10.5" customHeight="1">
      <c r="A12" s="13" t="s">
        <v>40</v>
      </c>
      <c r="B12" s="16">
        <v>2868.5</v>
      </c>
      <c r="C12" s="6">
        <v>2117.1999999999998</v>
      </c>
      <c r="D12" s="6">
        <v>1257.4000000000001</v>
      </c>
      <c r="E12" s="6">
        <v>768.4</v>
      </c>
      <c r="F12" s="6">
        <v>91.4</v>
      </c>
      <c r="G12" s="6">
        <v>73.8</v>
      </c>
      <c r="H12" s="6">
        <v>424.1</v>
      </c>
      <c r="I12" s="6">
        <v>327.2</v>
      </c>
      <c r="J12" s="6">
        <v>69.7</v>
      </c>
      <c r="K12" s="6">
        <v>204.3</v>
      </c>
      <c r="L12" s="6">
        <v>10.7</v>
      </c>
      <c r="M12" s="6">
        <v>42.5</v>
      </c>
      <c r="N12" s="6">
        <v>45.4</v>
      </c>
    </row>
    <row r="13" spans="1:14" ht="10.5" customHeight="1">
      <c r="A13" s="13" t="s">
        <v>39</v>
      </c>
      <c r="B13" s="16">
        <v>2842.4</v>
      </c>
      <c r="C13" s="6">
        <v>2098</v>
      </c>
      <c r="D13" s="6">
        <v>1247.0999999999999</v>
      </c>
      <c r="E13" s="6">
        <v>759.7</v>
      </c>
      <c r="F13" s="6">
        <v>91.2</v>
      </c>
      <c r="G13" s="6">
        <v>73.8</v>
      </c>
      <c r="H13" s="6">
        <v>419.2</v>
      </c>
      <c r="I13" s="6">
        <v>325.2</v>
      </c>
      <c r="J13" s="6">
        <v>69.5</v>
      </c>
      <c r="K13" s="6">
        <v>202.7</v>
      </c>
      <c r="L13" s="6">
        <v>10.5</v>
      </c>
      <c r="M13" s="6">
        <v>42.5</v>
      </c>
      <c r="N13" s="6">
        <v>45.1</v>
      </c>
    </row>
    <row r="14" spans="1:14" ht="10.5" customHeight="1">
      <c r="A14" s="14" t="s">
        <v>38</v>
      </c>
      <c r="B14" s="17">
        <v>2833.9</v>
      </c>
      <c r="C14" s="8">
        <v>2087</v>
      </c>
      <c r="D14" s="8">
        <v>1237.0999999999999</v>
      </c>
      <c r="E14" s="8">
        <v>759.9</v>
      </c>
      <c r="F14" s="8">
        <v>90</v>
      </c>
      <c r="G14" s="8">
        <v>73.599999999999994</v>
      </c>
      <c r="H14" s="8">
        <v>424.3</v>
      </c>
      <c r="I14" s="8">
        <v>322.60000000000002</v>
      </c>
      <c r="J14" s="8">
        <v>69.400000000000006</v>
      </c>
      <c r="K14" s="8">
        <v>202</v>
      </c>
      <c r="L14" s="8">
        <v>10.4</v>
      </c>
      <c r="M14" s="8">
        <v>40.799999999999997</v>
      </c>
      <c r="N14" s="8">
        <v>45</v>
      </c>
    </row>
    <row r="15" spans="1:14" ht="10.5" customHeight="1">
      <c r="A15" s="15"/>
      <c r="B15" s="16"/>
      <c r="C15" s="6"/>
      <c r="D15" s="6"/>
      <c r="E15" s="6"/>
      <c r="F15" s="6"/>
      <c r="G15" s="6"/>
      <c r="H15" s="6"/>
      <c r="I15" s="6"/>
      <c r="J15" s="6"/>
      <c r="K15" s="6"/>
      <c r="L15" s="6"/>
      <c r="M15" s="6"/>
      <c r="N15" s="6"/>
    </row>
    <row r="16" spans="1:14" ht="10.5" customHeight="1">
      <c r="A16" s="11" t="s">
        <v>9</v>
      </c>
      <c r="B16" s="16">
        <v>259.60000000000002</v>
      </c>
      <c r="C16" s="6">
        <v>191.2</v>
      </c>
      <c r="D16" s="6">
        <v>90.2</v>
      </c>
      <c r="E16" s="6">
        <v>96.1</v>
      </c>
      <c r="F16" s="6">
        <v>4.9000000000000004</v>
      </c>
      <c r="G16" s="6">
        <v>73.7</v>
      </c>
      <c r="H16" s="6">
        <v>66.3</v>
      </c>
      <c r="I16" s="6">
        <v>2.1</v>
      </c>
      <c r="J16" s="6">
        <v>1.1000000000000001</v>
      </c>
      <c r="K16" s="6">
        <v>1</v>
      </c>
      <c r="L16" s="6" t="s">
        <v>37</v>
      </c>
      <c r="M16" s="6" t="s">
        <v>37</v>
      </c>
      <c r="N16" s="6">
        <v>45.1</v>
      </c>
    </row>
    <row r="17" spans="1:14" ht="10.5" customHeight="1">
      <c r="A17" s="11" t="s">
        <v>10</v>
      </c>
      <c r="B17" s="16">
        <v>3.9</v>
      </c>
      <c r="C17" s="6">
        <v>2.2000000000000002</v>
      </c>
      <c r="D17" s="6">
        <v>2.2000000000000002</v>
      </c>
      <c r="E17" s="6" t="s">
        <v>37</v>
      </c>
      <c r="F17" s="6" t="s">
        <v>37</v>
      </c>
      <c r="G17" s="6">
        <v>56.4</v>
      </c>
      <c r="H17" s="6">
        <v>1.7</v>
      </c>
      <c r="I17" s="6" t="s">
        <v>37</v>
      </c>
      <c r="J17" s="6" t="s">
        <v>37</v>
      </c>
      <c r="K17" s="6" t="s">
        <v>37</v>
      </c>
      <c r="L17" s="6" t="s">
        <v>37</v>
      </c>
      <c r="M17" s="6" t="s">
        <v>37</v>
      </c>
      <c r="N17" s="6">
        <v>30</v>
      </c>
    </row>
    <row r="18" spans="1:14" ht="10.5" customHeight="1">
      <c r="A18" s="11" t="s">
        <v>11</v>
      </c>
      <c r="B18" s="16">
        <v>298.60000000000002</v>
      </c>
      <c r="C18" s="6">
        <v>272.39999999999998</v>
      </c>
      <c r="D18" s="6">
        <v>200.2</v>
      </c>
      <c r="E18" s="6">
        <v>54.8</v>
      </c>
      <c r="F18" s="6">
        <v>17.399999999999999</v>
      </c>
      <c r="G18" s="6">
        <v>91.2</v>
      </c>
      <c r="H18" s="6">
        <v>24.9</v>
      </c>
      <c r="I18" s="6">
        <v>1.3</v>
      </c>
      <c r="J18" s="6">
        <v>1.3</v>
      </c>
      <c r="K18" s="6" t="s">
        <v>37</v>
      </c>
      <c r="L18" s="6" t="s">
        <v>37</v>
      </c>
      <c r="M18" s="6" t="s">
        <v>37</v>
      </c>
      <c r="N18" s="6">
        <v>29.4</v>
      </c>
    </row>
    <row r="19" spans="1:14" ht="10.5" customHeight="1">
      <c r="A19" s="11" t="s">
        <v>12</v>
      </c>
      <c r="B19" s="16">
        <v>6.7</v>
      </c>
      <c r="C19" s="6">
        <v>5.3</v>
      </c>
      <c r="D19" s="6">
        <v>4.4000000000000004</v>
      </c>
      <c r="E19" s="6">
        <v>0.8</v>
      </c>
      <c r="F19" s="6">
        <v>0.1</v>
      </c>
      <c r="G19" s="6">
        <v>79.099999999999994</v>
      </c>
      <c r="H19" s="6">
        <v>1.4</v>
      </c>
      <c r="I19" s="6" t="s">
        <v>37</v>
      </c>
      <c r="J19" s="6" t="s">
        <v>37</v>
      </c>
      <c r="K19" s="6" t="s">
        <v>37</v>
      </c>
      <c r="L19" s="6" t="s">
        <v>37</v>
      </c>
      <c r="M19" s="6" t="s">
        <v>37</v>
      </c>
      <c r="N19" s="6">
        <v>33.5</v>
      </c>
    </row>
    <row r="20" spans="1:14" ht="10.5" customHeight="1">
      <c r="A20" s="11" t="s">
        <v>13</v>
      </c>
      <c r="B20" s="16">
        <v>1.4</v>
      </c>
      <c r="C20" s="6">
        <v>0.8</v>
      </c>
      <c r="D20" s="6">
        <v>0.4</v>
      </c>
      <c r="E20" s="6" t="s">
        <v>37</v>
      </c>
      <c r="F20" s="6">
        <v>0.4</v>
      </c>
      <c r="G20" s="6">
        <v>57.1</v>
      </c>
      <c r="H20" s="6">
        <v>0.6</v>
      </c>
      <c r="I20" s="6" t="s">
        <v>37</v>
      </c>
      <c r="J20" s="6" t="s">
        <v>37</v>
      </c>
      <c r="K20" s="6" t="s">
        <v>37</v>
      </c>
      <c r="L20" s="6" t="s">
        <v>37</v>
      </c>
      <c r="M20" s="6" t="s">
        <v>37</v>
      </c>
      <c r="N20" s="6">
        <v>35</v>
      </c>
    </row>
    <row r="21" spans="1:14" ht="10.5" customHeight="1">
      <c r="A21" s="11" t="s">
        <v>14</v>
      </c>
      <c r="B21" s="16">
        <v>175.9</v>
      </c>
      <c r="C21" s="6">
        <v>106.9</v>
      </c>
      <c r="D21" s="6">
        <v>62.7</v>
      </c>
      <c r="E21" s="6">
        <v>41.7</v>
      </c>
      <c r="F21" s="6">
        <v>2.5</v>
      </c>
      <c r="G21" s="6">
        <v>60.8</v>
      </c>
      <c r="H21" s="6">
        <v>49</v>
      </c>
      <c r="I21" s="6">
        <v>20</v>
      </c>
      <c r="J21" s="6">
        <v>9.5</v>
      </c>
      <c r="K21" s="6">
        <v>10.3</v>
      </c>
      <c r="L21" s="6">
        <v>0.2</v>
      </c>
      <c r="M21" s="6" t="s">
        <v>37</v>
      </c>
      <c r="N21" s="6">
        <v>35.799999999999997</v>
      </c>
    </row>
    <row r="22" spans="1:14" ht="10.5" customHeight="1">
      <c r="A22" s="11" t="s">
        <v>15</v>
      </c>
      <c r="B22" s="16">
        <v>17.399999999999999</v>
      </c>
      <c r="C22" s="6">
        <v>12.2</v>
      </c>
      <c r="D22" s="6">
        <v>8.9</v>
      </c>
      <c r="E22" s="6">
        <v>3.1</v>
      </c>
      <c r="F22" s="6">
        <v>0.2</v>
      </c>
      <c r="G22" s="6">
        <v>70.099999999999994</v>
      </c>
      <c r="H22" s="6">
        <v>3.2</v>
      </c>
      <c r="I22" s="6">
        <v>2</v>
      </c>
      <c r="J22" s="6">
        <v>0.1</v>
      </c>
      <c r="K22" s="6">
        <v>0.3</v>
      </c>
      <c r="L22" s="6">
        <v>1.6</v>
      </c>
      <c r="M22" s="6" t="s">
        <v>37</v>
      </c>
      <c r="N22" s="6">
        <v>44.6</v>
      </c>
    </row>
    <row r="23" spans="1:14" ht="10.5" customHeight="1">
      <c r="A23" s="11" t="s">
        <v>16</v>
      </c>
      <c r="B23" s="16">
        <v>209.5</v>
      </c>
      <c r="C23" s="6">
        <v>161.5</v>
      </c>
      <c r="D23" s="6">
        <v>33.9</v>
      </c>
      <c r="E23" s="6">
        <v>123.6</v>
      </c>
      <c r="F23" s="6">
        <v>4</v>
      </c>
      <c r="G23" s="6">
        <v>77.099999999999994</v>
      </c>
      <c r="H23" s="6">
        <v>41.9</v>
      </c>
      <c r="I23" s="6">
        <v>6.1</v>
      </c>
      <c r="J23" s="6">
        <v>0.5</v>
      </c>
      <c r="K23" s="6">
        <v>5.5</v>
      </c>
      <c r="L23" s="6" t="s">
        <v>37</v>
      </c>
      <c r="M23" s="6">
        <v>0.1</v>
      </c>
      <c r="N23" s="6">
        <v>39.799999999999997</v>
      </c>
    </row>
    <row r="24" spans="1:14" ht="10.5" customHeight="1">
      <c r="A24" s="11" t="s">
        <v>17</v>
      </c>
      <c r="B24" s="16">
        <v>365.8</v>
      </c>
      <c r="C24" s="6">
        <v>263.5</v>
      </c>
      <c r="D24" s="6">
        <v>188.6</v>
      </c>
      <c r="E24" s="6">
        <v>62.4</v>
      </c>
      <c r="F24" s="6">
        <v>12.5</v>
      </c>
      <c r="G24" s="6">
        <v>72</v>
      </c>
      <c r="H24" s="6">
        <v>40.4</v>
      </c>
      <c r="I24" s="6">
        <v>61.9</v>
      </c>
      <c r="J24" s="6">
        <v>11.7</v>
      </c>
      <c r="K24" s="6">
        <v>15.1</v>
      </c>
      <c r="L24" s="6" t="s">
        <v>37</v>
      </c>
      <c r="M24" s="6">
        <v>35.1</v>
      </c>
      <c r="N24" s="6">
        <v>54.7</v>
      </c>
    </row>
    <row r="25" spans="1:14" ht="10.5" customHeight="1">
      <c r="A25" s="11" t="s">
        <v>18</v>
      </c>
      <c r="B25" s="16">
        <v>610.20000000000005</v>
      </c>
      <c r="C25" s="6">
        <v>368.5</v>
      </c>
      <c r="D25" s="6">
        <v>211.3</v>
      </c>
      <c r="E25" s="6">
        <v>126.3</v>
      </c>
      <c r="F25" s="6">
        <v>30.9</v>
      </c>
      <c r="G25" s="6">
        <v>60.4</v>
      </c>
      <c r="H25" s="6">
        <v>75.5</v>
      </c>
      <c r="I25" s="6">
        <v>166.2</v>
      </c>
      <c r="J25" s="6">
        <v>41.4</v>
      </c>
      <c r="K25" s="6">
        <v>124.8</v>
      </c>
      <c r="L25" s="6" t="s">
        <v>37</v>
      </c>
      <c r="M25" s="6" t="s">
        <v>37</v>
      </c>
      <c r="N25" s="6">
        <v>50.2</v>
      </c>
    </row>
    <row r="26" spans="1:14" ht="10.5" customHeight="1">
      <c r="A26" s="12" t="s">
        <v>19</v>
      </c>
      <c r="B26" s="18">
        <v>884.9</v>
      </c>
      <c r="C26" s="7">
        <v>702.5</v>
      </c>
      <c r="D26" s="7">
        <v>434.3</v>
      </c>
      <c r="E26" s="7">
        <v>251.1</v>
      </c>
      <c r="F26" s="7">
        <v>17.100000000000001</v>
      </c>
      <c r="G26" s="7">
        <v>79.400000000000006</v>
      </c>
      <c r="H26" s="7">
        <v>119.4</v>
      </c>
      <c r="I26" s="7">
        <v>63</v>
      </c>
      <c r="J26" s="7">
        <v>3.8</v>
      </c>
      <c r="K26" s="7">
        <v>45</v>
      </c>
      <c r="L26" s="7">
        <v>8.6</v>
      </c>
      <c r="M26" s="7">
        <v>5.6</v>
      </c>
      <c r="N26" s="7">
        <v>51.2</v>
      </c>
    </row>
    <row r="27" spans="1:14" ht="10.5" customHeight="1">
      <c r="A27" s="1" t="s">
        <v>36</v>
      </c>
      <c r="B27" s="2"/>
      <c r="C27" s="2"/>
      <c r="D27" s="2"/>
    </row>
    <row r="28" spans="1:14" ht="10.5" customHeight="1"/>
  </sheetData>
  <mergeCells count="8">
    <mergeCell ref="A5:N5"/>
    <mergeCell ref="N8:N9"/>
    <mergeCell ref="C8:F8"/>
    <mergeCell ref="A8:A9"/>
    <mergeCell ref="B8:B9"/>
    <mergeCell ref="H8:H9"/>
    <mergeCell ref="G8:G9"/>
    <mergeCell ref="I8:M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8"/>
  <sheetViews>
    <sheetView workbookViewId="0"/>
  </sheetViews>
  <sheetFormatPr defaultRowHeight="10.5"/>
  <cols>
    <col min="1" max="2" width="7.625" style="1" customWidth="1"/>
    <col min="3" max="3" width="6.875" style="1" customWidth="1"/>
    <col min="4" max="4" width="7.125" style="1" customWidth="1"/>
    <col min="5" max="5" width="6.875" style="1" customWidth="1"/>
    <col min="6" max="6" width="5.125" style="1" customWidth="1"/>
    <col min="7" max="7" width="6.75" style="1" customWidth="1"/>
    <col min="8" max="8" width="6.375" style="1" customWidth="1"/>
    <col min="9" max="9" width="6.875" style="1" customWidth="1"/>
    <col min="10" max="10" width="6.125" style="1" customWidth="1"/>
    <col min="11" max="11" width="6" style="1" customWidth="1"/>
    <col min="12" max="13" width="5.125" style="1" customWidth="1"/>
    <col min="14" max="14" width="6.5" style="1" customWidth="1"/>
    <col min="15" max="16384" width="9" style="1"/>
  </cols>
  <sheetData>
    <row r="1" spans="1:14" ht="13.5" customHeight="1">
      <c r="A1" s="19" t="s">
        <v>25</v>
      </c>
      <c r="B1" s="19"/>
      <c r="C1" s="19"/>
      <c r="D1" s="19"/>
      <c r="E1" s="19"/>
      <c r="F1" s="19"/>
      <c r="G1" s="19"/>
      <c r="H1" s="19"/>
      <c r="I1" s="19"/>
      <c r="J1" s="19"/>
      <c r="K1" s="19"/>
      <c r="L1" s="19"/>
      <c r="M1" s="19"/>
      <c r="N1" s="19"/>
    </row>
    <row r="2" spans="1:14" ht="10.5" customHeight="1">
      <c r="A2" s="3"/>
      <c r="B2" s="3"/>
      <c r="C2" s="3"/>
      <c r="D2" s="3"/>
    </row>
    <row r="3" spans="1:14" ht="13.5" customHeight="1">
      <c r="A3" s="19" t="s">
        <v>20</v>
      </c>
      <c r="B3" s="19"/>
      <c r="C3" s="19"/>
      <c r="D3" s="19"/>
      <c r="E3" s="19"/>
      <c r="F3" s="19"/>
      <c r="G3" s="19"/>
      <c r="H3" s="19"/>
      <c r="I3" s="19"/>
      <c r="J3" s="19"/>
      <c r="K3" s="19"/>
      <c r="L3" s="19"/>
      <c r="M3" s="19"/>
      <c r="N3" s="19"/>
    </row>
    <row r="4" spans="1:14" ht="10.5" customHeight="1">
      <c r="A4" s="3"/>
      <c r="B4" s="3"/>
      <c r="C4" s="3"/>
      <c r="D4" s="3"/>
    </row>
    <row r="5" spans="1:14" ht="31.5" customHeight="1">
      <c r="A5" s="179" t="s">
        <v>26</v>
      </c>
      <c r="B5" s="180"/>
      <c r="C5" s="180"/>
      <c r="D5" s="180"/>
      <c r="E5" s="180"/>
      <c r="F5" s="180"/>
      <c r="G5" s="180"/>
      <c r="H5" s="180"/>
      <c r="I5" s="180"/>
      <c r="J5" s="180"/>
      <c r="K5" s="180"/>
      <c r="L5" s="180"/>
      <c r="M5" s="180"/>
      <c r="N5" s="180"/>
    </row>
    <row r="6" spans="1:14" ht="10.5" customHeight="1">
      <c r="A6" s="9"/>
      <c r="B6" s="10"/>
      <c r="C6" s="10"/>
      <c r="D6" s="10"/>
      <c r="E6" s="10"/>
      <c r="F6" s="10"/>
      <c r="G6" s="10"/>
      <c r="H6" s="10"/>
      <c r="I6" s="10"/>
      <c r="J6" s="10"/>
      <c r="K6" s="10"/>
      <c r="L6" s="10"/>
      <c r="M6" s="10"/>
      <c r="N6" s="10"/>
    </row>
    <row r="7" spans="1:14" ht="10.5" customHeight="1">
      <c r="A7" s="4" t="s">
        <v>28</v>
      </c>
      <c r="B7" s="5"/>
      <c r="C7" s="5"/>
      <c r="D7" s="5"/>
      <c r="E7" s="5"/>
      <c r="F7" s="5"/>
      <c r="G7" s="5"/>
      <c r="H7" s="20"/>
      <c r="I7" s="5"/>
      <c r="J7" s="5"/>
      <c r="K7" s="5"/>
      <c r="L7" s="4"/>
      <c r="M7" s="4"/>
      <c r="N7" s="4"/>
    </row>
    <row r="8" spans="1:14" ht="10.5" customHeight="1">
      <c r="A8" s="188" t="s">
        <v>33</v>
      </c>
      <c r="B8" s="190" t="s">
        <v>2</v>
      </c>
      <c r="C8" s="161" t="s">
        <v>0</v>
      </c>
      <c r="D8" s="186"/>
      <c r="E8" s="186"/>
      <c r="F8" s="187"/>
      <c r="G8" s="192" t="s">
        <v>21</v>
      </c>
      <c r="H8" s="167" t="s">
        <v>5</v>
      </c>
      <c r="I8" s="193" t="s">
        <v>1</v>
      </c>
      <c r="J8" s="194"/>
      <c r="K8" s="194"/>
      <c r="L8" s="194"/>
      <c r="M8" s="195"/>
      <c r="N8" s="181" t="s">
        <v>24</v>
      </c>
    </row>
    <row r="9" spans="1:14" ht="31.5" customHeight="1">
      <c r="A9" s="189"/>
      <c r="B9" s="191"/>
      <c r="C9" s="22" t="s">
        <v>3</v>
      </c>
      <c r="D9" s="25" t="s">
        <v>22</v>
      </c>
      <c r="E9" s="25" t="s">
        <v>23</v>
      </c>
      <c r="F9" s="23" t="s">
        <v>4</v>
      </c>
      <c r="G9" s="185"/>
      <c r="H9" s="169"/>
      <c r="I9" s="26" t="s">
        <v>3</v>
      </c>
      <c r="J9" s="23" t="s">
        <v>6</v>
      </c>
      <c r="K9" s="23" t="s">
        <v>7</v>
      </c>
      <c r="L9" s="21" t="s">
        <v>8</v>
      </c>
      <c r="M9" s="21" t="s">
        <v>4</v>
      </c>
      <c r="N9" s="185"/>
    </row>
    <row r="10" spans="1:14" ht="10.5" customHeight="1">
      <c r="A10" s="11" t="s">
        <v>34</v>
      </c>
      <c r="B10" s="16">
        <v>2928</v>
      </c>
      <c r="C10" s="6">
        <v>2169.6</v>
      </c>
      <c r="D10" s="6">
        <v>1291.3</v>
      </c>
      <c r="E10" s="6">
        <v>779.7</v>
      </c>
      <c r="F10" s="6">
        <v>98.6</v>
      </c>
      <c r="G10" s="6">
        <v>74.099999999999994</v>
      </c>
      <c r="H10" s="6">
        <v>394.5</v>
      </c>
      <c r="I10" s="6">
        <v>363.9</v>
      </c>
      <c r="J10" s="6">
        <v>69.8</v>
      </c>
      <c r="K10" s="6">
        <v>240.9</v>
      </c>
      <c r="L10" s="6">
        <v>10.7</v>
      </c>
      <c r="M10" s="6">
        <v>42.5</v>
      </c>
      <c r="N10" s="6">
        <v>46.2</v>
      </c>
    </row>
    <row r="11" spans="1:14" ht="10.5" customHeight="1">
      <c r="A11" s="13" t="s">
        <v>29</v>
      </c>
      <c r="B11" s="16">
        <v>2907.2</v>
      </c>
      <c r="C11" s="6">
        <v>2151.5</v>
      </c>
      <c r="D11" s="6">
        <v>1277.9000000000001</v>
      </c>
      <c r="E11" s="6">
        <v>775.2</v>
      </c>
      <c r="F11" s="6">
        <v>98.4</v>
      </c>
      <c r="G11" s="6">
        <v>74</v>
      </c>
      <c r="H11" s="6">
        <v>392.3</v>
      </c>
      <c r="I11" s="6">
        <v>363.4</v>
      </c>
      <c r="J11" s="6">
        <v>69.7</v>
      </c>
      <c r="K11" s="6">
        <v>240.5</v>
      </c>
      <c r="L11" s="6">
        <v>10.7</v>
      </c>
      <c r="M11" s="6">
        <v>42.5</v>
      </c>
      <c r="N11" s="6">
        <v>45.6</v>
      </c>
    </row>
    <row r="12" spans="1:14" ht="10.5" customHeight="1">
      <c r="A12" s="13" t="s">
        <v>30</v>
      </c>
      <c r="B12" s="16">
        <v>2893.2</v>
      </c>
      <c r="C12" s="6">
        <v>2135.3000000000002</v>
      </c>
      <c r="D12" s="6">
        <v>1264.4000000000001</v>
      </c>
      <c r="E12" s="6">
        <v>772.5</v>
      </c>
      <c r="F12" s="6">
        <v>98.4</v>
      </c>
      <c r="G12" s="6">
        <v>73.8</v>
      </c>
      <c r="H12" s="6">
        <v>399.2</v>
      </c>
      <c r="I12" s="6">
        <v>358.7</v>
      </c>
      <c r="J12" s="6">
        <v>69.7</v>
      </c>
      <c r="K12" s="6">
        <v>235.8</v>
      </c>
      <c r="L12" s="6">
        <v>10.7</v>
      </c>
      <c r="M12" s="6">
        <v>42.5</v>
      </c>
      <c r="N12" s="6">
        <v>45.6</v>
      </c>
    </row>
    <row r="13" spans="1:14" ht="10.5" customHeight="1">
      <c r="A13" s="13" t="s">
        <v>31</v>
      </c>
      <c r="B13" s="16">
        <v>2868.5</v>
      </c>
      <c r="C13" s="6">
        <v>2117.1999999999998</v>
      </c>
      <c r="D13" s="6">
        <v>1257.4000000000001</v>
      </c>
      <c r="E13" s="6">
        <v>768.4</v>
      </c>
      <c r="F13" s="6">
        <v>91.4</v>
      </c>
      <c r="G13" s="6">
        <v>73.8</v>
      </c>
      <c r="H13" s="6">
        <v>424.1</v>
      </c>
      <c r="I13" s="6">
        <v>327.2</v>
      </c>
      <c r="J13" s="6">
        <v>69.7</v>
      </c>
      <c r="K13" s="6">
        <v>204.3</v>
      </c>
      <c r="L13" s="6">
        <v>10.7</v>
      </c>
      <c r="M13" s="6">
        <v>42.5</v>
      </c>
      <c r="N13" s="6">
        <v>45.4</v>
      </c>
    </row>
    <row r="14" spans="1:14" ht="10.5" customHeight="1">
      <c r="A14" s="14" t="s">
        <v>35</v>
      </c>
      <c r="B14" s="17">
        <v>2842.4</v>
      </c>
      <c r="C14" s="8">
        <v>2098</v>
      </c>
      <c r="D14" s="8">
        <v>1247.0999999999999</v>
      </c>
      <c r="E14" s="8">
        <v>759.7</v>
      </c>
      <c r="F14" s="8">
        <v>91.2</v>
      </c>
      <c r="G14" s="8">
        <v>73.8</v>
      </c>
      <c r="H14" s="8">
        <v>419.2</v>
      </c>
      <c r="I14" s="8">
        <v>325.2</v>
      </c>
      <c r="J14" s="8">
        <v>69.5</v>
      </c>
      <c r="K14" s="8">
        <v>202.7</v>
      </c>
      <c r="L14" s="8">
        <v>10.5</v>
      </c>
      <c r="M14" s="8">
        <v>42.5</v>
      </c>
      <c r="N14" s="8">
        <v>45.1</v>
      </c>
    </row>
    <row r="15" spans="1:14" ht="10.5" customHeight="1">
      <c r="A15" s="15"/>
      <c r="B15" s="16"/>
      <c r="C15" s="6"/>
      <c r="D15" s="6"/>
      <c r="E15" s="6"/>
      <c r="F15" s="6"/>
      <c r="G15" s="6"/>
      <c r="H15" s="6"/>
      <c r="I15" s="6"/>
      <c r="J15" s="6"/>
      <c r="K15" s="6"/>
      <c r="L15" s="6"/>
      <c r="M15" s="6"/>
      <c r="N15" s="6"/>
    </row>
    <row r="16" spans="1:14" ht="10.5" customHeight="1">
      <c r="A16" s="11" t="s">
        <v>9</v>
      </c>
      <c r="B16" s="16">
        <v>261.2</v>
      </c>
      <c r="C16" s="6">
        <v>192.2</v>
      </c>
      <c r="D16" s="6">
        <v>90.6</v>
      </c>
      <c r="E16" s="6">
        <v>96.7</v>
      </c>
      <c r="F16" s="6">
        <v>4.9000000000000004</v>
      </c>
      <c r="G16" s="6">
        <v>73.599999999999994</v>
      </c>
      <c r="H16" s="6">
        <v>66.900000000000006</v>
      </c>
      <c r="I16" s="6">
        <v>2.1</v>
      </c>
      <c r="J16" s="6">
        <v>1.1000000000000001</v>
      </c>
      <c r="K16" s="6">
        <v>1</v>
      </c>
      <c r="L16" s="6" t="s">
        <v>27</v>
      </c>
      <c r="M16" s="6" t="s">
        <v>27</v>
      </c>
      <c r="N16" s="6">
        <v>45.2</v>
      </c>
    </row>
    <row r="17" spans="1:14" ht="10.5" customHeight="1">
      <c r="A17" s="11" t="s">
        <v>10</v>
      </c>
      <c r="B17" s="16">
        <v>4.2</v>
      </c>
      <c r="C17" s="6">
        <v>2.5</v>
      </c>
      <c r="D17" s="6">
        <v>2.5</v>
      </c>
      <c r="E17" s="6" t="s">
        <v>27</v>
      </c>
      <c r="F17" s="6" t="s">
        <v>27</v>
      </c>
      <c r="G17" s="6">
        <v>59.5</v>
      </c>
      <c r="H17" s="6">
        <v>1.7</v>
      </c>
      <c r="I17" s="6" t="s">
        <v>27</v>
      </c>
      <c r="J17" s="6" t="s">
        <v>27</v>
      </c>
      <c r="K17" s="6" t="s">
        <v>27</v>
      </c>
      <c r="L17" s="6" t="s">
        <v>27</v>
      </c>
      <c r="M17" s="6" t="s">
        <v>27</v>
      </c>
      <c r="N17" s="6">
        <v>30</v>
      </c>
    </row>
    <row r="18" spans="1:14" ht="10.5" customHeight="1">
      <c r="A18" s="11" t="s">
        <v>11</v>
      </c>
      <c r="B18" s="16">
        <v>301.10000000000002</v>
      </c>
      <c r="C18" s="6">
        <v>274.89999999999998</v>
      </c>
      <c r="D18" s="6">
        <v>201.9</v>
      </c>
      <c r="E18" s="6">
        <v>55.5</v>
      </c>
      <c r="F18" s="6">
        <v>17.5</v>
      </c>
      <c r="G18" s="6">
        <v>91.3</v>
      </c>
      <c r="H18" s="6">
        <v>24.9</v>
      </c>
      <c r="I18" s="6">
        <v>1.3</v>
      </c>
      <c r="J18" s="6">
        <v>1.3</v>
      </c>
      <c r="K18" s="6" t="s">
        <v>27</v>
      </c>
      <c r="L18" s="6" t="s">
        <v>27</v>
      </c>
      <c r="M18" s="6" t="s">
        <v>27</v>
      </c>
      <c r="N18" s="6">
        <v>29.6</v>
      </c>
    </row>
    <row r="19" spans="1:14" ht="10.5" customHeight="1">
      <c r="A19" s="11" t="s">
        <v>12</v>
      </c>
      <c r="B19" s="16">
        <v>7.3</v>
      </c>
      <c r="C19" s="6">
        <v>5.5</v>
      </c>
      <c r="D19" s="6">
        <v>4.5</v>
      </c>
      <c r="E19" s="6">
        <v>0.8</v>
      </c>
      <c r="F19" s="6">
        <v>0.2</v>
      </c>
      <c r="G19" s="6">
        <v>75.3</v>
      </c>
      <c r="H19" s="6">
        <v>1.8</v>
      </c>
      <c r="I19" s="6" t="s">
        <v>27</v>
      </c>
      <c r="J19" s="6" t="s">
        <v>27</v>
      </c>
      <c r="K19" s="6" t="s">
        <v>27</v>
      </c>
      <c r="L19" s="6" t="s">
        <v>27</v>
      </c>
      <c r="M19" s="6" t="s">
        <v>27</v>
      </c>
      <c r="N19" s="6">
        <v>38.4</v>
      </c>
    </row>
    <row r="20" spans="1:14" ht="10.5" customHeight="1">
      <c r="A20" s="11" t="s">
        <v>13</v>
      </c>
      <c r="B20" s="16">
        <v>1.4</v>
      </c>
      <c r="C20" s="6">
        <v>0.8</v>
      </c>
      <c r="D20" s="6">
        <v>0.4</v>
      </c>
      <c r="E20" s="6" t="s">
        <v>27</v>
      </c>
      <c r="F20" s="6">
        <v>0.4</v>
      </c>
      <c r="G20" s="6">
        <v>57.1</v>
      </c>
      <c r="H20" s="6">
        <v>0.6</v>
      </c>
      <c r="I20" s="6" t="s">
        <v>27</v>
      </c>
      <c r="J20" s="6" t="s">
        <v>27</v>
      </c>
      <c r="K20" s="6" t="s">
        <v>27</v>
      </c>
      <c r="L20" s="6" t="s">
        <v>27</v>
      </c>
      <c r="M20" s="6" t="s">
        <v>27</v>
      </c>
      <c r="N20" s="6">
        <v>35</v>
      </c>
    </row>
    <row r="21" spans="1:14" ht="10.5" customHeight="1">
      <c r="A21" s="11" t="s">
        <v>14</v>
      </c>
      <c r="B21" s="16">
        <v>177.5</v>
      </c>
      <c r="C21" s="6">
        <v>108.3</v>
      </c>
      <c r="D21" s="6">
        <v>64.099999999999994</v>
      </c>
      <c r="E21" s="6">
        <v>41.7</v>
      </c>
      <c r="F21" s="6">
        <v>2.5</v>
      </c>
      <c r="G21" s="6">
        <v>61</v>
      </c>
      <c r="H21" s="6">
        <v>49.2</v>
      </c>
      <c r="I21" s="6">
        <v>20</v>
      </c>
      <c r="J21" s="6">
        <v>9.5</v>
      </c>
      <c r="K21" s="6">
        <v>10.3</v>
      </c>
      <c r="L21" s="6">
        <v>0.2</v>
      </c>
      <c r="M21" s="6" t="s">
        <v>27</v>
      </c>
      <c r="N21" s="6">
        <v>36.1</v>
      </c>
    </row>
    <row r="22" spans="1:14" ht="10.5" customHeight="1">
      <c r="A22" s="11" t="s">
        <v>15</v>
      </c>
      <c r="B22" s="16">
        <v>15.5</v>
      </c>
      <c r="C22" s="6">
        <v>10.6</v>
      </c>
      <c r="D22" s="6">
        <v>7.7</v>
      </c>
      <c r="E22" s="6">
        <v>2.7</v>
      </c>
      <c r="F22" s="6">
        <v>0.2</v>
      </c>
      <c r="G22" s="6">
        <v>68.400000000000006</v>
      </c>
      <c r="H22" s="6">
        <v>2.9</v>
      </c>
      <c r="I22" s="6">
        <v>2</v>
      </c>
      <c r="J22" s="6">
        <v>0.1</v>
      </c>
      <c r="K22" s="6">
        <v>0.3</v>
      </c>
      <c r="L22" s="6">
        <v>1.6</v>
      </c>
      <c r="M22" s="6" t="s">
        <v>27</v>
      </c>
      <c r="N22" s="6">
        <v>43.1</v>
      </c>
    </row>
    <row r="23" spans="1:14" ht="10.5" customHeight="1">
      <c r="A23" s="11" t="s">
        <v>16</v>
      </c>
      <c r="B23" s="16">
        <v>207.6</v>
      </c>
      <c r="C23" s="6">
        <v>160.30000000000001</v>
      </c>
      <c r="D23" s="6">
        <v>33.9</v>
      </c>
      <c r="E23" s="6">
        <v>122.3</v>
      </c>
      <c r="F23" s="6">
        <v>4.0999999999999996</v>
      </c>
      <c r="G23" s="6">
        <v>77.2</v>
      </c>
      <c r="H23" s="6">
        <v>41.2</v>
      </c>
      <c r="I23" s="6">
        <v>6.1</v>
      </c>
      <c r="J23" s="6">
        <v>0.5</v>
      </c>
      <c r="K23" s="6">
        <v>5.5</v>
      </c>
      <c r="L23" s="6" t="s">
        <v>27</v>
      </c>
      <c r="M23" s="6">
        <v>0.1</v>
      </c>
      <c r="N23" s="6">
        <v>39.200000000000003</v>
      </c>
    </row>
    <row r="24" spans="1:14" ht="10.5" customHeight="1">
      <c r="A24" s="11" t="s">
        <v>17</v>
      </c>
      <c r="B24" s="16">
        <v>367.9</v>
      </c>
      <c r="C24" s="6">
        <v>263.89999999999998</v>
      </c>
      <c r="D24" s="6">
        <v>188.6</v>
      </c>
      <c r="E24" s="6">
        <v>62.3</v>
      </c>
      <c r="F24" s="6">
        <v>13</v>
      </c>
      <c r="G24" s="6">
        <v>71.7</v>
      </c>
      <c r="H24" s="6">
        <v>40.5</v>
      </c>
      <c r="I24" s="6">
        <v>63.5</v>
      </c>
      <c r="J24" s="6">
        <v>11.8</v>
      </c>
      <c r="K24" s="6">
        <v>15.8</v>
      </c>
      <c r="L24" s="6" t="s">
        <v>27</v>
      </c>
      <c r="M24" s="6">
        <v>35.9</v>
      </c>
      <c r="N24" s="6">
        <v>54.8</v>
      </c>
    </row>
    <row r="25" spans="1:14" ht="10.5" customHeight="1">
      <c r="A25" s="11" t="s">
        <v>18</v>
      </c>
      <c r="B25" s="16">
        <v>607.1</v>
      </c>
      <c r="C25" s="6">
        <v>370.1</v>
      </c>
      <c r="D25" s="6">
        <v>210.9</v>
      </c>
      <c r="E25" s="6">
        <v>127.9</v>
      </c>
      <c r="F25" s="6">
        <v>31.3</v>
      </c>
      <c r="G25" s="6">
        <v>61</v>
      </c>
      <c r="H25" s="6">
        <v>70.7</v>
      </c>
      <c r="I25" s="6">
        <v>166.3</v>
      </c>
      <c r="J25" s="6">
        <v>41.4</v>
      </c>
      <c r="K25" s="6">
        <v>124.8</v>
      </c>
      <c r="L25" s="6">
        <v>0.1</v>
      </c>
      <c r="M25" s="6" t="s">
        <v>27</v>
      </c>
      <c r="N25" s="6">
        <v>49.9</v>
      </c>
    </row>
    <row r="26" spans="1:14" ht="10.5" customHeight="1">
      <c r="A26" s="12" t="s">
        <v>19</v>
      </c>
      <c r="B26" s="18">
        <v>891.6</v>
      </c>
      <c r="C26" s="7">
        <v>708.9</v>
      </c>
      <c r="D26" s="7">
        <v>442</v>
      </c>
      <c r="E26" s="7">
        <v>249.8</v>
      </c>
      <c r="F26" s="7">
        <v>17.100000000000001</v>
      </c>
      <c r="G26" s="7">
        <v>79.5</v>
      </c>
      <c r="H26" s="7">
        <v>118.8</v>
      </c>
      <c r="I26" s="7">
        <v>63.9</v>
      </c>
      <c r="J26" s="7">
        <v>3.8</v>
      </c>
      <c r="K26" s="7">
        <v>45</v>
      </c>
      <c r="L26" s="7">
        <v>8.6</v>
      </c>
      <c r="M26" s="7">
        <v>6.5</v>
      </c>
      <c r="N26" s="7">
        <v>51.7</v>
      </c>
    </row>
    <row r="27" spans="1:14" ht="10.5" customHeight="1">
      <c r="A27" s="1" t="s">
        <v>32</v>
      </c>
      <c r="B27" s="2"/>
      <c r="C27" s="2"/>
      <c r="D27" s="2"/>
    </row>
    <row r="28" spans="1:14" ht="10.5" customHeight="1"/>
  </sheetData>
  <mergeCells count="8">
    <mergeCell ref="A5:N5"/>
    <mergeCell ref="N8:N9"/>
    <mergeCell ref="C8:F8"/>
    <mergeCell ref="A8:A9"/>
    <mergeCell ref="B8:B9"/>
    <mergeCell ref="H8:H9"/>
    <mergeCell ref="G8:G9"/>
    <mergeCell ref="I8:M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6BB4B-D8E7-48B6-9107-AA8B17CF8C73}">
  <dimension ref="A1:M43"/>
  <sheetViews>
    <sheetView zoomScaleNormal="100" zoomScaleSheetLayoutView="110" workbookViewId="0"/>
  </sheetViews>
  <sheetFormatPr defaultRowHeight="10.5"/>
  <cols>
    <col min="1" max="1" width="10.125" style="107" customWidth="1"/>
    <col min="2" max="4" width="7.625" style="107" customWidth="1"/>
    <col min="5" max="6" width="6.625" style="107" customWidth="1"/>
    <col min="7" max="7" width="7.625" style="107" customWidth="1"/>
    <col min="8" max="8" width="6.5" style="107" customWidth="1"/>
    <col min="9" max="11" width="6.125" style="107" customWidth="1"/>
    <col min="12" max="13" width="5.625" style="107" customWidth="1"/>
    <col min="14" max="16384" width="9" style="107"/>
  </cols>
  <sheetData>
    <row r="1" spans="1:13" s="56" customFormat="1" ht="13.5" customHeight="1"/>
    <row r="2" spans="1:13" s="56" customFormat="1" ht="13.5" customHeight="1">
      <c r="A2" s="89" t="s">
        <v>204</v>
      </c>
      <c r="B2" s="89"/>
      <c r="C2" s="89"/>
      <c r="D2" s="89"/>
      <c r="E2" s="89"/>
      <c r="F2" s="89"/>
      <c r="G2" s="89"/>
    </row>
    <row r="3" spans="1:13" s="56" customFormat="1" ht="10.5" customHeight="1">
      <c r="G3" s="95"/>
    </row>
    <row r="4" spans="1:13" s="56" customFormat="1" ht="10.5" customHeight="1">
      <c r="A4" s="56" t="s">
        <v>205</v>
      </c>
    </row>
    <row r="5" spans="1:13" s="56" customFormat="1" ht="10.5" customHeight="1">
      <c r="A5" s="56" t="s">
        <v>206</v>
      </c>
    </row>
    <row r="6" spans="1:13" ht="13.5" customHeight="1"/>
    <row r="7" spans="1:13" ht="13.5" customHeight="1">
      <c r="A7" s="131" t="s">
        <v>98</v>
      </c>
      <c r="B7" s="131"/>
      <c r="C7" s="131"/>
      <c r="D7" s="131"/>
      <c r="E7" s="131"/>
      <c r="F7" s="131"/>
      <c r="G7" s="131"/>
      <c r="H7" s="131"/>
      <c r="I7" s="131"/>
      <c r="J7" s="131"/>
      <c r="K7" s="131"/>
      <c r="L7" s="131"/>
      <c r="M7" s="131"/>
    </row>
    <row r="8" spans="1:13" ht="10.5" customHeight="1">
      <c r="A8" s="108"/>
      <c r="B8" s="108"/>
      <c r="C8" s="108"/>
      <c r="D8" s="108"/>
    </row>
    <row r="9" spans="1:13" ht="10.5" customHeight="1">
      <c r="A9" s="108" t="s">
        <v>207</v>
      </c>
      <c r="B9" s="108"/>
      <c r="C9" s="108"/>
      <c r="D9" s="108"/>
    </row>
    <row r="10" spans="1:13" ht="10.5" customHeight="1">
      <c r="A10" s="108" t="s">
        <v>208</v>
      </c>
      <c r="B10" s="108"/>
      <c r="C10" s="108"/>
      <c r="D10" s="108"/>
    </row>
    <row r="11" spans="1:13" ht="10.5" customHeight="1">
      <c r="A11" s="108" t="s">
        <v>209</v>
      </c>
      <c r="B11" s="108"/>
      <c r="C11" s="108"/>
      <c r="D11" s="108"/>
    </row>
    <row r="12" spans="1:13" ht="10.5" customHeight="1">
      <c r="A12" s="108"/>
      <c r="B12" s="108"/>
      <c r="C12" s="108"/>
      <c r="D12" s="108"/>
    </row>
    <row r="13" spans="1:13" ht="13.5">
      <c r="A13" s="132" t="s">
        <v>97</v>
      </c>
      <c r="B13" s="132"/>
      <c r="C13" s="132"/>
      <c r="D13" s="132"/>
      <c r="E13" s="132"/>
      <c r="F13" s="132"/>
      <c r="G13" s="132"/>
      <c r="H13" s="132"/>
      <c r="I13" s="132"/>
      <c r="J13" s="132"/>
      <c r="K13" s="132"/>
      <c r="L13" s="132"/>
      <c r="M13" s="132"/>
    </row>
    <row r="14" spans="1:13" ht="10.5" customHeight="1">
      <c r="A14" s="108"/>
      <c r="B14" s="108"/>
      <c r="C14" s="108"/>
      <c r="D14" s="108"/>
    </row>
    <row r="15" spans="1:13" ht="10.5" customHeight="1">
      <c r="A15" s="109" t="s">
        <v>28</v>
      </c>
      <c r="B15" s="58"/>
      <c r="C15" s="58"/>
      <c r="D15" s="58"/>
      <c r="E15" s="58"/>
      <c r="F15" s="58"/>
      <c r="G15" s="58"/>
      <c r="H15" s="58"/>
      <c r="I15" s="58"/>
      <c r="J15" s="58"/>
      <c r="K15" s="58"/>
      <c r="L15" s="109"/>
      <c r="M15" s="59" t="s">
        <v>157</v>
      </c>
    </row>
    <row r="16" spans="1:13" ht="12" customHeight="1">
      <c r="A16" s="110"/>
      <c r="B16" s="103"/>
      <c r="C16" s="146" t="s">
        <v>0</v>
      </c>
      <c r="D16" s="147"/>
      <c r="E16" s="147"/>
      <c r="F16" s="148"/>
      <c r="G16" s="149" t="s">
        <v>123</v>
      </c>
      <c r="H16" s="152" t="s">
        <v>5</v>
      </c>
      <c r="I16" s="146" t="s">
        <v>1</v>
      </c>
      <c r="J16" s="154"/>
      <c r="K16" s="154"/>
      <c r="L16" s="154"/>
      <c r="M16" s="154"/>
    </row>
    <row r="17" spans="1:13" ht="12" customHeight="1">
      <c r="A17" s="111" t="s">
        <v>90</v>
      </c>
      <c r="B17" s="137" t="s">
        <v>2</v>
      </c>
      <c r="C17" s="137" t="s">
        <v>87</v>
      </c>
      <c r="D17" s="140" t="s">
        <v>22</v>
      </c>
      <c r="E17" s="140" t="s">
        <v>23</v>
      </c>
      <c r="F17" s="137" t="s">
        <v>4</v>
      </c>
      <c r="G17" s="150"/>
      <c r="H17" s="137"/>
      <c r="I17" s="137" t="s">
        <v>87</v>
      </c>
      <c r="J17" s="137" t="s">
        <v>6</v>
      </c>
      <c r="K17" s="137" t="s">
        <v>7</v>
      </c>
      <c r="L17" s="155" t="s">
        <v>8</v>
      </c>
      <c r="M17" s="143" t="s">
        <v>4</v>
      </c>
    </row>
    <row r="18" spans="1:13" ht="12" customHeight="1">
      <c r="A18" s="111" t="s">
        <v>86</v>
      </c>
      <c r="B18" s="138"/>
      <c r="C18" s="138"/>
      <c r="D18" s="141"/>
      <c r="E18" s="141"/>
      <c r="F18" s="138"/>
      <c r="G18" s="150"/>
      <c r="H18" s="137"/>
      <c r="I18" s="138"/>
      <c r="J18" s="138"/>
      <c r="K18" s="138"/>
      <c r="L18" s="138"/>
      <c r="M18" s="144"/>
    </row>
    <row r="19" spans="1:13" ht="12" customHeight="1">
      <c r="A19" s="63"/>
      <c r="B19" s="104"/>
      <c r="C19" s="139"/>
      <c r="D19" s="142"/>
      <c r="E19" s="142"/>
      <c r="F19" s="139"/>
      <c r="G19" s="151"/>
      <c r="H19" s="153"/>
      <c r="I19" s="139"/>
      <c r="J19" s="139"/>
      <c r="K19" s="139"/>
      <c r="L19" s="139"/>
      <c r="M19" s="145"/>
    </row>
    <row r="20" spans="1:13" ht="6" customHeight="1">
      <c r="A20" s="112"/>
      <c r="B20" s="66"/>
      <c r="C20" s="113"/>
      <c r="D20" s="114"/>
      <c r="E20" s="114"/>
      <c r="F20" s="113"/>
      <c r="G20" s="114"/>
      <c r="H20" s="115"/>
      <c r="I20" s="113"/>
      <c r="J20" s="113"/>
      <c r="K20" s="113"/>
      <c r="L20" s="113"/>
      <c r="M20" s="70"/>
    </row>
    <row r="21" spans="1:13" ht="10.5" hidden="1" customHeight="1">
      <c r="A21" s="116" t="s">
        <v>238</v>
      </c>
      <c r="B21" s="72">
        <v>3206.7</v>
      </c>
      <c r="C21" s="117">
        <v>2421.4</v>
      </c>
      <c r="D21" s="117">
        <v>1526.7</v>
      </c>
      <c r="E21" s="117">
        <v>724.9</v>
      </c>
      <c r="F21" s="117">
        <v>169.8</v>
      </c>
      <c r="G21" s="117">
        <f>C21/B21*100</f>
        <v>75.510649577447225</v>
      </c>
      <c r="H21" s="117">
        <v>467.2</v>
      </c>
      <c r="I21" s="117">
        <v>318.10000000000002</v>
      </c>
      <c r="J21" s="117">
        <v>69.3</v>
      </c>
      <c r="K21" s="117">
        <v>199.2</v>
      </c>
      <c r="L21" s="117">
        <v>9.4</v>
      </c>
      <c r="M21" s="117">
        <v>40.200000000000003</v>
      </c>
    </row>
    <row r="22" spans="1:13" ht="10.5" customHeight="1">
      <c r="A22" s="118" t="s">
        <v>267</v>
      </c>
      <c r="B22" s="72">
        <v>3143.3744999999999</v>
      </c>
      <c r="C22" s="117">
        <v>2368.0545999999999</v>
      </c>
      <c r="D22" s="117">
        <v>1495.7336</v>
      </c>
      <c r="E22" s="117">
        <v>710.30000000000007</v>
      </c>
      <c r="F22" s="117">
        <v>162.02099999999999</v>
      </c>
      <c r="G22" s="117">
        <v>75.334790684342579</v>
      </c>
      <c r="H22" s="117">
        <v>461.01990000000001</v>
      </c>
      <c r="I22" s="117">
        <v>314.3</v>
      </c>
      <c r="J22" s="117">
        <v>68.799999999999983</v>
      </c>
      <c r="K22" s="117">
        <v>196.5</v>
      </c>
      <c r="L22" s="117">
        <v>9.4</v>
      </c>
      <c r="M22" s="117">
        <v>39.6</v>
      </c>
    </row>
    <row r="23" spans="1:13" ht="10.5" customHeight="1">
      <c r="A23" s="119" t="s">
        <v>258</v>
      </c>
      <c r="B23" s="72">
        <v>3123.2999999999997</v>
      </c>
      <c r="C23" s="117">
        <v>2352.2000000000003</v>
      </c>
      <c r="D23" s="117">
        <v>1477.8</v>
      </c>
      <c r="E23" s="117">
        <v>706.4</v>
      </c>
      <c r="F23" s="117">
        <v>168</v>
      </c>
      <c r="G23" s="117">
        <v>75.311369384945422</v>
      </c>
      <c r="H23" s="117">
        <v>456.8</v>
      </c>
      <c r="I23" s="117">
        <v>314.3</v>
      </c>
      <c r="J23" s="117">
        <v>68.8</v>
      </c>
      <c r="K23" s="117">
        <v>196.5</v>
      </c>
      <c r="L23" s="117">
        <v>9.4</v>
      </c>
      <c r="M23" s="117">
        <v>39.6</v>
      </c>
    </row>
    <row r="24" spans="1:13" ht="10.5" customHeight="1">
      <c r="A24" s="119" t="s">
        <v>268</v>
      </c>
      <c r="B24" s="72">
        <v>3104.1</v>
      </c>
      <c r="C24" s="117">
        <v>2336.1000000000004</v>
      </c>
      <c r="D24" s="117">
        <v>1462.5</v>
      </c>
      <c r="E24" s="117">
        <v>700.7</v>
      </c>
      <c r="F24" s="117">
        <v>172.9</v>
      </c>
      <c r="G24" s="117">
        <v>75.258529042234485</v>
      </c>
      <c r="H24" s="117">
        <v>453.3</v>
      </c>
      <c r="I24" s="117">
        <v>314.70000000000005</v>
      </c>
      <c r="J24" s="117">
        <v>69.199999999999989</v>
      </c>
      <c r="K24" s="117">
        <v>196.5</v>
      </c>
      <c r="L24" s="117">
        <v>9.3999999999999986</v>
      </c>
      <c r="M24" s="117">
        <v>39.6</v>
      </c>
    </row>
    <row r="25" spans="1:13" ht="10.5" customHeight="1">
      <c r="A25" s="119" t="s">
        <v>269</v>
      </c>
      <c r="B25" s="72">
        <v>3083.9</v>
      </c>
      <c r="C25" s="117">
        <v>2320.9</v>
      </c>
      <c r="D25" s="117">
        <v>1453.1</v>
      </c>
      <c r="E25" s="117">
        <v>694.60000000000014</v>
      </c>
      <c r="F25" s="117">
        <v>173.20000000000002</v>
      </c>
      <c r="G25" s="117">
        <v>75.258601121955977</v>
      </c>
      <c r="H25" s="117">
        <v>449.6</v>
      </c>
      <c r="I25" s="117">
        <v>313.39999999999998</v>
      </c>
      <c r="J25" s="117">
        <v>69.099999999999994</v>
      </c>
      <c r="K25" s="117">
        <v>196.5</v>
      </c>
      <c r="L25" s="117">
        <v>9.3999999999999986</v>
      </c>
      <c r="M25" s="117">
        <v>38.4</v>
      </c>
    </row>
    <row r="26" spans="1:13" s="124" customFormat="1" ht="10.5" customHeight="1">
      <c r="A26" s="120" t="s">
        <v>270</v>
      </c>
      <c r="B26" s="121">
        <v>3064.7</v>
      </c>
      <c r="C26" s="122">
        <v>2305.1999999999998</v>
      </c>
      <c r="D26" s="122">
        <v>1439.2999999999997</v>
      </c>
      <c r="E26" s="122">
        <v>688.3</v>
      </c>
      <c r="F26" s="122">
        <v>177.6</v>
      </c>
      <c r="G26" s="123">
        <v>75.217802721310406</v>
      </c>
      <c r="H26" s="122">
        <v>446.29999999999995</v>
      </c>
      <c r="I26" s="122">
        <v>312.8</v>
      </c>
      <c r="J26" s="122">
        <v>69</v>
      </c>
      <c r="K26" s="122">
        <v>196.5</v>
      </c>
      <c r="L26" s="122">
        <v>9.3999999999999986</v>
      </c>
      <c r="M26" s="122">
        <v>37.9</v>
      </c>
    </row>
    <row r="27" spans="1:13" ht="6" customHeight="1">
      <c r="A27" s="125"/>
      <c r="B27" s="72"/>
      <c r="C27" s="117"/>
      <c r="D27" s="117"/>
      <c r="E27" s="117"/>
      <c r="F27" s="117"/>
      <c r="G27" s="117"/>
      <c r="H27" s="117"/>
      <c r="I27" s="117"/>
      <c r="J27" s="117"/>
      <c r="K27" s="117"/>
      <c r="L27" s="117"/>
      <c r="M27" s="117"/>
    </row>
    <row r="28" spans="1:13" ht="10.5" customHeight="1">
      <c r="A28" s="126" t="s">
        <v>9</v>
      </c>
      <c r="B28" s="127">
        <v>234.1</v>
      </c>
      <c r="C28" s="128">
        <v>172.5</v>
      </c>
      <c r="D28" s="128">
        <v>80.5</v>
      </c>
      <c r="E28" s="128">
        <v>87.4</v>
      </c>
      <c r="F28" s="128">
        <v>4.5999999999999996</v>
      </c>
      <c r="G28" s="128">
        <v>73.686458778299865</v>
      </c>
      <c r="H28" s="128">
        <v>59.5</v>
      </c>
      <c r="I28" s="128">
        <v>2.1</v>
      </c>
      <c r="J28" s="128">
        <v>1.1000000000000001</v>
      </c>
      <c r="K28" s="128">
        <v>1</v>
      </c>
      <c r="L28" s="128">
        <v>0</v>
      </c>
      <c r="M28" s="128">
        <v>0</v>
      </c>
    </row>
    <row r="29" spans="1:13" ht="10.5" customHeight="1">
      <c r="A29" s="126" t="s">
        <v>10</v>
      </c>
      <c r="B29" s="127">
        <v>3.1</v>
      </c>
      <c r="C29" s="128">
        <v>1.6</v>
      </c>
      <c r="D29" s="128">
        <v>1.6</v>
      </c>
      <c r="E29" s="128">
        <v>0</v>
      </c>
      <c r="F29" s="128">
        <v>0</v>
      </c>
      <c r="G29" s="128">
        <v>51.612903225806448</v>
      </c>
      <c r="H29" s="128">
        <v>1.5</v>
      </c>
      <c r="I29" s="128">
        <v>0</v>
      </c>
      <c r="J29" s="128">
        <v>0</v>
      </c>
      <c r="K29" s="128">
        <v>0</v>
      </c>
      <c r="L29" s="128">
        <v>0</v>
      </c>
      <c r="M29" s="128">
        <v>0</v>
      </c>
    </row>
    <row r="30" spans="1:13" ht="10.5" customHeight="1">
      <c r="A30" s="126" t="s">
        <v>11</v>
      </c>
      <c r="B30" s="127">
        <v>260.10000000000002</v>
      </c>
      <c r="C30" s="128">
        <v>235.29999999999998</v>
      </c>
      <c r="D30" s="128">
        <v>168.9</v>
      </c>
      <c r="E30" s="128">
        <v>50.8</v>
      </c>
      <c r="F30" s="128">
        <v>15.6</v>
      </c>
      <c r="G30" s="128">
        <v>90.465205690119163</v>
      </c>
      <c r="H30" s="128">
        <v>23.5</v>
      </c>
      <c r="I30" s="128">
        <v>1.3</v>
      </c>
      <c r="J30" s="128">
        <v>1.3</v>
      </c>
      <c r="K30" s="128">
        <v>0</v>
      </c>
      <c r="L30" s="128">
        <v>0</v>
      </c>
      <c r="M30" s="128">
        <v>0</v>
      </c>
    </row>
    <row r="31" spans="1:13" ht="10.5" customHeight="1">
      <c r="A31" s="126" t="s">
        <v>12</v>
      </c>
      <c r="B31" s="127">
        <v>6</v>
      </c>
      <c r="C31" s="128">
        <v>5.0999999999999996</v>
      </c>
      <c r="D31" s="128">
        <v>4.5</v>
      </c>
      <c r="E31" s="128">
        <v>0.6</v>
      </c>
      <c r="F31" s="128">
        <v>0</v>
      </c>
      <c r="G31" s="128">
        <v>85</v>
      </c>
      <c r="H31" s="128">
        <v>0.9</v>
      </c>
      <c r="I31" s="128">
        <v>0</v>
      </c>
      <c r="J31" s="128">
        <v>0</v>
      </c>
      <c r="K31" s="128">
        <v>0</v>
      </c>
      <c r="L31" s="128">
        <v>0</v>
      </c>
      <c r="M31" s="128">
        <v>0</v>
      </c>
    </row>
    <row r="32" spans="1:13" ht="10.5" customHeight="1">
      <c r="A32" s="126" t="s">
        <v>13</v>
      </c>
      <c r="B32" s="127">
        <v>0.9</v>
      </c>
      <c r="C32" s="128">
        <v>0.8</v>
      </c>
      <c r="D32" s="128">
        <v>0.2</v>
      </c>
      <c r="E32" s="128">
        <v>0</v>
      </c>
      <c r="F32" s="128">
        <v>0.6</v>
      </c>
      <c r="G32" s="128">
        <v>88.8888888888889</v>
      </c>
      <c r="H32" s="128">
        <v>0.1</v>
      </c>
      <c r="I32" s="128">
        <v>0</v>
      </c>
      <c r="J32" s="128">
        <v>0</v>
      </c>
      <c r="K32" s="128">
        <v>0</v>
      </c>
      <c r="L32" s="128">
        <v>0</v>
      </c>
      <c r="M32" s="128">
        <v>0</v>
      </c>
    </row>
    <row r="33" spans="1:13" ht="10.5" customHeight="1">
      <c r="A33" s="126" t="s">
        <v>14</v>
      </c>
      <c r="B33" s="127">
        <v>152</v>
      </c>
      <c r="C33" s="128">
        <v>85.5</v>
      </c>
      <c r="D33" s="128">
        <v>44.4</v>
      </c>
      <c r="E33" s="128">
        <v>34.700000000000003</v>
      </c>
      <c r="F33" s="128">
        <v>6.4</v>
      </c>
      <c r="G33" s="128">
        <v>56.25</v>
      </c>
      <c r="H33" s="128">
        <v>44.1</v>
      </c>
      <c r="I33" s="128">
        <v>22.400000000000002</v>
      </c>
      <c r="J33" s="128">
        <v>12.4</v>
      </c>
      <c r="K33" s="128">
        <v>9.8000000000000007</v>
      </c>
      <c r="L33" s="128">
        <v>0.2</v>
      </c>
      <c r="M33" s="128">
        <v>0</v>
      </c>
    </row>
    <row r="34" spans="1:13" ht="10.5" customHeight="1">
      <c r="A34" s="126" t="s">
        <v>15</v>
      </c>
      <c r="B34" s="127">
        <v>15.4</v>
      </c>
      <c r="C34" s="128">
        <v>11.599999999999998</v>
      </c>
      <c r="D34" s="128">
        <v>8.6999999999999993</v>
      </c>
      <c r="E34" s="128">
        <v>2.7</v>
      </c>
      <c r="F34" s="128">
        <v>0.2</v>
      </c>
      <c r="G34" s="128">
        <v>75.324675324675312</v>
      </c>
      <c r="H34" s="128">
        <v>3.1</v>
      </c>
      <c r="I34" s="128">
        <v>0.30000000000000004</v>
      </c>
      <c r="J34" s="128">
        <v>0.1</v>
      </c>
      <c r="K34" s="128">
        <v>0.2</v>
      </c>
      <c r="L34" s="128">
        <v>0</v>
      </c>
      <c r="M34" s="128">
        <v>0</v>
      </c>
    </row>
    <row r="35" spans="1:13" ht="10.5" customHeight="1">
      <c r="A35" s="126" t="s">
        <v>16</v>
      </c>
      <c r="B35" s="127">
        <v>170.7</v>
      </c>
      <c r="C35" s="128">
        <v>126.3</v>
      </c>
      <c r="D35" s="128">
        <v>27.4</v>
      </c>
      <c r="E35" s="128">
        <v>95.2</v>
      </c>
      <c r="F35" s="128">
        <v>3.7</v>
      </c>
      <c r="G35" s="128">
        <v>73.989455184534265</v>
      </c>
      <c r="H35" s="128">
        <v>38.4</v>
      </c>
      <c r="I35" s="128">
        <v>6</v>
      </c>
      <c r="J35" s="128">
        <v>0.5</v>
      </c>
      <c r="K35" s="128">
        <v>5.4</v>
      </c>
      <c r="L35" s="128">
        <v>0</v>
      </c>
      <c r="M35" s="128">
        <v>0.1</v>
      </c>
    </row>
    <row r="36" spans="1:13" ht="10.5" customHeight="1">
      <c r="A36" s="126" t="s">
        <v>17</v>
      </c>
      <c r="B36" s="127">
        <v>821.4</v>
      </c>
      <c r="C36" s="128">
        <v>699.5</v>
      </c>
      <c r="D36" s="128">
        <v>548.79999999999995</v>
      </c>
      <c r="E36" s="128">
        <v>82.7</v>
      </c>
      <c r="F36" s="128">
        <v>68</v>
      </c>
      <c r="G36" s="128">
        <v>85.159483808132464</v>
      </c>
      <c r="H36" s="128">
        <v>60.6</v>
      </c>
      <c r="I36" s="128">
        <v>61.3</v>
      </c>
      <c r="J36" s="128">
        <v>14.5</v>
      </c>
      <c r="K36" s="128">
        <v>14.5</v>
      </c>
      <c r="L36" s="128">
        <v>0</v>
      </c>
      <c r="M36" s="128">
        <v>32.299999999999997</v>
      </c>
    </row>
    <row r="37" spans="1:13" ht="10.5" customHeight="1">
      <c r="A37" s="126" t="s">
        <v>18</v>
      </c>
      <c r="B37" s="127">
        <v>568.5</v>
      </c>
      <c r="C37" s="128">
        <v>339.70000000000005</v>
      </c>
      <c r="D37" s="128">
        <v>200.7</v>
      </c>
      <c r="E37" s="128">
        <v>109.4</v>
      </c>
      <c r="F37" s="128">
        <v>29.6</v>
      </c>
      <c r="G37" s="128">
        <v>59.753737906772223</v>
      </c>
      <c r="H37" s="128">
        <v>72.5</v>
      </c>
      <c r="I37" s="128">
        <v>156.30000000000001</v>
      </c>
      <c r="J37" s="128">
        <v>34.5</v>
      </c>
      <c r="K37" s="128">
        <v>121.8</v>
      </c>
      <c r="L37" s="128">
        <v>0</v>
      </c>
      <c r="M37" s="128">
        <v>0</v>
      </c>
    </row>
    <row r="38" spans="1:13" s="129" customFormat="1" ht="10.5" customHeight="1">
      <c r="A38" s="126" t="s">
        <v>19</v>
      </c>
      <c r="B38" s="127">
        <v>832.5</v>
      </c>
      <c r="C38" s="128">
        <v>627.30000000000007</v>
      </c>
      <c r="D38" s="128">
        <v>353.6</v>
      </c>
      <c r="E38" s="128">
        <v>224.8</v>
      </c>
      <c r="F38" s="128">
        <v>48.9</v>
      </c>
      <c r="G38" s="128">
        <v>75.351351351351354</v>
      </c>
      <c r="H38" s="128">
        <v>142.1</v>
      </c>
      <c r="I38" s="128">
        <v>63.099999999999994</v>
      </c>
      <c r="J38" s="128">
        <v>4.5999999999999996</v>
      </c>
      <c r="K38" s="128">
        <v>43.8</v>
      </c>
      <c r="L38" s="128">
        <v>9.1999999999999993</v>
      </c>
      <c r="M38" s="128">
        <v>5.5</v>
      </c>
    </row>
    <row r="39" spans="1:13" ht="6" customHeight="1">
      <c r="A39" s="85"/>
      <c r="B39" s="86"/>
      <c r="C39" s="87"/>
      <c r="D39" s="87"/>
      <c r="E39" s="87"/>
      <c r="F39" s="87"/>
      <c r="G39" s="87"/>
      <c r="H39" s="87"/>
      <c r="I39" s="87"/>
      <c r="J39" s="87"/>
      <c r="K39" s="87"/>
      <c r="L39" s="87"/>
      <c r="M39" s="87"/>
    </row>
    <row r="40" spans="1:13" ht="10.5" customHeight="1">
      <c r="A40" s="107" t="s">
        <v>266</v>
      </c>
      <c r="B40" s="130"/>
      <c r="C40" s="130"/>
      <c r="D40" s="130"/>
    </row>
    <row r="41" spans="1:13" ht="10.5" customHeight="1">
      <c r="A41" s="108"/>
      <c r="B41" s="130"/>
      <c r="C41" s="130"/>
      <c r="D41" s="130"/>
    </row>
    <row r="42" spans="1:13">
      <c r="B42" s="130"/>
      <c r="C42" s="130"/>
      <c r="D42" s="130"/>
    </row>
    <row r="43" spans="1:13">
      <c r="B43" s="130"/>
      <c r="C43" s="130"/>
      <c r="D43" s="130"/>
    </row>
  </sheetData>
  <mergeCells count="14">
    <mergeCell ref="B17:B18"/>
    <mergeCell ref="C17:C19"/>
    <mergeCell ref="D17:D19"/>
    <mergeCell ref="E17:E19"/>
    <mergeCell ref="M17:M19"/>
    <mergeCell ref="C16:F16"/>
    <mergeCell ref="G16:G19"/>
    <mergeCell ref="H16:H19"/>
    <mergeCell ref="I16:M16"/>
    <mergeCell ref="F17:F19"/>
    <mergeCell ref="I17:I19"/>
    <mergeCell ref="J17:J19"/>
    <mergeCell ref="K17:K19"/>
    <mergeCell ref="L17:L19"/>
  </mergeCells>
  <phoneticPr fontId="2"/>
  <dataValidations count="1">
    <dataValidation imeMode="off" allowBlank="1" showInputMessage="1" showErrorMessage="1" sqref="B28:M38" xr:uid="{08DAAC1A-D3B8-4772-BEA2-201218C1F33B}"/>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DE127-B760-4476-9E5C-29832739BEDD}">
  <dimension ref="A1:M41"/>
  <sheetViews>
    <sheetView zoomScaleNormal="100" zoomScaleSheetLayoutView="110" workbookViewId="0"/>
  </sheetViews>
  <sheetFormatPr defaultRowHeight="10.5"/>
  <cols>
    <col min="1" max="1" width="10.125" style="56" customWidth="1"/>
    <col min="2" max="4" width="7.625" style="56" customWidth="1"/>
    <col min="5" max="6" width="6.625" style="56" customWidth="1"/>
    <col min="7" max="7" width="7.625" style="56" customWidth="1"/>
    <col min="8" max="8" width="6.5" style="56" customWidth="1"/>
    <col min="9" max="11" width="6.125" style="56" customWidth="1"/>
    <col min="12" max="13" width="5.625" style="56" customWidth="1"/>
    <col min="14" max="16384" width="9" style="56"/>
  </cols>
  <sheetData>
    <row r="1" spans="1:13" ht="13.5" customHeight="1"/>
    <row r="2" spans="1:13" ht="13.5" customHeight="1">
      <c r="A2" s="89" t="s">
        <v>204</v>
      </c>
      <c r="B2" s="89"/>
      <c r="C2" s="89"/>
      <c r="D2" s="89"/>
      <c r="E2" s="89"/>
      <c r="F2" s="89"/>
      <c r="G2" s="89"/>
    </row>
    <row r="3" spans="1:13" ht="10.5" customHeight="1">
      <c r="G3" s="95"/>
    </row>
    <row r="4" spans="1:13" ht="10.5" customHeight="1">
      <c r="A4" s="56" t="s">
        <v>205</v>
      </c>
    </row>
    <row r="5" spans="1:13" ht="10.5" customHeight="1">
      <c r="A5" s="56" t="s">
        <v>206</v>
      </c>
    </row>
    <row r="7" spans="1:13" ht="13.5" customHeight="1">
      <c r="A7" s="96" t="s">
        <v>98</v>
      </c>
      <c r="B7" s="96"/>
      <c r="C7" s="96"/>
      <c r="D7" s="96"/>
      <c r="E7" s="96"/>
      <c r="F7" s="96"/>
      <c r="G7" s="96"/>
      <c r="H7" s="96"/>
      <c r="I7" s="96"/>
      <c r="J7" s="96"/>
      <c r="K7" s="96"/>
      <c r="L7" s="96"/>
      <c r="M7" s="96"/>
    </row>
    <row r="8" spans="1:13" ht="10.5" customHeight="1">
      <c r="A8" s="55"/>
      <c r="B8" s="55"/>
      <c r="C8" s="55"/>
      <c r="D8" s="55"/>
    </row>
    <row r="9" spans="1:13" ht="10.5" customHeight="1">
      <c r="A9" s="55" t="s">
        <v>207</v>
      </c>
      <c r="B9" s="55"/>
      <c r="C9" s="55"/>
      <c r="D9" s="55"/>
    </row>
    <row r="10" spans="1:13" ht="10.5" customHeight="1">
      <c r="A10" s="55" t="s">
        <v>208</v>
      </c>
      <c r="B10" s="55"/>
      <c r="C10" s="55"/>
      <c r="D10" s="55"/>
    </row>
    <row r="11" spans="1:13" ht="10.5" customHeight="1">
      <c r="A11" s="55" t="s">
        <v>209</v>
      </c>
      <c r="B11" s="55"/>
      <c r="C11" s="55"/>
      <c r="D11" s="55"/>
    </row>
    <row r="12" spans="1:13" ht="10.5" customHeight="1">
      <c r="A12" s="55"/>
      <c r="B12" s="55"/>
      <c r="C12" s="55"/>
      <c r="D12" s="55"/>
    </row>
    <row r="13" spans="1:13" ht="13.5">
      <c r="A13" s="89" t="s">
        <v>97</v>
      </c>
      <c r="B13" s="89"/>
      <c r="C13" s="89"/>
      <c r="D13" s="89"/>
      <c r="E13" s="89"/>
      <c r="F13" s="89"/>
      <c r="G13" s="89"/>
      <c r="H13" s="89"/>
      <c r="I13" s="89"/>
      <c r="J13" s="89"/>
      <c r="K13" s="89"/>
      <c r="L13" s="89"/>
      <c r="M13" s="89"/>
    </row>
    <row r="14" spans="1:13" ht="10.5" customHeight="1">
      <c r="A14" s="55"/>
      <c r="B14" s="55"/>
      <c r="C14" s="55"/>
      <c r="D14" s="55"/>
    </row>
    <row r="15" spans="1:13" ht="10.5" customHeight="1">
      <c r="A15" s="57" t="s">
        <v>28</v>
      </c>
      <c r="B15" s="58"/>
      <c r="C15" s="58"/>
      <c r="D15" s="58"/>
      <c r="E15" s="58"/>
      <c r="F15" s="58"/>
      <c r="G15" s="58"/>
      <c r="H15" s="58"/>
      <c r="I15" s="58"/>
      <c r="J15" s="58"/>
      <c r="K15" s="58"/>
      <c r="L15" s="57"/>
      <c r="M15" s="59" t="s">
        <v>157</v>
      </c>
    </row>
    <row r="16" spans="1:13" ht="12" customHeight="1">
      <c r="A16" s="60"/>
      <c r="B16" s="97"/>
      <c r="C16" s="146" t="s">
        <v>0</v>
      </c>
      <c r="D16" s="147"/>
      <c r="E16" s="147"/>
      <c r="F16" s="148"/>
      <c r="G16" s="149" t="s">
        <v>123</v>
      </c>
      <c r="H16" s="152" t="s">
        <v>5</v>
      </c>
      <c r="I16" s="146" t="s">
        <v>1</v>
      </c>
      <c r="J16" s="154"/>
      <c r="K16" s="154"/>
      <c r="L16" s="154"/>
      <c r="M16" s="154"/>
    </row>
    <row r="17" spans="1:13" ht="12" customHeight="1">
      <c r="A17" s="62" t="s">
        <v>90</v>
      </c>
      <c r="B17" s="137" t="s">
        <v>2</v>
      </c>
      <c r="C17" s="137" t="s">
        <v>87</v>
      </c>
      <c r="D17" s="140" t="s">
        <v>22</v>
      </c>
      <c r="E17" s="140" t="s">
        <v>23</v>
      </c>
      <c r="F17" s="137" t="s">
        <v>4</v>
      </c>
      <c r="G17" s="150"/>
      <c r="H17" s="137"/>
      <c r="I17" s="137" t="s">
        <v>87</v>
      </c>
      <c r="J17" s="137" t="s">
        <v>6</v>
      </c>
      <c r="K17" s="137" t="s">
        <v>7</v>
      </c>
      <c r="L17" s="155" t="s">
        <v>8</v>
      </c>
      <c r="M17" s="143" t="s">
        <v>4</v>
      </c>
    </row>
    <row r="18" spans="1:13" ht="12" customHeight="1">
      <c r="A18" s="62" t="s">
        <v>86</v>
      </c>
      <c r="B18" s="138"/>
      <c r="C18" s="138"/>
      <c r="D18" s="141"/>
      <c r="E18" s="141"/>
      <c r="F18" s="138"/>
      <c r="G18" s="150"/>
      <c r="H18" s="137"/>
      <c r="I18" s="138"/>
      <c r="J18" s="138"/>
      <c r="K18" s="138"/>
      <c r="L18" s="138"/>
      <c r="M18" s="144"/>
    </row>
    <row r="19" spans="1:13" ht="12" customHeight="1">
      <c r="A19" s="63"/>
      <c r="B19" s="98"/>
      <c r="C19" s="139"/>
      <c r="D19" s="142"/>
      <c r="E19" s="142"/>
      <c r="F19" s="139"/>
      <c r="G19" s="151"/>
      <c r="H19" s="153"/>
      <c r="I19" s="139"/>
      <c r="J19" s="139"/>
      <c r="K19" s="139"/>
      <c r="L19" s="139"/>
      <c r="M19" s="145"/>
    </row>
    <row r="20" spans="1:13" ht="6" customHeight="1">
      <c r="A20" s="65"/>
      <c r="B20" s="66"/>
      <c r="C20" s="67"/>
      <c r="D20" s="68"/>
      <c r="E20" s="68"/>
      <c r="F20" s="67"/>
      <c r="G20" s="68"/>
      <c r="H20" s="69"/>
      <c r="I20" s="67"/>
      <c r="J20" s="67"/>
      <c r="K20" s="67"/>
      <c r="L20" s="67"/>
      <c r="M20" s="70"/>
    </row>
    <row r="21" spans="1:13" ht="10.5" hidden="1" customHeight="1">
      <c r="A21" s="71" t="s">
        <v>238</v>
      </c>
      <c r="B21" s="72">
        <v>3206.7</v>
      </c>
      <c r="C21" s="73">
        <v>2421.4</v>
      </c>
      <c r="D21" s="73">
        <v>1526.7</v>
      </c>
      <c r="E21" s="73">
        <v>724.9</v>
      </c>
      <c r="F21" s="73">
        <v>169.8</v>
      </c>
      <c r="G21" s="73">
        <v>75.510649577447225</v>
      </c>
      <c r="H21" s="73">
        <v>467.2</v>
      </c>
      <c r="I21" s="73">
        <v>318.10000000000002</v>
      </c>
      <c r="J21" s="73">
        <v>69.3</v>
      </c>
      <c r="K21" s="73">
        <v>199.2</v>
      </c>
      <c r="L21" s="73">
        <v>9.4</v>
      </c>
      <c r="M21" s="73">
        <v>40.200000000000003</v>
      </c>
    </row>
    <row r="22" spans="1:13" ht="10.5" customHeight="1">
      <c r="A22" s="91" t="s">
        <v>261</v>
      </c>
      <c r="B22" s="72">
        <v>3168.8</v>
      </c>
      <c r="C22" s="73">
        <v>2390.7999999999997</v>
      </c>
      <c r="D22" s="73">
        <v>1499.8</v>
      </c>
      <c r="E22" s="73">
        <v>715.8</v>
      </c>
      <c r="F22" s="73">
        <v>175.2</v>
      </c>
      <c r="G22" s="73">
        <v>75.448119161827805</v>
      </c>
      <c r="H22" s="73">
        <v>462.70000000000005</v>
      </c>
      <c r="I22" s="73">
        <v>315.29999999999995</v>
      </c>
      <c r="J22" s="73">
        <v>68.899999999999991</v>
      </c>
      <c r="K22" s="73">
        <v>197.3</v>
      </c>
      <c r="L22" s="73">
        <v>9.3999999999999986</v>
      </c>
      <c r="M22" s="73">
        <v>39.700000000000003</v>
      </c>
    </row>
    <row r="23" spans="1:13" ht="10.5" customHeight="1">
      <c r="A23" s="74" t="s">
        <v>262</v>
      </c>
      <c r="B23" s="72">
        <v>3143.3744999999999</v>
      </c>
      <c r="C23" s="73">
        <v>2368.0545999999999</v>
      </c>
      <c r="D23" s="73">
        <v>1495.7336</v>
      </c>
      <c r="E23" s="73">
        <v>710.30000000000007</v>
      </c>
      <c r="F23" s="73">
        <v>162.02099999999999</v>
      </c>
      <c r="G23" s="73">
        <v>75.334790684342579</v>
      </c>
      <c r="H23" s="73">
        <v>461.01990000000001</v>
      </c>
      <c r="I23" s="73">
        <v>314.3</v>
      </c>
      <c r="J23" s="73">
        <v>68.799999999999983</v>
      </c>
      <c r="K23" s="73">
        <v>196.5</v>
      </c>
      <c r="L23" s="73">
        <v>9.4</v>
      </c>
      <c r="M23" s="73">
        <v>39.6</v>
      </c>
    </row>
    <row r="24" spans="1:13" ht="10.5" customHeight="1">
      <c r="A24" s="74" t="s">
        <v>263</v>
      </c>
      <c r="B24" s="75">
        <v>3123.2999999999997</v>
      </c>
      <c r="C24" s="76">
        <v>2352.2000000000003</v>
      </c>
      <c r="D24" s="76">
        <v>1477.8</v>
      </c>
      <c r="E24" s="76">
        <v>706.4</v>
      </c>
      <c r="F24" s="76">
        <v>168</v>
      </c>
      <c r="G24" s="73">
        <v>75.311369384945422</v>
      </c>
      <c r="H24" s="76">
        <v>456.8</v>
      </c>
      <c r="I24" s="76">
        <v>314.3</v>
      </c>
      <c r="J24" s="76">
        <v>68.8</v>
      </c>
      <c r="K24" s="76">
        <v>196.5</v>
      </c>
      <c r="L24" s="76">
        <v>9.4</v>
      </c>
      <c r="M24" s="76">
        <v>39.6</v>
      </c>
    </row>
    <row r="25" spans="1:13" ht="10.5" customHeight="1">
      <c r="A25" s="74" t="s">
        <v>264</v>
      </c>
      <c r="B25" s="75">
        <v>3104.1</v>
      </c>
      <c r="C25" s="76">
        <v>2336.1000000000004</v>
      </c>
      <c r="D25" s="76">
        <v>1462.5</v>
      </c>
      <c r="E25" s="76">
        <v>700.7</v>
      </c>
      <c r="F25" s="76">
        <v>172.9</v>
      </c>
      <c r="G25" s="73">
        <v>75.258529042234485</v>
      </c>
      <c r="H25" s="76">
        <v>453.3</v>
      </c>
      <c r="I25" s="76">
        <v>314.70000000000005</v>
      </c>
      <c r="J25" s="76">
        <v>69.199999999999989</v>
      </c>
      <c r="K25" s="76">
        <v>196.5</v>
      </c>
      <c r="L25" s="76">
        <v>9.3999999999999986</v>
      </c>
      <c r="M25" s="76">
        <v>39.6</v>
      </c>
    </row>
    <row r="26" spans="1:13" s="90" customFormat="1" ht="10.5" customHeight="1">
      <c r="A26" s="99" t="s">
        <v>265</v>
      </c>
      <c r="B26" s="100">
        <v>3083.9</v>
      </c>
      <c r="C26" s="101">
        <v>2320.9</v>
      </c>
      <c r="D26" s="101">
        <v>1453.1</v>
      </c>
      <c r="E26" s="101">
        <v>694.60000000000014</v>
      </c>
      <c r="F26" s="101">
        <v>173.20000000000002</v>
      </c>
      <c r="G26" s="102">
        <v>75.258601121955977</v>
      </c>
      <c r="H26" s="101">
        <v>449.6</v>
      </c>
      <c r="I26" s="101">
        <v>313.39999999999998</v>
      </c>
      <c r="J26" s="101">
        <v>69.099999999999994</v>
      </c>
      <c r="K26" s="101">
        <v>196.5</v>
      </c>
      <c r="L26" s="101">
        <v>9.3999999999999986</v>
      </c>
      <c r="M26" s="101">
        <v>38.4</v>
      </c>
    </row>
    <row r="27" spans="1:13" ht="6" customHeight="1">
      <c r="A27" s="92"/>
      <c r="B27" s="75"/>
      <c r="C27" s="76"/>
      <c r="D27" s="76"/>
      <c r="E27" s="76"/>
      <c r="F27" s="76"/>
      <c r="G27" s="76"/>
      <c r="H27" s="76"/>
      <c r="I27" s="76"/>
      <c r="J27" s="76"/>
      <c r="K27" s="76"/>
      <c r="L27" s="76"/>
      <c r="M27" s="76"/>
    </row>
    <row r="28" spans="1:13" ht="10.5" customHeight="1">
      <c r="A28" s="93" t="s">
        <v>9</v>
      </c>
      <c r="B28" s="83">
        <v>234.3</v>
      </c>
      <c r="C28" s="84">
        <v>172.4</v>
      </c>
      <c r="D28" s="84">
        <v>79.7</v>
      </c>
      <c r="E28" s="84">
        <v>88.1</v>
      </c>
      <c r="F28" s="84">
        <v>4.5999999999999996</v>
      </c>
      <c r="G28" s="84">
        <v>73.580879214682028</v>
      </c>
      <c r="H28" s="84">
        <v>59.8</v>
      </c>
      <c r="I28" s="84">
        <v>2.1</v>
      </c>
      <c r="J28" s="84">
        <v>1.1000000000000001</v>
      </c>
      <c r="K28" s="84">
        <v>1</v>
      </c>
      <c r="L28" s="84">
        <v>0</v>
      </c>
      <c r="M28" s="84">
        <v>0</v>
      </c>
    </row>
    <row r="29" spans="1:13" ht="10.5" customHeight="1">
      <c r="A29" s="93" t="s">
        <v>10</v>
      </c>
      <c r="B29" s="83">
        <v>3.4</v>
      </c>
      <c r="C29" s="84">
        <v>1.9</v>
      </c>
      <c r="D29" s="84">
        <v>1.9</v>
      </c>
      <c r="E29" s="84">
        <v>0</v>
      </c>
      <c r="F29" s="84">
        <v>0</v>
      </c>
      <c r="G29" s="84">
        <v>55.882352941176471</v>
      </c>
      <c r="H29" s="84">
        <v>1.5</v>
      </c>
      <c r="I29" s="84">
        <v>0</v>
      </c>
      <c r="J29" s="84">
        <v>0</v>
      </c>
      <c r="K29" s="84">
        <v>0</v>
      </c>
      <c r="L29" s="84">
        <v>0</v>
      </c>
      <c r="M29" s="84">
        <v>0</v>
      </c>
    </row>
    <row r="30" spans="1:13" ht="10.5" customHeight="1">
      <c r="A30" s="93" t="s">
        <v>11</v>
      </c>
      <c r="B30" s="83">
        <v>261.60000000000002</v>
      </c>
      <c r="C30" s="84">
        <v>236.5</v>
      </c>
      <c r="D30" s="84">
        <v>170</v>
      </c>
      <c r="E30" s="84">
        <v>50.9</v>
      </c>
      <c r="F30" s="84">
        <v>15.6</v>
      </c>
      <c r="G30" s="84">
        <v>90.405198776758397</v>
      </c>
      <c r="H30" s="84">
        <v>23.8</v>
      </c>
      <c r="I30" s="84">
        <v>1.3</v>
      </c>
      <c r="J30" s="84">
        <v>1.3</v>
      </c>
      <c r="K30" s="84">
        <v>0</v>
      </c>
      <c r="L30" s="84">
        <v>0</v>
      </c>
      <c r="M30" s="84">
        <v>0</v>
      </c>
    </row>
    <row r="31" spans="1:13" ht="10.5" customHeight="1">
      <c r="A31" s="93" t="s">
        <v>12</v>
      </c>
      <c r="B31" s="83">
        <v>6</v>
      </c>
      <c r="C31" s="84">
        <v>5.0999999999999996</v>
      </c>
      <c r="D31" s="84">
        <v>4.5</v>
      </c>
      <c r="E31" s="84">
        <v>0.6</v>
      </c>
      <c r="F31" s="84">
        <v>0</v>
      </c>
      <c r="G31" s="84">
        <v>85</v>
      </c>
      <c r="H31" s="84">
        <v>0.9</v>
      </c>
      <c r="I31" s="84">
        <v>0</v>
      </c>
      <c r="J31" s="84">
        <v>0</v>
      </c>
      <c r="K31" s="84">
        <v>0</v>
      </c>
      <c r="L31" s="84">
        <v>0</v>
      </c>
      <c r="M31" s="84">
        <v>0</v>
      </c>
    </row>
    <row r="32" spans="1:13" ht="10.5" customHeight="1">
      <c r="A32" s="93" t="s">
        <v>13</v>
      </c>
      <c r="B32" s="83">
        <v>0.9</v>
      </c>
      <c r="C32" s="84">
        <v>0.8</v>
      </c>
      <c r="D32" s="84">
        <v>0.2</v>
      </c>
      <c r="E32" s="84">
        <v>0</v>
      </c>
      <c r="F32" s="84">
        <v>0.6</v>
      </c>
      <c r="G32" s="84">
        <v>88.8888888888889</v>
      </c>
      <c r="H32" s="84">
        <v>0.1</v>
      </c>
      <c r="I32" s="84">
        <v>0</v>
      </c>
      <c r="J32" s="84">
        <v>0</v>
      </c>
      <c r="K32" s="84">
        <v>0</v>
      </c>
      <c r="L32" s="84">
        <v>0</v>
      </c>
      <c r="M32" s="84">
        <v>0</v>
      </c>
    </row>
    <row r="33" spans="1:13" ht="10.5" customHeight="1">
      <c r="A33" s="93" t="s">
        <v>14</v>
      </c>
      <c r="B33" s="83">
        <v>154.80000000000001</v>
      </c>
      <c r="C33" s="84">
        <v>88</v>
      </c>
      <c r="D33" s="84">
        <v>46.9</v>
      </c>
      <c r="E33" s="84">
        <v>34.700000000000003</v>
      </c>
      <c r="F33" s="84">
        <v>6.4</v>
      </c>
      <c r="G33" s="84">
        <v>56.847545219638242</v>
      </c>
      <c r="H33" s="84">
        <v>44.4</v>
      </c>
      <c r="I33" s="84">
        <v>22.400000000000002</v>
      </c>
      <c r="J33" s="84">
        <v>12.4</v>
      </c>
      <c r="K33" s="84">
        <v>9.8000000000000007</v>
      </c>
      <c r="L33" s="84">
        <v>0.2</v>
      </c>
      <c r="M33" s="84">
        <v>0</v>
      </c>
    </row>
    <row r="34" spans="1:13" ht="10.5" customHeight="1">
      <c r="A34" s="93" t="s">
        <v>15</v>
      </c>
      <c r="B34" s="83">
        <v>15.4</v>
      </c>
      <c r="C34" s="84">
        <v>11.899999999999999</v>
      </c>
      <c r="D34" s="84">
        <v>8.6999999999999993</v>
      </c>
      <c r="E34" s="84">
        <v>3</v>
      </c>
      <c r="F34" s="84">
        <v>0.2</v>
      </c>
      <c r="G34" s="84">
        <v>77.272727272727266</v>
      </c>
      <c r="H34" s="84">
        <v>3.2</v>
      </c>
      <c r="I34" s="84">
        <v>0.30000000000000004</v>
      </c>
      <c r="J34" s="84">
        <v>0.1</v>
      </c>
      <c r="K34" s="84">
        <v>0.2</v>
      </c>
      <c r="L34" s="84">
        <v>0</v>
      </c>
      <c r="M34" s="84">
        <v>0</v>
      </c>
    </row>
    <row r="35" spans="1:13" ht="10.5" customHeight="1">
      <c r="A35" s="93" t="s">
        <v>16</v>
      </c>
      <c r="B35" s="83">
        <v>174.4</v>
      </c>
      <c r="C35" s="84">
        <v>129.89999999999998</v>
      </c>
      <c r="D35" s="84">
        <v>27.4</v>
      </c>
      <c r="E35" s="84">
        <v>98.8</v>
      </c>
      <c r="F35" s="84">
        <v>3.7</v>
      </c>
      <c r="G35" s="84">
        <v>74.483944954128418</v>
      </c>
      <c r="H35" s="84">
        <v>38.5</v>
      </c>
      <c r="I35" s="84">
        <v>6</v>
      </c>
      <c r="J35" s="84">
        <v>0.5</v>
      </c>
      <c r="K35" s="84">
        <v>5.4</v>
      </c>
      <c r="L35" s="84">
        <v>0</v>
      </c>
      <c r="M35" s="84">
        <v>0.1</v>
      </c>
    </row>
    <row r="36" spans="1:13" ht="10.5" customHeight="1">
      <c r="A36" s="93" t="s">
        <v>17</v>
      </c>
      <c r="B36" s="83">
        <v>823.6</v>
      </c>
      <c r="C36" s="84">
        <v>701.3</v>
      </c>
      <c r="D36" s="84">
        <v>554.9</v>
      </c>
      <c r="E36" s="84">
        <v>82.8</v>
      </c>
      <c r="F36" s="84">
        <v>63.6</v>
      </c>
      <c r="G36" s="84">
        <v>85.150558523555119</v>
      </c>
      <c r="H36" s="84">
        <v>60.5</v>
      </c>
      <c r="I36" s="84">
        <v>61.8</v>
      </c>
      <c r="J36" s="84">
        <v>14.5</v>
      </c>
      <c r="K36" s="84">
        <v>14.5</v>
      </c>
      <c r="L36" s="84">
        <v>0</v>
      </c>
      <c r="M36" s="84">
        <v>32.799999999999997</v>
      </c>
    </row>
    <row r="37" spans="1:13" ht="10.5" customHeight="1">
      <c r="A37" s="93" t="s">
        <v>18</v>
      </c>
      <c r="B37" s="83">
        <v>573.4</v>
      </c>
      <c r="C37" s="84">
        <v>342.6</v>
      </c>
      <c r="D37" s="84">
        <v>202.1</v>
      </c>
      <c r="E37" s="84">
        <v>110.9</v>
      </c>
      <c r="F37" s="84">
        <v>29.6</v>
      </c>
      <c r="G37" s="84">
        <v>59.748866410882464</v>
      </c>
      <c r="H37" s="84">
        <v>74.400000000000006</v>
      </c>
      <c r="I37" s="84">
        <v>156.4</v>
      </c>
      <c r="J37" s="84">
        <v>34.6</v>
      </c>
      <c r="K37" s="84">
        <v>121.8</v>
      </c>
      <c r="L37" s="84">
        <v>0</v>
      </c>
      <c r="M37" s="84">
        <v>0</v>
      </c>
    </row>
    <row r="38" spans="1:13" s="94" customFormat="1" ht="10.5" customHeight="1">
      <c r="A38" s="93" t="s">
        <v>19</v>
      </c>
      <c r="B38" s="83">
        <v>836.1</v>
      </c>
      <c r="C38" s="84">
        <v>630.5</v>
      </c>
      <c r="D38" s="84">
        <v>356.8</v>
      </c>
      <c r="E38" s="84">
        <v>224.8</v>
      </c>
      <c r="F38" s="84">
        <v>48.9</v>
      </c>
      <c r="G38" s="84">
        <v>75.409639995215883</v>
      </c>
      <c r="H38" s="84">
        <v>142.5</v>
      </c>
      <c r="I38" s="84">
        <v>63.099999999999994</v>
      </c>
      <c r="J38" s="84">
        <v>4.5999999999999996</v>
      </c>
      <c r="K38" s="84">
        <v>43.8</v>
      </c>
      <c r="L38" s="84">
        <v>9.1999999999999993</v>
      </c>
      <c r="M38" s="84">
        <v>5.5</v>
      </c>
    </row>
    <row r="39" spans="1:13" ht="6" customHeight="1">
      <c r="A39" s="85"/>
      <c r="B39" s="86"/>
      <c r="C39" s="87"/>
      <c r="D39" s="87"/>
      <c r="E39" s="87"/>
      <c r="F39" s="87"/>
      <c r="G39" s="87"/>
      <c r="H39" s="87"/>
      <c r="I39" s="87"/>
      <c r="J39" s="87"/>
      <c r="K39" s="87"/>
      <c r="L39" s="87"/>
      <c r="M39" s="87"/>
    </row>
    <row r="40" spans="1:13" ht="10.5" customHeight="1">
      <c r="A40" s="56" t="s">
        <v>266</v>
      </c>
      <c r="B40" s="88"/>
      <c r="C40" s="88"/>
      <c r="D40" s="88"/>
    </row>
    <row r="41" spans="1:13" ht="10.5" customHeight="1">
      <c r="A41" s="55"/>
      <c r="B41" s="88"/>
      <c r="C41" s="88"/>
      <c r="D41" s="88"/>
    </row>
  </sheetData>
  <mergeCells count="14">
    <mergeCell ref="M17:M19"/>
    <mergeCell ref="C16:F16"/>
    <mergeCell ref="G16:G19"/>
    <mergeCell ref="H16:H19"/>
    <mergeCell ref="I16:M16"/>
    <mergeCell ref="I17:I19"/>
    <mergeCell ref="J17:J19"/>
    <mergeCell ref="K17:K19"/>
    <mergeCell ref="L17:L19"/>
    <mergeCell ref="B17:B18"/>
    <mergeCell ref="C17:C19"/>
    <mergeCell ref="D17:D19"/>
    <mergeCell ref="E17:E19"/>
    <mergeCell ref="F17:F19"/>
  </mergeCells>
  <phoneticPr fontId="2"/>
  <dataValidations count="1">
    <dataValidation imeMode="off" allowBlank="1" showInputMessage="1" showErrorMessage="1" sqref="B28:M38" xr:uid="{0040BD58-0210-47D4-AA0D-FED57DFBAAD3}"/>
  </dataValidations>
  <pageMargins left="0.70866141732283472" right="0.70866141732283472" top="0.74803149606299213" bottom="0.74803149606299213" header="0.31496062992125984" footer="0.31496062992125984"/>
  <pageSetup paperSize="9" scale="99" orientation="portrait" r:id="rId1"/>
  <headerFooter>
    <oddHeader>&amp;R&amp;F</oddHead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workbookViewId="0"/>
  </sheetViews>
  <sheetFormatPr defaultRowHeight="10.5"/>
  <cols>
    <col min="1" max="1" width="10.125" style="56" customWidth="1"/>
    <col min="2" max="4" width="7.625" style="56" customWidth="1"/>
    <col min="5" max="6" width="6.625" style="56" customWidth="1"/>
    <col min="7" max="7" width="7.625" style="56" customWidth="1"/>
    <col min="8" max="8" width="6.5" style="56" customWidth="1"/>
    <col min="9" max="11" width="6.125" style="56" customWidth="1"/>
    <col min="12" max="13" width="5.625" style="56" customWidth="1"/>
    <col min="14" max="16384" width="9" style="56"/>
  </cols>
  <sheetData>
    <row r="1" spans="1:13" ht="13.5" customHeight="1"/>
    <row r="2" spans="1:13" ht="13.5" customHeight="1">
      <c r="A2" s="89" t="s">
        <v>204</v>
      </c>
      <c r="B2" s="89"/>
      <c r="C2" s="89"/>
      <c r="D2" s="89"/>
      <c r="E2" s="89"/>
      <c r="F2" s="89"/>
      <c r="G2" s="89"/>
    </row>
    <row r="3" spans="1:13" ht="10.5" customHeight="1">
      <c r="G3" s="95"/>
    </row>
    <row r="4" spans="1:13" ht="10.5" customHeight="1">
      <c r="A4" s="56" t="s">
        <v>205</v>
      </c>
    </row>
    <row r="5" spans="1:13" ht="10.5" customHeight="1">
      <c r="A5" s="56" t="s">
        <v>206</v>
      </c>
    </row>
    <row r="7" spans="1:13" ht="13.5" customHeight="1">
      <c r="A7" s="96" t="s">
        <v>98</v>
      </c>
      <c r="B7" s="96"/>
      <c r="C7" s="96"/>
      <c r="D7" s="96"/>
      <c r="E7" s="96"/>
      <c r="F7" s="96"/>
      <c r="G7" s="96"/>
      <c r="H7" s="96"/>
      <c r="I7" s="96"/>
      <c r="J7" s="96"/>
      <c r="K7" s="96"/>
      <c r="L7" s="96"/>
      <c r="M7" s="96"/>
    </row>
    <row r="8" spans="1:13" ht="10.5" customHeight="1">
      <c r="A8" s="55"/>
      <c r="B8" s="55"/>
      <c r="C8" s="55"/>
      <c r="D8" s="55"/>
    </row>
    <row r="9" spans="1:13" ht="10.5" customHeight="1">
      <c r="A9" s="55" t="s">
        <v>207</v>
      </c>
      <c r="B9" s="55"/>
      <c r="C9" s="55"/>
      <c r="D9" s="55"/>
    </row>
    <row r="10" spans="1:13" ht="10.5" customHeight="1">
      <c r="A10" s="55" t="s">
        <v>208</v>
      </c>
      <c r="B10" s="55"/>
      <c r="C10" s="55"/>
      <c r="D10" s="55"/>
    </row>
    <row r="11" spans="1:13" ht="10.5" customHeight="1">
      <c r="A11" s="55" t="s">
        <v>209</v>
      </c>
      <c r="B11" s="55"/>
      <c r="C11" s="55"/>
      <c r="D11" s="55"/>
    </row>
    <row r="12" spans="1:13" ht="10.5" customHeight="1">
      <c r="A12" s="55"/>
      <c r="B12" s="55"/>
      <c r="C12" s="55"/>
      <c r="D12" s="55"/>
    </row>
    <row r="13" spans="1:13" ht="13.5">
      <c r="A13" s="89" t="s">
        <v>97</v>
      </c>
      <c r="B13" s="89"/>
      <c r="C13" s="89"/>
      <c r="D13" s="89"/>
      <c r="E13" s="89"/>
      <c r="F13" s="89"/>
      <c r="G13" s="89"/>
      <c r="H13" s="89"/>
      <c r="I13" s="89"/>
      <c r="J13" s="89"/>
      <c r="K13" s="89"/>
      <c r="L13" s="89"/>
      <c r="M13" s="89"/>
    </row>
    <row r="14" spans="1:13" ht="10.5" customHeight="1">
      <c r="A14" s="55"/>
      <c r="B14" s="55"/>
      <c r="C14" s="55"/>
      <c r="D14" s="55"/>
    </row>
    <row r="15" spans="1:13" ht="10.5" customHeight="1">
      <c r="A15" s="57" t="s">
        <v>28</v>
      </c>
      <c r="B15" s="58"/>
      <c r="C15" s="58"/>
      <c r="D15" s="58"/>
      <c r="E15" s="58"/>
      <c r="F15" s="58"/>
      <c r="G15" s="58"/>
      <c r="H15" s="58"/>
      <c r="I15" s="58"/>
      <c r="J15" s="58"/>
      <c r="K15" s="58"/>
      <c r="L15" s="57"/>
      <c r="M15" s="59" t="s">
        <v>157</v>
      </c>
    </row>
    <row r="16" spans="1:13" ht="12" customHeight="1">
      <c r="A16" s="60"/>
      <c r="B16" s="61"/>
      <c r="C16" s="146" t="s">
        <v>0</v>
      </c>
      <c r="D16" s="147"/>
      <c r="E16" s="147"/>
      <c r="F16" s="148"/>
      <c r="G16" s="149" t="s">
        <v>123</v>
      </c>
      <c r="H16" s="152" t="s">
        <v>5</v>
      </c>
      <c r="I16" s="146" t="s">
        <v>1</v>
      </c>
      <c r="J16" s="154"/>
      <c r="K16" s="154"/>
      <c r="L16" s="154"/>
      <c r="M16" s="154"/>
    </row>
    <row r="17" spans="1:13" ht="12" customHeight="1">
      <c r="A17" s="62" t="s">
        <v>90</v>
      </c>
      <c r="B17" s="137" t="s">
        <v>2</v>
      </c>
      <c r="C17" s="137" t="s">
        <v>87</v>
      </c>
      <c r="D17" s="140" t="s">
        <v>22</v>
      </c>
      <c r="E17" s="140" t="s">
        <v>23</v>
      </c>
      <c r="F17" s="137" t="s">
        <v>4</v>
      </c>
      <c r="G17" s="150"/>
      <c r="H17" s="137"/>
      <c r="I17" s="137" t="s">
        <v>87</v>
      </c>
      <c r="J17" s="137" t="s">
        <v>6</v>
      </c>
      <c r="K17" s="137" t="s">
        <v>7</v>
      </c>
      <c r="L17" s="155" t="s">
        <v>8</v>
      </c>
      <c r="M17" s="143" t="s">
        <v>4</v>
      </c>
    </row>
    <row r="18" spans="1:13" ht="12" customHeight="1">
      <c r="A18" s="62" t="s">
        <v>86</v>
      </c>
      <c r="B18" s="138"/>
      <c r="C18" s="138"/>
      <c r="D18" s="141"/>
      <c r="E18" s="141"/>
      <c r="F18" s="138"/>
      <c r="G18" s="150"/>
      <c r="H18" s="137"/>
      <c r="I18" s="138"/>
      <c r="J18" s="138"/>
      <c r="K18" s="138"/>
      <c r="L18" s="138"/>
      <c r="M18" s="144"/>
    </row>
    <row r="19" spans="1:13" ht="12" customHeight="1">
      <c r="A19" s="63"/>
      <c r="B19" s="64"/>
      <c r="C19" s="139"/>
      <c r="D19" s="142"/>
      <c r="E19" s="142"/>
      <c r="F19" s="139"/>
      <c r="G19" s="151"/>
      <c r="H19" s="153"/>
      <c r="I19" s="139"/>
      <c r="J19" s="139"/>
      <c r="K19" s="139"/>
      <c r="L19" s="139"/>
      <c r="M19" s="145"/>
    </row>
    <row r="20" spans="1:13" ht="6" customHeight="1">
      <c r="A20" s="65"/>
      <c r="B20" s="66"/>
      <c r="C20" s="67"/>
      <c r="D20" s="68"/>
      <c r="E20" s="68"/>
      <c r="F20" s="67"/>
      <c r="G20" s="68"/>
      <c r="H20" s="69"/>
      <c r="I20" s="67"/>
      <c r="J20" s="67"/>
      <c r="K20" s="67"/>
      <c r="L20" s="67"/>
      <c r="M20" s="70"/>
    </row>
    <row r="21" spans="1:13" ht="10.5" hidden="1" customHeight="1">
      <c r="A21" s="71" t="s">
        <v>238</v>
      </c>
      <c r="B21" s="72">
        <v>3206.7</v>
      </c>
      <c r="C21" s="73">
        <v>2421.4</v>
      </c>
      <c r="D21" s="73">
        <v>1526.7</v>
      </c>
      <c r="E21" s="73">
        <v>724.9</v>
      </c>
      <c r="F21" s="73">
        <v>169.8</v>
      </c>
      <c r="G21" s="73">
        <v>75.510649577447225</v>
      </c>
      <c r="H21" s="73">
        <v>467.2</v>
      </c>
      <c r="I21" s="73">
        <v>318.10000000000002</v>
      </c>
      <c r="J21" s="73">
        <v>69.3</v>
      </c>
      <c r="K21" s="73">
        <v>199.2</v>
      </c>
      <c r="L21" s="73">
        <v>9.4</v>
      </c>
      <c r="M21" s="73">
        <v>40.200000000000003</v>
      </c>
    </row>
    <row r="22" spans="1:13" ht="10.5" customHeight="1">
      <c r="A22" s="91" t="s">
        <v>255</v>
      </c>
      <c r="B22" s="72">
        <v>3189.5000000000005</v>
      </c>
      <c r="C22" s="73">
        <v>2407.9</v>
      </c>
      <c r="D22" s="73">
        <v>1513.0000000000002</v>
      </c>
      <c r="E22" s="73">
        <v>720.9</v>
      </c>
      <c r="F22" s="73">
        <v>174</v>
      </c>
      <c r="G22" s="73">
        <v>75.494591628781933</v>
      </c>
      <c r="H22" s="73">
        <v>465.3</v>
      </c>
      <c r="I22" s="73">
        <v>316.29999999999995</v>
      </c>
      <c r="J22" s="73">
        <v>69.099999999999994</v>
      </c>
      <c r="K22" s="73">
        <v>198</v>
      </c>
      <c r="L22" s="73">
        <v>9.3999999999999986</v>
      </c>
      <c r="M22" s="73">
        <v>39.800000000000004</v>
      </c>
    </row>
    <row r="23" spans="1:13" ht="10.5" customHeight="1">
      <c r="A23" s="74" t="s">
        <v>256</v>
      </c>
      <c r="B23" s="72">
        <v>3168.8</v>
      </c>
      <c r="C23" s="73">
        <v>2390.7999999999997</v>
      </c>
      <c r="D23" s="73">
        <v>1499.8</v>
      </c>
      <c r="E23" s="73">
        <v>715.8</v>
      </c>
      <c r="F23" s="73">
        <v>175.2</v>
      </c>
      <c r="G23" s="73">
        <v>75.448119161827805</v>
      </c>
      <c r="H23" s="73">
        <v>462.70000000000005</v>
      </c>
      <c r="I23" s="73">
        <v>315.29999999999995</v>
      </c>
      <c r="J23" s="73">
        <v>68.899999999999991</v>
      </c>
      <c r="K23" s="73">
        <v>197.3</v>
      </c>
      <c r="L23" s="73">
        <v>9.3999999999999986</v>
      </c>
      <c r="M23" s="73">
        <v>39.700000000000003</v>
      </c>
    </row>
    <row r="24" spans="1:13" ht="10.5" customHeight="1">
      <c r="A24" s="74" t="s">
        <v>257</v>
      </c>
      <c r="B24" s="75">
        <v>3143.3744999999999</v>
      </c>
      <c r="C24" s="76">
        <v>2368.0545999999999</v>
      </c>
      <c r="D24" s="76">
        <v>1495.7336</v>
      </c>
      <c r="E24" s="76">
        <v>710.30000000000007</v>
      </c>
      <c r="F24" s="76">
        <v>162.02099999999999</v>
      </c>
      <c r="G24" s="73">
        <v>75.334790684342579</v>
      </c>
      <c r="H24" s="76">
        <v>461.01990000000001</v>
      </c>
      <c r="I24" s="76">
        <v>314.3</v>
      </c>
      <c r="J24" s="76">
        <v>68.799999999999983</v>
      </c>
      <c r="K24" s="76">
        <v>196.5</v>
      </c>
      <c r="L24" s="76">
        <v>9.4</v>
      </c>
      <c r="M24" s="76">
        <v>39.6</v>
      </c>
    </row>
    <row r="25" spans="1:13" ht="10.5" customHeight="1">
      <c r="A25" s="74" t="s">
        <v>258</v>
      </c>
      <c r="B25" s="75">
        <v>3123.2999999999997</v>
      </c>
      <c r="C25" s="76">
        <v>2352.2000000000003</v>
      </c>
      <c r="D25" s="76">
        <v>1477.8</v>
      </c>
      <c r="E25" s="76">
        <v>706.4</v>
      </c>
      <c r="F25" s="76">
        <v>168</v>
      </c>
      <c r="G25" s="73">
        <v>75.311369384945422</v>
      </c>
      <c r="H25" s="76">
        <v>456.8</v>
      </c>
      <c r="I25" s="76">
        <v>314.3</v>
      </c>
      <c r="J25" s="76">
        <v>68.8</v>
      </c>
      <c r="K25" s="76">
        <v>196.5</v>
      </c>
      <c r="L25" s="76">
        <v>9.4</v>
      </c>
      <c r="M25" s="76">
        <v>39.6</v>
      </c>
    </row>
    <row r="26" spans="1:13" s="90" customFormat="1" ht="10.5" customHeight="1">
      <c r="A26" s="77" t="s">
        <v>259</v>
      </c>
      <c r="B26" s="78">
        <v>3104.1</v>
      </c>
      <c r="C26" s="79">
        <v>2336.1000000000004</v>
      </c>
      <c r="D26" s="79">
        <v>1462.5</v>
      </c>
      <c r="E26" s="79">
        <v>700.7</v>
      </c>
      <c r="F26" s="79">
        <v>172.9</v>
      </c>
      <c r="G26" s="80">
        <v>75.258529042234485</v>
      </c>
      <c r="H26" s="79">
        <v>453.3</v>
      </c>
      <c r="I26" s="79">
        <v>314.70000000000005</v>
      </c>
      <c r="J26" s="79">
        <v>69.199999999999989</v>
      </c>
      <c r="K26" s="79">
        <v>196.5</v>
      </c>
      <c r="L26" s="79">
        <v>9.3999999999999986</v>
      </c>
      <c r="M26" s="79">
        <v>39.6</v>
      </c>
    </row>
    <row r="27" spans="1:13" ht="6" customHeight="1">
      <c r="A27" s="92"/>
      <c r="B27" s="75"/>
      <c r="C27" s="76"/>
      <c r="D27" s="76"/>
      <c r="E27" s="76"/>
      <c r="F27" s="76"/>
      <c r="G27" s="76"/>
      <c r="H27" s="76"/>
      <c r="I27" s="76"/>
      <c r="J27" s="76"/>
      <c r="K27" s="76"/>
      <c r="L27" s="76"/>
      <c r="M27" s="76"/>
    </row>
    <row r="28" spans="1:13" ht="10.5" customHeight="1">
      <c r="A28" s="93" t="s">
        <v>9</v>
      </c>
      <c r="B28" s="83">
        <v>236.2</v>
      </c>
      <c r="C28" s="84">
        <v>174</v>
      </c>
      <c r="D28" s="84">
        <v>80</v>
      </c>
      <c r="E28" s="84">
        <v>89.4</v>
      </c>
      <c r="F28" s="84">
        <v>4.5999999999999996</v>
      </c>
      <c r="G28" s="84">
        <v>73.666384419983061</v>
      </c>
      <c r="H28" s="84">
        <v>60.1</v>
      </c>
      <c r="I28" s="84">
        <v>2.1</v>
      </c>
      <c r="J28" s="84">
        <v>1.1000000000000001</v>
      </c>
      <c r="K28" s="84">
        <v>1</v>
      </c>
      <c r="L28" s="84">
        <v>0</v>
      </c>
      <c r="M28" s="84">
        <v>0</v>
      </c>
    </row>
    <row r="29" spans="1:13" ht="10.5" customHeight="1">
      <c r="A29" s="93" t="s">
        <v>10</v>
      </c>
      <c r="B29" s="83">
        <v>3.5</v>
      </c>
      <c r="C29" s="84">
        <v>2</v>
      </c>
      <c r="D29" s="84">
        <v>2</v>
      </c>
      <c r="E29" s="84">
        <v>0</v>
      </c>
      <c r="F29" s="84">
        <v>0</v>
      </c>
      <c r="G29" s="84">
        <v>57.142857142857139</v>
      </c>
      <c r="H29" s="84">
        <v>1.5</v>
      </c>
      <c r="I29" s="84">
        <v>0</v>
      </c>
      <c r="J29" s="84">
        <v>0</v>
      </c>
      <c r="K29" s="84">
        <v>0</v>
      </c>
      <c r="L29" s="84">
        <v>0</v>
      </c>
      <c r="M29" s="84">
        <v>0</v>
      </c>
    </row>
    <row r="30" spans="1:13" ht="10.5" customHeight="1">
      <c r="A30" s="93" t="s">
        <v>11</v>
      </c>
      <c r="B30" s="83">
        <v>263.8</v>
      </c>
      <c r="C30" s="84">
        <v>238.29999999999998</v>
      </c>
      <c r="D30" s="84">
        <v>171.7</v>
      </c>
      <c r="E30" s="84">
        <v>51</v>
      </c>
      <c r="F30" s="84">
        <v>15.6</v>
      </c>
      <c r="G30" s="84">
        <v>90.333586050037894</v>
      </c>
      <c r="H30" s="84">
        <v>24.2</v>
      </c>
      <c r="I30" s="84">
        <v>1.3</v>
      </c>
      <c r="J30" s="84">
        <v>1.3</v>
      </c>
      <c r="K30" s="84">
        <v>0</v>
      </c>
      <c r="L30" s="84">
        <v>0</v>
      </c>
      <c r="M30" s="84">
        <v>0</v>
      </c>
    </row>
    <row r="31" spans="1:13" ht="10.5" customHeight="1">
      <c r="A31" s="93" t="s">
        <v>12</v>
      </c>
      <c r="B31" s="83">
        <v>6</v>
      </c>
      <c r="C31" s="84">
        <v>5.0999999999999996</v>
      </c>
      <c r="D31" s="84">
        <v>4.5</v>
      </c>
      <c r="E31" s="84">
        <v>0.6</v>
      </c>
      <c r="F31" s="84">
        <v>0</v>
      </c>
      <c r="G31" s="84">
        <v>85</v>
      </c>
      <c r="H31" s="84">
        <v>0.9</v>
      </c>
      <c r="I31" s="84">
        <v>0</v>
      </c>
      <c r="J31" s="84">
        <v>0</v>
      </c>
      <c r="K31" s="84">
        <v>0</v>
      </c>
      <c r="L31" s="84">
        <v>0</v>
      </c>
      <c r="M31" s="84">
        <v>0</v>
      </c>
    </row>
    <row r="32" spans="1:13" ht="10.5" customHeight="1">
      <c r="A32" s="93" t="s">
        <v>13</v>
      </c>
      <c r="B32" s="83">
        <v>0.9</v>
      </c>
      <c r="C32" s="84">
        <v>0.8</v>
      </c>
      <c r="D32" s="84">
        <v>0.2</v>
      </c>
      <c r="E32" s="84">
        <v>0</v>
      </c>
      <c r="F32" s="84">
        <v>0.6</v>
      </c>
      <c r="G32" s="84">
        <v>88.8888888888889</v>
      </c>
      <c r="H32" s="84">
        <v>0.1</v>
      </c>
      <c r="I32" s="84">
        <v>0</v>
      </c>
      <c r="J32" s="84">
        <v>0</v>
      </c>
      <c r="K32" s="84">
        <v>0</v>
      </c>
      <c r="L32" s="84">
        <v>0</v>
      </c>
      <c r="M32" s="84">
        <v>0</v>
      </c>
    </row>
    <row r="33" spans="1:13" ht="10.5" customHeight="1">
      <c r="A33" s="93" t="s">
        <v>14</v>
      </c>
      <c r="B33" s="83">
        <v>156</v>
      </c>
      <c r="C33" s="84">
        <v>88.700000000000017</v>
      </c>
      <c r="D33" s="84">
        <v>47.6</v>
      </c>
      <c r="E33" s="84">
        <v>34.700000000000003</v>
      </c>
      <c r="F33" s="84">
        <v>6.4</v>
      </c>
      <c r="G33" s="84">
        <v>56.858974358974365</v>
      </c>
      <c r="H33" s="84">
        <v>44.9</v>
      </c>
      <c r="I33" s="84">
        <v>22.400000000000002</v>
      </c>
      <c r="J33" s="84">
        <v>12.4</v>
      </c>
      <c r="K33" s="84">
        <v>9.8000000000000007</v>
      </c>
      <c r="L33" s="84">
        <v>0.2</v>
      </c>
      <c r="M33" s="84">
        <v>0</v>
      </c>
    </row>
    <row r="34" spans="1:13" ht="10.5" customHeight="1">
      <c r="A34" s="93" t="s">
        <v>15</v>
      </c>
      <c r="B34" s="83">
        <v>15.7</v>
      </c>
      <c r="C34" s="84">
        <v>12.1</v>
      </c>
      <c r="D34" s="84">
        <v>8.9</v>
      </c>
      <c r="E34" s="84">
        <v>3</v>
      </c>
      <c r="F34" s="84">
        <v>0.2</v>
      </c>
      <c r="G34" s="84">
        <v>77.070063694267517</v>
      </c>
      <c r="H34" s="84">
        <v>3.3</v>
      </c>
      <c r="I34" s="84">
        <v>0.30000000000000004</v>
      </c>
      <c r="J34" s="84">
        <v>0.1</v>
      </c>
      <c r="K34" s="84">
        <v>0.2</v>
      </c>
      <c r="L34" s="84">
        <v>0</v>
      </c>
      <c r="M34" s="84">
        <v>0</v>
      </c>
    </row>
    <row r="35" spans="1:13" ht="10.5" customHeight="1">
      <c r="A35" s="93" t="s">
        <v>16</v>
      </c>
      <c r="B35" s="83">
        <v>177.6</v>
      </c>
      <c r="C35" s="84">
        <v>133</v>
      </c>
      <c r="D35" s="84">
        <v>27.5</v>
      </c>
      <c r="E35" s="84">
        <v>101.8</v>
      </c>
      <c r="F35" s="84">
        <v>3.7</v>
      </c>
      <c r="G35" s="84">
        <v>74.887387387387392</v>
      </c>
      <c r="H35" s="84">
        <v>38.6</v>
      </c>
      <c r="I35" s="84">
        <v>6</v>
      </c>
      <c r="J35" s="84">
        <v>0.5</v>
      </c>
      <c r="K35" s="84">
        <v>5.4</v>
      </c>
      <c r="L35" s="84">
        <v>0</v>
      </c>
      <c r="M35" s="84">
        <v>0.1</v>
      </c>
    </row>
    <row r="36" spans="1:13" ht="10.5" customHeight="1">
      <c r="A36" s="93" t="s">
        <v>17</v>
      </c>
      <c r="B36" s="83">
        <v>827.4</v>
      </c>
      <c r="C36" s="84">
        <v>703.4</v>
      </c>
      <c r="D36" s="84">
        <v>557</v>
      </c>
      <c r="E36" s="84">
        <v>83.1</v>
      </c>
      <c r="F36" s="84">
        <v>63.3</v>
      </c>
      <c r="G36" s="84">
        <v>85.013294657964707</v>
      </c>
      <c r="H36" s="84">
        <v>61</v>
      </c>
      <c r="I36" s="84">
        <v>63</v>
      </c>
      <c r="J36" s="84">
        <v>14.5</v>
      </c>
      <c r="K36" s="84">
        <v>14.5</v>
      </c>
      <c r="L36" s="84">
        <v>0</v>
      </c>
      <c r="M36" s="84">
        <v>34</v>
      </c>
    </row>
    <row r="37" spans="1:13" ht="10.5" customHeight="1">
      <c r="A37" s="93" t="s">
        <v>18</v>
      </c>
      <c r="B37" s="83">
        <v>575.6</v>
      </c>
      <c r="C37" s="84">
        <v>344.40000000000003</v>
      </c>
      <c r="D37" s="84">
        <v>202.5</v>
      </c>
      <c r="E37" s="84">
        <v>112.3</v>
      </c>
      <c r="F37" s="84">
        <v>29.6</v>
      </c>
      <c r="G37" s="84">
        <v>59.833217512161227</v>
      </c>
      <c r="H37" s="84">
        <v>74.7</v>
      </c>
      <c r="I37" s="84">
        <v>156.5</v>
      </c>
      <c r="J37" s="84">
        <v>34.700000000000003</v>
      </c>
      <c r="K37" s="84">
        <v>121.8</v>
      </c>
      <c r="L37" s="84">
        <v>0</v>
      </c>
      <c r="M37" s="84">
        <v>0</v>
      </c>
    </row>
    <row r="38" spans="1:13" s="94" customFormat="1" ht="10.5" customHeight="1">
      <c r="A38" s="93" t="s">
        <v>19</v>
      </c>
      <c r="B38" s="83">
        <v>841.4</v>
      </c>
      <c r="C38" s="84">
        <v>634.30000000000007</v>
      </c>
      <c r="D38" s="84">
        <v>360.6</v>
      </c>
      <c r="E38" s="84">
        <v>224.8</v>
      </c>
      <c r="F38" s="84">
        <v>48.9</v>
      </c>
      <c r="G38" s="84">
        <v>75.386260993582127</v>
      </c>
      <c r="H38" s="84">
        <v>144</v>
      </c>
      <c r="I38" s="84">
        <v>63.099999999999994</v>
      </c>
      <c r="J38" s="84">
        <v>4.5999999999999996</v>
      </c>
      <c r="K38" s="84">
        <v>43.8</v>
      </c>
      <c r="L38" s="84">
        <v>9.1999999999999993</v>
      </c>
      <c r="M38" s="84">
        <v>5.5</v>
      </c>
    </row>
    <row r="39" spans="1:13" ht="6" customHeight="1">
      <c r="A39" s="85"/>
      <c r="B39" s="86"/>
      <c r="C39" s="87"/>
      <c r="D39" s="87"/>
      <c r="E39" s="87"/>
      <c r="F39" s="87"/>
      <c r="G39" s="87"/>
      <c r="H39" s="87"/>
      <c r="I39" s="87"/>
      <c r="J39" s="87"/>
      <c r="K39" s="87"/>
      <c r="L39" s="87"/>
      <c r="M39" s="87"/>
    </row>
    <row r="40" spans="1:13" ht="10.5" customHeight="1">
      <c r="A40" s="56" t="s">
        <v>146</v>
      </c>
      <c r="B40" s="88"/>
      <c r="C40" s="88"/>
      <c r="D40" s="88"/>
    </row>
    <row r="41" spans="1:13" ht="10.5" customHeight="1">
      <c r="A41" s="55"/>
      <c r="B41" s="88"/>
      <c r="C41" s="88"/>
      <c r="D41" s="88"/>
    </row>
  </sheetData>
  <mergeCells count="14">
    <mergeCell ref="C16:F16"/>
    <mergeCell ref="G16:G19"/>
    <mergeCell ref="H16:H19"/>
    <mergeCell ref="I16:M16"/>
    <mergeCell ref="I17:I19"/>
    <mergeCell ref="J17:J19"/>
    <mergeCell ref="K17:K19"/>
    <mergeCell ref="L17:L19"/>
    <mergeCell ref="M17:M19"/>
    <mergeCell ref="B17:B18"/>
    <mergeCell ref="C17:C19"/>
    <mergeCell ref="D17:D19"/>
    <mergeCell ref="E17:E19"/>
    <mergeCell ref="F17:F19"/>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workbookViewId="0"/>
  </sheetViews>
  <sheetFormatPr defaultRowHeight="10.5"/>
  <cols>
    <col min="1" max="1" width="10.125" style="56" customWidth="1"/>
    <col min="2" max="4" width="7.625" style="56" customWidth="1"/>
    <col min="5" max="6" width="6.625" style="56" customWidth="1"/>
    <col min="7" max="7" width="7.625" style="56" customWidth="1"/>
    <col min="8" max="8" width="6.5" style="56" customWidth="1"/>
    <col min="9" max="11" width="6.125" style="56" customWidth="1"/>
    <col min="12" max="13" width="5.625" style="56" customWidth="1"/>
    <col min="14" max="16384" width="9" style="56"/>
  </cols>
  <sheetData>
    <row r="1" spans="1:13" ht="13.5" customHeight="1"/>
    <row r="2" spans="1:13" ht="13.5" customHeight="1">
      <c r="A2" s="89" t="s">
        <v>204</v>
      </c>
      <c r="B2" s="89"/>
      <c r="C2" s="89"/>
      <c r="D2" s="89"/>
      <c r="E2" s="89"/>
      <c r="F2" s="89"/>
      <c r="G2" s="89"/>
    </row>
    <row r="3" spans="1:13" ht="10.5" customHeight="1">
      <c r="G3" s="95"/>
    </row>
    <row r="4" spans="1:13" ht="10.5" customHeight="1">
      <c r="A4" s="56" t="s">
        <v>205</v>
      </c>
    </row>
    <row r="5" spans="1:13" ht="10.5" customHeight="1">
      <c r="A5" s="56" t="s">
        <v>260</v>
      </c>
    </row>
    <row r="7" spans="1:13" ht="13.5" customHeight="1">
      <c r="A7" s="96" t="s">
        <v>243</v>
      </c>
      <c r="B7" s="96"/>
      <c r="C7" s="96"/>
      <c r="D7" s="96"/>
      <c r="E7" s="96"/>
      <c r="F7" s="96"/>
      <c r="G7" s="96"/>
      <c r="H7" s="96"/>
      <c r="I7" s="96"/>
      <c r="J7" s="96"/>
      <c r="K7" s="96"/>
      <c r="L7" s="96"/>
      <c r="M7" s="96"/>
    </row>
    <row r="8" spans="1:13" ht="10.5" customHeight="1">
      <c r="A8" s="55"/>
      <c r="B8" s="55"/>
      <c r="C8" s="55"/>
      <c r="D8" s="55"/>
    </row>
    <row r="9" spans="1:13" ht="10.5" customHeight="1">
      <c r="A9" s="55" t="s">
        <v>244</v>
      </c>
      <c r="B9" s="55"/>
      <c r="C9" s="55"/>
      <c r="D9" s="55"/>
    </row>
    <row r="10" spans="1:13" ht="10.5" customHeight="1">
      <c r="A10" s="55" t="s">
        <v>245</v>
      </c>
      <c r="B10" s="55"/>
      <c r="C10" s="55"/>
      <c r="D10" s="55"/>
    </row>
    <row r="11" spans="1:13" ht="10.5" customHeight="1">
      <c r="A11" s="55" t="s">
        <v>246</v>
      </c>
      <c r="B11" s="55"/>
      <c r="C11" s="55"/>
      <c r="D11" s="55"/>
    </row>
    <row r="12" spans="1:13" ht="10.5" customHeight="1">
      <c r="A12" s="55"/>
      <c r="B12" s="55"/>
      <c r="C12" s="55"/>
      <c r="D12" s="55"/>
    </row>
    <row r="13" spans="1:13" ht="13.5">
      <c r="A13" s="89" t="s">
        <v>247</v>
      </c>
      <c r="B13" s="89"/>
      <c r="C13" s="89"/>
      <c r="D13" s="89"/>
      <c r="E13" s="89"/>
      <c r="F13" s="89"/>
      <c r="G13" s="89"/>
      <c r="H13" s="89"/>
      <c r="I13" s="89"/>
      <c r="J13" s="89"/>
      <c r="K13" s="89"/>
      <c r="L13" s="89"/>
      <c r="M13" s="89"/>
    </row>
    <row r="14" spans="1:13" ht="10.5" customHeight="1">
      <c r="A14" s="55"/>
      <c r="B14" s="55"/>
      <c r="C14" s="55"/>
      <c r="D14" s="55"/>
    </row>
    <row r="15" spans="1:13" ht="10.5" customHeight="1">
      <c r="A15" s="57" t="s">
        <v>248</v>
      </c>
      <c r="B15" s="58"/>
      <c r="C15" s="58"/>
      <c r="D15" s="58"/>
      <c r="E15" s="58"/>
      <c r="F15" s="58"/>
      <c r="G15" s="58"/>
      <c r="H15" s="58"/>
      <c r="I15" s="58"/>
      <c r="J15" s="58"/>
      <c r="K15" s="58"/>
      <c r="L15" s="57"/>
      <c r="M15" s="59" t="s">
        <v>157</v>
      </c>
    </row>
    <row r="16" spans="1:13" ht="12" customHeight="1">
      <c r="A16" s="60"/>
      <c r="B16" s="61"/>
      <c r="C16" s="146" t="s">
        <v>0</v>
      </c>
      <c r="D16" s="147"/>
      <c r="E16" s="147"/>
      <c r="F16" s="148"/>
      <c r="G16" s="149" t="s">
        <v>249</v>
      </c>
      <c r="H16" s="152" t="s">
        <v>5</v>
      </c>
      <c r="I16" s="146" t="s">
        <v>1</v>
      </c>
      <c r="J16" s="154"/>
      <c r="K16" s="154"/>
      <c r="L16" s="154"/>
      <c r="M16" s="154"/>
    </row>
    <row r="17" spans="1:13" ht="12" customHeight="1">
      <c r="A17" s="62" t="s">
        <v>250</v>
      </c>
      <c r="B17" s="137" t="s">
        <v>2</v>
      </c>
      <c r="C17" s="137" t="s">
        <v>251</v>
      </c>
      <c r="D17" s="140" t="s">
        <v>252</v>
      </c>
      <c r="E17" s="140" t="s">
        <v>253</v>
      </c>
      <c r="F17" s="137" t="s">
        <v>4</v>
      </c>
      <c r="G17" s="150"/>
      <c r="H17" s="137"/>
      <c r="I17" s="137" t="s">
        <v>251</v>
      </c>
      <c r="J17" s="137" t="s">
        <v>6</v>
      </c>
      <c r="K17" s="137" t="s">
        <v>7</v>
      </c>
      <c r="L17" s="155" t="s">
        <v>8</v>
      </c>
      <c r="M17" s="143" t="s">
        <v>4</v>
      </c>
    </row>
    <row r="18" spans="1:13" ht="12" customHeight="1">
      <c r="A18" s="62" t="s">
        <v>86</v>
      </c>
      <c r="B18" s="138"/>
      <c r="C18" s="138"/>
      <c r="D18" s="141"/>
      <c r="E18" s="141"/>
      <c r="F18" s="138"/>
      <c r="G18" s="150"/>
      <c r="H18" s="137"/>
      <c r="I18" s="138"/>
      <c r="J18" s="138"/>
      <c r="K18" s="138"/>
      <c r="L18" s="138"/>
      <c r="M18" s="144"/>
    </row>
    <row r="19" spans="1:13" ht="12" customHeight="1">
      <c r="A19" s="63"/>
      <c r="B19" s="64"/>
      <c r="C19" s="139"/>
      <c r="D19" s="142"/>
      <c r="E19" s="142"/>
      <c r="F19" s="139"/>
      <c r="G19" s="151"/>
      <c r="H19" s="153"/>
      <c r="I19" s="139"/>
      <c r="J19" s="139"/>
      <c r="K19" s="139"/>
      <c r="L19" s="139"/>
      <c r="M19" s="145"/>
    </row>
    <row r="20" spans="1:13" ht="6" customHeight="1">
      <c r="A20" s="65"/>
      <c r="B20" s="66"/>
      <c r="C20" s="67"/>
      <c r="D20" s="68"/>
      <c r="E20" s="68"/>
      <c r="F20" s="67"/>
      <c r="G20" s="68"/>
      <c r="H20" s="69"/>
      <c r="I20" s="67"/>
      <c r="J20" s="67"/>
      <c r="K20" s="67"/>
      <c r="L20" s="67"/>
      <c r="M20" s="70"/>
    </row>
    <row r="21" spans="1:13" ht="10.5" hidden="1" customHeight="1">
      <c r="A21" s="71" t="s">
        <v>254</v>
      </c>
      <c r="B21" s="72">
        <v>3206.7</v>
      </c>
      <c r="C21" s="73">
        <v>2421.4</v>
      </c>
      <c r="D21" s="73">
        <v>1526.7</v>
      </c>
      <c r="E21" s="73">
        <v>724.9</v>
      </c>
      <c r="F21" s="73">
        <v>169.8</v>
      </c>
      <c r="G21" s="73">
        <v>75.510649577447225</v>
      </c>
      <c r="H21" s="73">
        <v>467.2</v>
      </c>
      <c r="I21" s="73">
        <v>318.10000000000002</v>
      </c>
      <c r="J21" s="73">
        <v>69.3</v>
      </c>
      <c r="K21" s="73">
        <v>199.2</v>
      </c>
      <c r="L21" s="73">
        <v>9.4</v>
      </c>
      <c r="M21" s="73">
        <v>40.200000000000003</v>
      </c>
    </row>
    <row r="22" spans="1:13" ht="10.5" customHeight="1">
      <c r="A22" s="91" t="s">
        <v>255</v>
      </c>
      <c r="B22" s="72">
        <v>3189.5000000000005</v>
      </c>
      <c r="C22" s="73">
        <v>2407.9</v>
      </c>
      <c r="D22" s="73">
        <v>1513.0000000000002</v>
      </c>
      <c r="E22" s="73">
        <v>720.9</v>
      </c>
      <c r="F22" s="73">
        <v>174</v>
      </c>
      <c r="G22" s="73">
        <v>75.494591628781933</v>
      </c>
      <c r="H22" s="73">
        <v>465.3</v>
      </c>
      <c r="I22" s="73">
        <v>316.29999999999995</v>
      </c>
      <c r="J22" s="73">
        <v>69.099999999999994</v>
      </c>
      <c r="K22" s="73">
        <v>198</v>
      </c>
      <c r="L22" s="73">
        <v>9.3999999999999986</v>
      </c>
      <c r="M22" s="73">
        <v>39.800000000000004</v>
      </c>
    </row>
    <row r="23" spans="1:13" ht="10.5" customHeight="1">
      <c r="A23" s="74" t="s">
        <v>256</v>
      </c>
      <c r="B23" s="72">
        <v>3168.8</v>
      </c>
      <c r="C23" s="73">
        <v>2390.7999999999997</v>
      </c>
      <c r="D23" s="73">
        <v>1499.8</v>
      </c>
      <c r="E23" s="73">
        <v>715.8</v>
      </c>
      <c r="F23" s="73">
        <v>175.2</v>
      </c>
      <c r="G23" s="73">
        <v>75.448119161827805</v>
      </c>
      <c r="H23" s="73">
        <v>462.70000000000005</v>
      </c>
      <c r="I23" s="73">
        <v>315.29999999999995</v>
      </c>
      <c r="J23" s="73">
        <v>68.899999999999991</v>
      </c>
      <c r="K23" s="73">
        <v>197.3</v>
      </c>
      <c r="L23" s="73">
        <v>9.3999999999999986</v>
      </c>
      <c r="M23" s="73">
        <v>39.700000000000003</v>
      </c>
    </row>
    <row r="24" spans="1:13" ht="10.5" customHeight="1">
      <c r="A24" s="74" t="s">
        <v>257</v>
      </c>
      <c r="B24" s="75">
        <v>3143.3744999999999</v>
      </c>
      <c r="C24" s="76">
        <v>2368.0545999999999</v>
      </c>
      <c r="D24" s="76">
        <v>1495.7336</v>
      </c>
      <c r="E24" s="76">
        <v>710.30000000000007</v>
      </c>
      <c r="F24" s="76">
        <v>162.02099999999999</v>
      </c>
      <c r="G24" s="73">
        <v>75.334790684342579</v>
      </c>
      <c r="H24" s="76">
        <v>461.01990000000001</v>
      </c>
      <c r="I24" s="76">
        <v>314.3</v>
      </c>
      <c r="J24" s="76">
        <v>68.799999999999983</v>
      </c>
      <c r="K24" s="76">
        <v>196.5</v>
      </c>
      <c r="L24" s="76">
        <v>9.4</v>
      </c>
      <c r="M24" s="76">
        <v>39.6</v>
      </c>
    </row>
    <row r="25" spans="1:13" ht="10.5" customHeight="1">
      <c r="A25" s="74" t="s">
        <v>258</v>
      </c>
      <c r="B25" s="75">
        <v>3123.2999999999997</v>
      </c>
      <c r="C25" s="76">
        <v>2352.2000000000003</v>
      </c>
      <c r="D25" s="76">
        <v>1477.8</v>
      </c>
      <c r="E25" s="76">
        <v>706.4</v>
      </c>
      <c r="F25" s="76">
        <v>168</v>
      </c>
      <c r="G25" s="73">
        <v>75.311369384945422</v>
      </c>
      <c r="H25" s="76">
        <v>456.8</v>
      </c>
      <c r="I25" s="76">
        <v>314.3</v>
      </c>
      <c r="J25" s="76">
        <v>68.8</v>
      </c>
      <c r="K25" s="76">
        <v>196.5</v>
      </c>
      <c r="L25" s="76">
        <v>9.4</v>
      </c>
      <c r="M25" s="76">
        <v>39.6</v>
      </c>
    </row>
    <row r="26" spans="1:13" s="90" customFormat="1" ht="10.5" customHeight="1">
      <c r="A26" s="77" t="s">
        <v>259</v>
      </c>
      <c r="B26" s="78">
        <v>3104.1</v>
      </c>
      <c r="C26" s="79">
        <v>2336.1000000000004</v>
      </c>
      <c r="D26" s="79">
        <v>1462.5</v>
      </c>
      <c r="E26" s="79">
        <v>700.7</v>
      </c>
      <c r="F26" s="79">
        <v>172.9</v>
      </c>
      <c r="G26" s="80">
        <v>75.258529042234485</v>
      </c>
      <c r="H26" s="79">
        <v>453.3</v>
      </c>
      <c r="I26" s="79">
        <v>314.70000000000005</v>
      </c>
      <c r="J26" s="79">
        <v>69.199999999999989</v>
      </c>
      <c r="K26" s="79">
        <v>196.5</v>
      </c>
      <c r="L26" s="79">
        <v>9.3999999999999986</v>
      </c>
      <c r="M26" s="79">
        <v>39.6</v>
      </c>
    </row>
    <row r="27" spans="1:13" ht="6" customHeight="1">
      <c r="A27" s="92"/>
      <c r="B27" s="75"/>
      <c r="C27" s="76"/>
      <c r="D27" s="76"/>
      <c r="E27" s="76"/>
      <c r="F27" s="76"/>
      <c r="G27" s="76"/>
      <c r="H27" s="76"/>
      <c r="I27" s="76"/>
      <c r="J27" s="76"/>
      <c r="K27" s="76"/>
      <c r="L27" s="76"/>
      <c r="M27" s="76"/>
    </row>
    <row r="28" spans="1:13" ht="10.5" customHeight="1">
      <c r="A28" s="93" t="s">
        <v>9</v>
      </c>
      <c r="B28" s="83">
        <v>236.2</v>
      </c>
      <c r="C28" s="84">
        <v>174</v>
      </c>
      <c r="D28" s="84">
        <v>80</v>
      </c>
      <c r="E28" s="84">
        <v>89.4</v>
      </c>
      <c r="F28" s="84">
        <v>4.5999999999999996</v>
      </c>
      <c r="G28" s="84">
        <v>73.666384419983061</v>
      </c>
      <c r="H28" s="84">
        <v>60.1</v>
      </c>
      <c r="I28" s="84">
        <v>2.1</v>
      </c>
      <c r="J28" s="84">
        <v>1.1000000000000001</v>
      </c>
      <c r="K28" s="84">
        <v>1</v>
      </c>
      <c r="L28" s="84">
        <v>0</v>
      </c>
      <c r="M28" s="84">
        <v>0</v>
      </c>
    </row>
    <row r="29" spans="1:13" ht="10.5" customHeight="1">
      <c r="A29" s="93" t="s">
        <v>10</v>
      </c>
      <c r="B29" s="83">
        <v>3.5</v>
      </c>
      <c r="C29" s="84">
        <v>2</v>
      </c>
      <c r="D29" s="84">
        <v>2</v>
      </c>
      <c r="E29" s="84">
        <v>0</v>
      </c>
      <c r="F29" s="84">
        <v>0</v>
      </c>
      <c r="G29" s="84">
        <v>57.142857142857139</v>
      </c>
      <c r="H29" s="84">
        <v>1.5</v>
      </c>
      <c r="I29" s="84">
        <v>0</v>
      </c>
      <c r="J29" s="84">
        <v>0</v>
      </c>
      <c r="K29" s="84">
        <v>0</v>
      </c>
      <c r="L29" s="84">
        <v>0</v>
      </c>
      <c r="M29" s="84">
        <v>0</v>
      </c>
    </row>
    <row r="30" spans="1:13" ht="10.5" customHeight="1">
      <c r="A30" s="93" t="s">
        <v>11</v>
      </c>
      <c r="B30" s="83">
        <v>263.8</v>
      </c>
      <c r="C30" s="84">
        <v>238.29999999999998</v>
      </c>
      <c r="D30" s="84">
        <v>171.7</v>
      </c>
      <c r="E30" s="84">
        <v>51</v>
      </c>
      <c r="F30" s="84">
        <v>15.6</v>
      </c>
      <c r="G30" s="84">
        <v>90.333586050037894</v>
      </c>
      <c r="H30" s="84">
        <v>24.2</v>
      </c>
      <c r="I30" s="84">
        <v>1.3</v>
      </c>
      <c r="J30" s="84">
        <v>1.3</v>
      </c>
      <c r="K30" s="84">
        <v>0</v>
      </c>
      <c r="L30" s="84">
        <v>0</v>
      </c>
      <c r="M30" s="84">
        <v>0</v>
      </c>
    </row>
    <row r="31" spans="1:13" ht="10.5" customHeight="1">
      <c r="A31" s="93" t="s">
        <v>12</v>
      </c>
      <c r="B31" s="83">
        <v>6</v>
      </c>
      <c r="C31" s="84">
        <v>5.0999999999999996</v>
      </c>
      <c r="D31" s="84">
        <v>4.5</v>
      </c>
      <c r="E31" s="84">
        <v>0.6</v>
      </c>
      <c r="F31" s="84">
        <v>0</v>
      </c>
      <c r="G31" s="84">
        <v>85</v>
      </c>
      <c r="H31" s="84">
        <v>0.9</v>
      </c>
      <c r="I31" s="84">
        <v>0</v>
      </c>
      <c r="J31" s="84">
        <v>0</v>
      </c>
      <c r="K31" s="84">
        <v>0</v>
      </c>
      <c r="L31" s="84">
        <v>0</v>
      </c>
      <c r="M31" s="84">
        <v>0</v>
      </c>
    </row>
    <row r="32" spans="1:13" ht="10.5" customHeight="1">
      <c r="A32" s="93" t="s">
        <v>13</v>
      </c>
      <c r="B32" s="83">
        <v>0.9</v>
      </c>
      <c r="C32" s="84">
        <v>0.8</v>
      </c>
      <c r="D32" s="84">
        <v>0.2</v>
      </c>
      <c r="E32" s="84">
        <v>0</v>
      </c>
      <c r="F32" s="84">
        <v>0.6</v>
      </c>
      <c r="G32" s="84">
        <v>88.8888888888889</v>
      </c>
      <c r="H32" s="84">
        <v>0.1</v>
      </c>
      <c r="I32" s="84">
        <v>0</v>
      </c>
      <c r="J32" s="84">
        <v>0</v>
      </c>
      <c r="K32" s="84">
        <v>0</v>
      </c>
      <c r="L32" s="84">
        <v>0</v>
      </c>
      <c r="M32" s="84">
        <v>0</v>
      </c>
    </row>
    <row r="33" spans="1:13" ht="10.5" customHeight="1">
      <c r="A33" s="93" t="s">
        <v>14</v>
      </c>
      <c r="B33" s="83">
        <v>156</v>
      </c>
      <c r="C33" s="84">
        <v>88.700000000000017</v>
      </c>
      <c r="D33" s="84">
        <v>47.6</v>
      </c>
      <c r="E33" s="84">
        <v>34.700000000000003</v>
      </c>
      <c r="F33" s="84">
        <v>6.4</v>
      </c>
      <c r="G33" s="84">
        <v>56.858974358974365</v>
      </c>
      <c r="H33" s="84">
        <v>44.9</v>
      </c>
      <c r="I33" s="84">
        <v>22.400000000000002</v>
      </c>
      <c r="J33" s="84">
        <v>12.4</v>
      </c>
      <c r="K33" s="84">
        <v>9.8000000000000007</v>
      </c>
      <c r="L33" s="84">
        <v>0.2</v>
      </c>
      <c r="M33" s="84">
        <v>0</v>
      </c>
    </row>
    <row r="34" spans="1:13" ht="10.5" customHeight="1">
      <c r="A34" s="93" t="s">
        <v>15</v>
      </c>
      <c r="B34" s="83">
        <v>15.7</v>
      </c>
      <c r="C34" s="84">
        <v>12.1</v>
      </c>
      <c r="D34" s="84">
        <v>8.9</v>
      </c>
      <c r="E34" s="84">
        <v>3</v>
      </c>
      <c r="F34" s="84">
        <v>0.2</v>
      </c>
      <c r="G34" s="84">
        <v>77.070063694267517</v>
      </c>
      <c r="H34" s="84">
        <v>3.3</v>
      </c>
      <c r="I34" s="84">
        <v>0.30000000000000004</v>
      </c>
      <c r="J34" s="84">
        <v>0.1</v>
      </c>
      <c r="K34" s="84">
        <v>0.2</v>
      </c>
      <c r="L34" s="84">
        <v>0</v>
      </c>
      <c r="M34" s="84">
        <v>0</v>
      </c>
    </row>
    <row r="35" spans="1:13" ht="10.5" customHeight="1">
      <c r="A35" s="93" t="s">
        <v>16</v>
      </c>
      <c r="B35" s="83">
        <v>177.6</v>
      </c>
      <c r="C35" s="84">
        <v>133</v>
      </c>
      <c r="D35" s="84">
        <v>27.5</v>
      </c>
      <c r="E35" s="84">
        <v>101.8</v>
      </c>
      <c r="F35" s="84">
        <v>3.7</v>
      </c>
      <c r="G35" s="84">
        <v>74.887387387387392</v>
      </c>
      <c r="H35" s="84">
        <v>38.6</v>
      </c>
      <c r="I35" s="84">
        <v>6</v>
      </c>
      <c r="J35" s="84">
        <v>0.5</v>
      </c>
      <c r="K35" s="84">
        <v>5.4</v>
      </c>
      <c r="L35" s="84">
        <v>0</v>
      </c>
      <c r="M35" s="84">
        <v>0.1</v>
      </c>
    </row>
    <row r="36" spans="1:13" ht="10.5" customHeight="1">
      <c r="A36" s="93" t="s">
        <v>17</v>
      </c>
      <c r="B36" s="83">
        <v>827.4</v>
      </c>
      <c r="C36" s="84">
        <v>703.4</v>
      </c>
      <c r="D36" s="84">
        <v>557</v>
      </c>
      <c r="E36" s="84">
        <v>83.1</v>
      </c>
      <c r="F36" s="84">
        <v>63.3</v>
      </c>
      <c r="G36" s="84">
        <v>85.013294657964707</v>
      </c>
      <c r="H36" s="84">
        <v>61</v>
      </c>
      <c r="I36" s="84">
        <v>63</v>
      </c>
      <c r="J36" s="84">
        <v>14.5</v>
      </c>
      <c r="K36" s="84">
        <v>14.5</v>
      </c>
      <c r="L36" s="84">
        <v>0</v>
      </c>
      <c r="M36" s="84">
        <v>34</v>
      </c>
    </row>
    <row r="37" spans="1:13" ht="10.5" customHeight="1">
      <c r="A37" s="93" t="s">
        <v>18</v>
      </c>
      <c r="B37" s="83">
        <v>575.6</v>
      </c>
      <c r="C37" s="84">
        <v>344.40000000000003</v>
      </c>
      <c r="D37" s="84">
        <v>202.5</v>
      </c>
      <c r="E37" s="84">
        <v>112.3</v>
      </c>
      <c r="F37" s="84">
        <v>29.6</v>
      </c>
      <c r="G37" s="84">
        <v>59.833217512161227</v>
      </c>
      <c r="H37" s="84">
        <v>74.7</v>
      </c>
      <c r="I37" s="84">
        <v>156.5</v>
      </c>
      <c r="J37" s="84">
        <v>34.700000000000003</v>
      </c>
      <c r="K37" s="84">
        <v>121.8</v>
      </c>
      <c r="L37" s="84">
        <v>0</v>
      </c>
      <c r="M37" s="84">
        <v>0</v>
      </c>
    </row>
    <row r="38" spans="1:13" s="94" customFormat="1" ht="10.5" customHeight="1">
      <c r="A38" s="93" t="s">
        <v>19</v>
      </c>
      <c r="B38" s="83">
        <v>841.4</v>
      </c>
      <c r="C38" s="84">
        <v>634.30000000000007</v>
      </c>
      <c r="D38" s="84">
        <v>360.6</v>
      </c>
      <c r="E38" s="84">
        <v>224.8</v>
      </c>
      <c r="F38" s="84">
        <v>48.9</v>
      </c>
      <c r="G38" s="84">
        <v>75.386260993582127</v>
      </c>
      <c r="H38" s="84">
        <v>144</v>
      </c>
      <c r="I38" s="84">
        <v>63.099999999999994</v>
      </c>
      <c r="J38" s="84">
        <v>4.5999999999999996</v>
      </c>
      <c r="K38" s="84">
        <v>43.8</v>
      </c>
      <c r="L38" s="84">
        <v>9.1999999999999993</v>
      </c>
      <c r="M38" s="84">
        <v>5.5</v>
      </c>
    </row>
    <row r="39" spans="1:13" ht="6" customHeight="1">
      <c r="A39" s="85"/>
      <c r="B39" s="86"/>
      <c r="C39" s="87"/>
      <c r="D39" s="87"/>
      <c r="E39" s="87"/>
      <c r="F39" s="87"/>
      <c r="G39" s="87"/>
      <c r="H39" s="87"/>
      <c r="I39" s="87"/>
      <c r="J39" s="87"/>
      <c r="K39" s="87"/>
      <c r="L39" s="87"/>
      <c r="M39" s="87"/>
    </row>
    <row r="40" spans="1:13" ht="10.5" customHeight="1">
      <c r="A40" s="56" t="s">
        <v>146</v>
      </c>
      <c r="B40" s="88"/>
      <c r="C40" s="88"/>
      <c r="D40" s="88"/>
    </row>
    <row r="41" spans="1:13" ht="10.5" customHeight="1">
      <c r="A41" s="55"/>
      <c r="B41" s="88"/>
      <c r="C41" s="88"/>
      <c r="D41" s="88"/>
    </row>
  </sheetData>
  <mergeCells count="14">
    <mergeCell ref="B17:B18"/>
    <mergeCell ref="C17:C19"/>
    <mergeCell ref="D17:D19"/>
    <mergeCell ref="E17:E19"/>
    <mergeCell ref="F17:F19"/>
    <mergeCell ref="J17:J19"/>
    <mergeCell ref="K17:K19"/>
    <mergeCell ref="L17:L19"/>
    <mergeCell ref="M17:M19"/>
    <mergeCell ref="C16:F16"/>
    <mergeCell ref="G16:G19"/>
    <mergeCell ref="H16:H19"/>
    <mergeCell ref="I16:M16"/>
    <mergeCell ref="I17:I19"/>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
  <sheetViews>
    <sheetView zoomScaleNormal="100" zoomScaleSheetLayoutView="100" workbookViewId="0"/>
  </sheetViews>
  <sheetFormatPr defaultRowHeight="10.5"/>
  <cols>
    <col min="1" max="1" width="10.125" style="56" customWidth="1"/>
    <col min="2" max="4" width="7.625" style="56" customWidth="1"/>
    <col min="5" max="6" width="6.625" style="56" customWidth="1"/>
    <col min="7" max="7" width="7.625" style="56" customWidth="1"/>
    <col min="8" max="8" width="6.5" style="56" customWidth="1"/>
    <col min="9" max="11" width="6.125" style="56" customWidth="1"/>
    <col min="12" max="13" width="5.625" style="56" customWidth="1"/>
    <col min="14" max="16384" width="9" style="56"/>
  </cols>
  <sheetData>
    <row r="1" spans="1:13" s="1" customFormat="1" ht="13.5" customHeight="1"/>
    <row r="2" spans="1:13" s="1" customFormat="1" ht="13.5">
      <c r="A2" s="156" t="s">
        <v>204</v>
      </c>
      <c r="B2" s="156"/>
      <c r="C2" s="156"/>
      <c r="D2" s="156"/>
      <c r="E2" s="156"/>
      <c r="F2" s="156"/>
      <c r="G2" s="156"/>
    </row>
    <row r="3" spans="1:13" s="1" customFormat="1" ht="10.5" customHeight="1">
      <c r="G3" s="50"/>
    </row>
    <row r="4" spans="1:13" s="1" customFormat="1">
      <c r="A4" s="1" t="s">
        <v>205</v>
      </c>
    </row>
    <row r="5" spans="1:13" s="1" customFormat="1">
      <c r="A5" s="1" t="s">
        <v>206</v>
      </c>
    </row>
    <row r="6" spans="1:13" s="1" customFormat="1" ht="10.5" customHeight="1"/>
    <row r="7" spans="1:13" s="1" customFormat="1" ht="13.5" customHeight="1">
      <c r="A7" s="157" t="s">
        <v>98</v>
      </c>
      <c r="B7" s="157"/>
      <c r="C7" s="157"/>
      <c r="D7" s="157"/>
      <c r="E7" s="157"/>
      <c r="F7" s="157"/>
      <c r="G7" s="157"/>
      <c r="H7" s="157"/>
      <c r="I7" s="157"/>
      <c r="J7" s="157"/>
      <c r="K7" s="157"/>
      <c r="L7" s="157"/>
      <c r="M7" s="157"/>
    </row>
    <row r="8" spans="1:13" s="1" customFormat="1" ht="10.5" customHeight="1">
      <c r="A8" s="3"/>
      <c r="B8" s="3"/>
      <c r="C8" s="3"/>
      <c r="D8" s="3"/>
    </row>
    <row r="9" spans="1:13" s="1" customFormat="1" ht="10.5" customHeight="1">
      <c r="A9" s="55" t="s">
        <v>207</v>
      </c>
      <c r="B9" s="55"/>
      <c r="C9" s="55"/>
      <c r="D9" s="55"/>
      <c r="E9" s="56"/>
      <c r="F9" s="56"/>
      <c r="G9" s="56"/>
      <c r="H9" s="56"/>
      <c r="I9" s="56"/>
      <c r="J9" s="56"/>
      <c r="K9" s="56"/>
      <c r="L9" s="56"/>
      <c r="M9" s="56"/>
    </row>
    <row r="10" spans="1:13" s="1" customFormat="1" ht="10.5" customHeight="1">
      <c r="A10" s="55" t="s">
        <v>208</v>
      </c>
      <c r="B10" s="55"/>
      <c r="C10" s="55"/>
      <c r="D10" s="55"/>
      <c r="E10" s="56"/>
      <c r="F10" s="56"/>
      <c r="G10" s="56"/>
      <c r="H10" s="56"/>
      <c r="I10" s="56"/>
      <c r="J10" s="56"/>
      <c r="K10" s="56"/>
      <c r="L10" s="56"/>
      <c r="M10" s="56"/>
    </row>
    <row r="11" spans="1:13" s="1" customFormat="1" ht="10.5" customHeight="1">
      <c r="A11" s="55" t="s">
        <v>209</v>
      </c>
      <c r="B11" s="55"/>
      <c r="C11" s="55"/>
      <c r="D11" s="55"/>
      <c r="E11" s="56"/>
      <c r="F11" s="56"/>
      <c r="G11" s="56"/>
      <c r="H11" s="56"/>
      <c r="I11" s="56"/>
      <c r="J11" s="56"/>
      <c r="K11" s="56"/>
      <c r="L11" s="56"/>
      <c r="M11" s="56"/>
    </row>
    <row r="12" spans="1:13" s="1" customFormat="1" ht="10.5" customHeight="1">
      <c r="A12" s="55"/>
      <c r="B12" s="55"/>
      <c r="C12" s="55"/>
      <c r="D12" s="55"/>
      <c r="E12" s="56"/>
      <c r="F12" s="56"/>
      <c r="G12" s="56"/>
      <c r="H12" s="56"/>
      <c r="I12" s="56"/>
      <c r="J12" s="56"/>
      <c r="K12" s="56"/>
      <c r="L12" s="56"/>
      <c r="M12" s="56"/>
    </row>
    <row r="13" spans="1:13" s="1" customFormat="1" ht="13.5">
      <c r="A13" s="89" t="s">
        <v>97</v>
      </c>
      <c r="B13" s="89"/>
      <c r="C13" s="89"/>
      <c r="D13" s="89"/>
      <c r="E13" s="89"/>
      <c r="F13" s="89"/>
      <c r="G13" s="89"/>
      <c r="H13" s="89"/>
      <c r="I13" s="89"/>
      <c r="J13" s="89"/>
      <c r="K13" s="89"/>
      <c r="L13" s="89"/>
      <c r="M13" s="89"/>
    </row>
    <row r="14" spans="1:13" ht="10.5" customHeight="1">
      <c r="A14" s="55"/>
      <c r="B14" s="55"/>
      <c r="C14" s="55"/>
      <c r="D14" s="55"/>
    </row>
    <row r="15" spans="1:13" ht="10.5" customHeight="1">
      <c r="A15" s="57" t="s">
        <v>232</v>
      </c>
      <c r="B15" s="58"/>
      <c r="C15" s="58"/>
      <c r="D15" s="58"/>
      <c r="E15" s="58"/>
      <c r="F15" s="58"/>
      <c r="G15" s="58"/>
      <c r="H15" s="58"/>
      <c r="I15" s="58"/>
      <c r="J15" s="58"/>
      <c r="K15" s="58"/>
      <c r="L15" s="57"/>
      <c r="M15" s="59" t="s">
        <v>157</v>
      </c>
    </row>
    <row r="16" spans="1:13" ht="12" customHeight="1">
      <c r="A16" s="60"/>
      <c r="B16" s="61"/>
      <c r="C16" s="146" t="s">
        <v>0</v>
      </c>
      <c r="D16" s="147"/>
      <c r="E16" s="147"/>
      <c r="F16" s="148"/>
      <c r="G16" s="149" t="s">
        <v>233</v>
      </c>
      <c r="H16" s="152" t="s">
        <v>5</v>
      </c>
      <c r="I16" s="146" t="s">
        <v>1</v>
      </c>
      <c r="J16" s="154"/>
      <c r="K16" s="154"/>
      <c r="L16" s="154"/>
      <c r="M16" s="154"/>
    </row>
    <row r="17" spans="1:13" ht="12" customHeight="1">
      <c r="A17" s="62" t="s">
        <v>234</v>
      </c>
      <c r="B17" s="137" t="s">
        <v>2</v>
      </c>
      <c r="C17" s="137" t="s">
        <v>235</v>
      </c>
      <c r="D17" s="140" t="s">
        <v>236</v>
      </c>
      <c r="E17" s="140" t="s">
        <v>237</v>
      </c>
      <c r="F17" s="137" t="s">
        <v>4</v>
      </c>
      <c r="G17" s="150"/>
      <c r="H17" s="137"/>
      <c r="I17" s="137" t="s">
        <v>235</v>
      </c>
      <c r="J17" s="137" t="s">
        <v>6</v>
      </c>
      <c r="K17" s="137" t="s">
        <v>7</v>
      </c>
      <c r="L17" s="155" t="s">
        <v>8</v>
      </c>
      <c r="M17" s="143" t="s">
        <v>4</v>
      </c>
    </row>
    <row r="18" spans="1:13" ht="12" customHeight="1">
      <c r="A18" s="62" t="s">
        <v>86</v>
      </c>
      <c r="B18" s="138"/>
      <c r="C18" s="138"/>
      <c r="D18" s="141"/>
      <c r="E18" s="141"/>
      <c r="F18" s="138"/>
      <c r="G18" s="150"/>
      <c r="H18" s="137"/>
      <c r="I18" s="138"/>
      <c r="J18" s="138"/>
      <c r="K18" s="138"/>
      <c r="L18" s="138"/>
      <c r="M18" s="144"/>
    </row>
    <row r="19" spans="1:13" ht="12" customHeight="1">
      <c r="A19" s="63"/>
      <c r="B19" s="64"/>
      <c r="C19" s="139"/>
      <c r="D19" s="142"/>
      <c r="E19" s="142"/>
      <c r="F19" s="139"/>
      <c r="G19" s="151"/>
      <c r="H19" s="153"/>
      <c r="I19" s="139"/>
      <c r="J19" s="139"/>
      <c r="K19" s="139"/>
      <c r="L19" s="139"/>
      <c r="M19" s="145"/>
    </row>
    <row r="20" spans="1:13" ht="6" customHeight="1">
      <c r="A20" s="65"/>
      <c r="B20" s="66"/>
      <c r="C20" s="67"/>
      <c r="D20" s="68"/>
      <c r="E20" s="68"/>
      <c r="F20" s="67"/>
      <c r="G20" s="68"/>
      <c r="H20" s="69"/>
      <c r="I20" s="67"/>
      <c r="J20" s="67"/>
      <c r="K20" s="67"/>
      <c r="L20" s="67"/>
      <c r="M20" s="70"/>
    </row>
    <row r="21" spans="1:13" ht="10.5" customHeight="1">
      <c r="A21" s="71" t="s">
        <v>238</v>
      </c>
      <c r="B21" s="72">
        <v>3206.7</v>
      </c>
      <c r="C21" s="73">
        <v>2421.4</v>
      </c>
      <c r="D21" s="73">
        <v>1526.7</v>
      </c>
      <c r="E21" s="73">
        <v>724.9</v>
      </c>
      <c r="F21" s="73">
        <v>169.8</v>
      </c>
      <c r="G21" s="73">
        <v>75.5</v>
      </c>
      <c r="H21" s="73">
        <v>467.2</v>
      </c>
      <c r="I21" s="73">
        <v>318.10000000000002</v>
      </c>
      <c r="J21" s="73">
        <v>69.3</v>
      </c>
      <c r="K21" s="73">
        <v>199.2</v>
      </c>
      <c r="L21" s="73">
        <v>9.4</v>
      </c>
      <c r="M21" s="73">
        <v>40.200000000000003</v>
      </c>
    </row>
    <row r="22" spans="1:13" ht="10.5" customHeight="1">
      <c r="A22" s="74" t="s">
        <v>239</v>
      </c>
      <c r="B22" s="72">
        <v>3189.5000000000005</v>
      </c>
      <c r="C22" s="73">
        <v>2407.9</v>
      </c>
      <c r="D22" s="73">
        <v>1513.0000000000002</v>
      </c>
      <c r="E22" s="73">
        <v>720.9</v>
      </c>
      <c r="F22" s="73">
        <v>174</v>
      </c>
      <c r="G22" s="73">
        <v>75.494591628781933</v>
      </c>
      <c r="H22" s="73">
        <v>465.3</v>
      </c>
      <c r="I22" s="73">
        <v>316.29999999999995</v>
      </c>
      <c r="J22" s="73">
        <v>69.099999999999994</v>
      </c>
      <c r="K22" s="73">
        <v>198</v>
      </c>
      <c r="L22" s="73">
        <v>9.3999999999999986</v>
      </c>
      <c r="M22" s="73">
        <v>39.800000000000004</v>
      </c>
    </row>
    <row r="23" spans="1:13" ht="10.5" customHeight="1">
      <c r="A23" s="74" t="s">
        <v>240</v>
      </c>
      <c r="B23" s="72">
        <v>3168.8</v>
      </c>
      <c r="C23" s="73">
        <v>2390.7999999999997</v>
      </c>
      <c r="D23" s="73">
        <v>1499.8</v>
      </c>
      <c r="E23" s="73">
        <v>715.8</v>
      </c>
      <c r="F23" s="73">
        <v>175.2</v>
      </c>
      <c r="G23" s="73">
        <v>75.448119161827805</v>
      </c>
      <c r="H23" s="73">
        <v>462.70000000000005</v>
      </c>
      <c r="I23" s="73">
        <v>315.29999999999995</v>
      </c>
      <c r="J23" s="73">
        <v>68.899999999999991</v>
      </c>
      <c r="K23" s="73">
        <v>197.3</v>
      </c>
      <c r="L23" s="73">
        <v>9.3999999999999986</v>
      </c>
      <c r="M23" s="73">
        <v>39.700000000000003</v>
      </c>
    </row>
    <row r="24" spans="1:13" ht="10.5" customHeight="1">
      <c r="A24" s="74" t="s">
        <v>241</v>
      </c>
      <c r="B24" s="75">
        <v>3143.3744999999999</v>
      </c>
      <c r="C24" s="76">
        <v>2368.0545999999999</v>
      </c>
      <c r="D24" s="76">
        <v>1495.7336</v>
      </c>
      <c r="E24" s="76">
        <v>710.30000000000007</v>
      </c>
      <c r="F24" s="76">
        <v>162.02099999999999</v>
      </c>
      <c r="G24" s="76">
        <v>75.334790684342579</v>
      </c>
      <c r="H24" s="76">
        <v>461.01990000000001</v>
      </c>
      <c r="I24" s="76">
        <v>314.3</v>
      </c>
      <c r="J24" s="76">
        <v>68.799999999999983</v>
      </c>
      <c r="K24" s="76">
        <v>196.5</v>
      </c>
      <c r="L24" s="76">
        <v>9.4</v>
      </c>
      <c r="M24" s="76">
        <v>39.6</v>
      </c>
    </row>
    <row r="25" spans="1:13" s="90" customFormat="1" ht="10.5" customHeight="1">
      <c r="A25" s="77" t="s">
        <v>242</v>
      </c>
      <c r="B25" s="78">
        <v>3123.2999999999997</v>
      </c>
      <c r="C25" s="79">
        <v>2352.2000000000003</v>
      </c>
      <c r="D25" s="79">
        <v>1477.8</v>
      </c>
      <c r="E25" s="79">
        <v>706.4</v>
      </c>
      <c r="F25" s="79">
        <v>168</v>
      </c>
      <c r="G25" s="80">
        <v>75.311369384945422</v>
      </c>
      <c r="H25" s="79">
        <v>456.8</v>
      </c>
      <c r="I25" s="79">
        <v>314.3</v>
      </c>
      <c r="J25" s="79">
        <v>68.8</v>
      </c>
      <c r="K25" s="79">
        <v>196.5</v>
      </c>
      <c r="L25" s="79">
        <v>9.4</v>
      </c>
      <c r="M25" s="79">
        <v>39.6</v>
      </c>
    </row>
    <row r="26" spans="1:13" ht="6" customHeight="1">
      <c r="A26" s="81"/>
      <c r="B26" s="75"/>
      <c r="C26" s="76"/>
      <c r="D26" s="76"/>
      <c r="E26" s="76"/>
      <c r="F26" s="76"/>
      <c r="G26" s="76"/>
      <c r="H26" s="76"/>
      <c r="I26" s="76"/>
      <c r="J26" s="76"/>
      <c r="K26" s="76"/>
      <c r="L26" s="76"/>
      <c r="M26" s="76"/>
    </row>
    <row r="27" spans="1:13" ht="10.5" customHeight="1">
      <c r="A27" s="82" t="s">
        <v>9</v>
      </c>
      <c r="B27" s="83">
        <v>238.2</v>
      </c>
      <c r="C27" s="84">
        <v>175.29999999999998</v>
      </c>
      <c r="D27" s="84">
        <v>80</v>
      </c>
      <c r="E27" s="84">
        <v>90.7</v>
      </c>
      <c r="F27" s="84">
        <v>4.5999999999999996</v>
      </c>
      <c r="G27" s="84">
        <v>73.593618807724596</v>
      </c>
      <c r="H27" s="84">
        <v>60.8</v>
      </c>
      <c r="I27" s="84">
        <v>2.1</v>
      </c>
      <c r="J27" s="84">
        <v>1.1000000000000001</v>
      </c>
      <c r="K27" s="84">
        <v>1</v>
      </c>
      <c r="L27" s="84">
        <v>0</v>
      </c>
      <c r="M27" s="84">
        <v>0</v>
      </c>
    </row>
    <row r="28" spans="1:13" ht="10.5" customHeight="1">
      <c r="A28" s="82" t="s">
        <v>10</v>
      </c>
      <c r="B28" s="83">
        <v>3.5</v>
      </c>
      <c r="C28" s="84">
        <v>2</v>
      </c>
      <c r="D28" s="84">
        <v>2</v>
      </c>
      <c r="E28" s="84">
        <v>0</v>
      </c>
      <c r="F28" s="84">
        <v>0</v>
      </c>
      <c r="G28" s="84">
        <v>57.142857142857139</v>
      </c>
      <c r="H28" s="84">
        <v>1.5</v>
      </c>
      <c r="I28" s="84">
        <v>0</v>
      </c>
      <c r="J28" s="84">
        <v>0</v>
      </c>
      <c r="K28" s="84">
        <v>0</v>
      </c>
      <c r="L28" s="84">
        <v>0</v>
      </c>
      <c r="M28" s="84">
        <v>0</v>
      </c>
    </row>
    <row r="29" spans="1:13" ht="10.5" customHeight="1">
      <c r="A29" s="82" t="s">
        <v>11</v>
      </c>
      <c r="B29" s="83">
        <v>265.60000000000002</v>
      </c>
      <c r="C29" s="84">
        <v>240</v>
      </c>
      <c r="D29" s="84">
        <v>173.3</v>
      </c>
      <c r="E29" s="84">
        <v>51.1</v>
      </c>
      <c r="F29" s="84">
        <v>15.6</v>
      </c>
      <c r="G29" s="84">
        <v>90.361445783132524</v>
      </c>
      <c r="H29" s="84">
        <v>24.3</v>
      </c>
      <c r="I29" s="84">
        <v>1.3</v>
      </c>
      <c r="J29" s="84">
        <v>1.3</v>
      </c>
      <c r="K29" s="84">
        <v>0</v>
      </c>
      <c r="L29" s="84">
        <v>0</v>
      </c>
      <c r="M29" s="84">
        <v>0</v>
      </c>
    </row>
    <row r="30" spans="1:13" ht="10.5" customHeight="1">
      <c r="A30" s="82" t="s">
        <v>12</v>
      </c>
      <c r="B30" s="83">
        <v>6</v>
      </c>
      <c r="C30" s="84">
        <v>5.0999999999999996</v>
      </c>
      <c r="D30" s="84">
        <v>4.5</v>
      </c>
      <c r="E30" s="84">
        <v>0.6</v>
      </c>
      <c r="F30" s="84">
        <v>0</v>
      </c>
      <c r="G30" s="84">
        <v>85</v>
      </c>
      <c r="H30" s="84">
        <v>0.9</v>
      </c>
      <c r="I30" s="84">
        <v>0</v>
      </c>
      <c r="J30" s="84">
        <v>0</v>
      </c>
      <c r="K30" s="84">
        <v>0</v>
      </c>
      <c r="L30" s="84">
        <v>0</v>
      </c>
      <c r="M30" s="84">
        <v>0</v>
      </c>
    </row>
    <row r="31" spans="1:13" ht="10.5" customHeight="1">
      <c r="A31" s="82" t="s">
        <v>13</v>
      </c>
      <c r="B31" s="83">
        <v>0.9</v>
      </c>
      <c r="C31" s="84">
        <v>0.8</v>
      </c>
      <c r="D31" s="84">
        <v>0.2</v>
      </c>
      <c r="E31" s="84">
        <v>0</v>
      </c>
      <c r="F31" s="84">
        <v>0.6</v>
      </c>
      <c r="G31" s="84">
        <v>88.8888888888889</v>
      </c>
      <c r="H31" s="84">
        <v>0.1</v>
      </c>
      <c r="I31" s="84">
        <v>0</v>
      </c>
      <c r="J31" s="84">
        <v>0</v>
      </c>
      <c r="K31" s="84">
        <v>0</v>
      </c>
      <c r="L31" s="84">
        <v>0</v>
      </c>
      <c r="M31" s="84">
        <v>0</v>
      </c>
    </row>
    <row r="32" spans="1:13" ht="10.5" customHeight="1">
      <c r="A32" s="82" t="s">
        <v>14</v>
      </c>
      <c r="B32" s="83">
        <v>158.4</v>
      </c>
      <c r="C32" s="84">
        <v>90.600000000000009</v>
      </c>
      <c r="D32" s="84">
        <v>49.5</v>
      </c>
      <c r="E32" s="84">
        <v>34.700000000000003</v>
      </c>
      <c r="F32" s="84">
        <v>6.4</v>
      </c>
      <c r="G32" s="84">
        <v>57.196969696969703</v>
      </c>
      <c r="H32" s="84">
        <v>45.4</v>
      </c>
      <c r="I32" s="84">
        <v>22.400000000000002</v>
      </c>
      <c r="J32" s="84">
        <v>12.4</v>
      </c>
      <c r="K32" s="84">
        <v>9.8000000000000007</v>
      </c>
      <c r="L32" s="84">
        <v>0.2</v>
      </c>
      <c r="M32" s="84">
        <v>0</v>
      </c>
    </row>
    <row r="33" spans="1:13" ht="10.5" customHeight="1">
      <c r="A33" s="82" t="s">
        <v>15</v>
      </c>
      <c r="B33" s="83">
        <v>15.5</v>
      </c>
      <c r="C33" s="84">
        <v>12.1</v>
      </c>
      <c r="D33" s="84">
        <v>8.9</v>
      </c>
      <c r="E33" s="84">
        <v>3</v>
      </c>
      <c r="F33" s="84">
        <v>0.2</v>
      </c>
      <c r="G33" s="84">
        <v>78.064516129032256</v>
      </c>
      <c r="H33" s="84">
        <v>3.1</v>
      </c>
      <c r="I33" s="84">
        <v>0.30000000000000004</v>
      </c>
      <c r="J33" s="84">
        <v>0.1</v>
      </c>
      <c r="K33" s="84">
        <v>0.2</v>
      </c>
      <c r="L33" s="84">
        <v>0</v>
      </c>
      <c r="M33" s="84">
        <v>0</v>
      </c>
    </row>
    <row r="34" spans="1:13" ht="10.5" customHeight="1">
      <c r="A34" s="82" t="s">
        <v>16</v>
      </c>
      <c r="B34" s="83">
        <v>181.2</v>
      </c>
      <c r="C34" s="84">
        <v>135.70000000000002</v>
      </c>
      <c r="D34" s="84">
        <v>28.1</v>
      </c>
      <c r="E34" s="84">
        <v>103.8</v>
      </c>
      <c r="F34" s="84">
        <v>3.8</v>
      </c>
      <c r="G34" s="84">
        <v>74.889624724061818</v>
      </c>
      <c r="H34" s="84">
        <v>39.5</v>
      </c>
      <c r="I34" s="84">
        <v>6</v>
      </c>
      <c r="J34" s="84">
        <v>0.5</v>
      </c>
      <c r="K34" s="84">
        <v>5.4</v>
      </c>
      <c r="L34" s="84">
        <v>0</v>
      </c>
      <c r="M34" s="84">
        <v>0.1</v>
      </c>
    </row>
    <row r="35" spans="1:13" ht="10.5" customHeight="1">
      <c r="A35" s="82" t="s">
        <v>17</v>
      </c>
      <c r="B35" s="83">
        <v>832.5</v>
      </c>
      <c r="C35" s="84">
        <v>707.5</v>
      </c>
      <c r="D35" s="84">
        <v>566</v>
      </c>
      <c r="E35" s="84">
        <v>83.2</v>
      </c>
      <c r="F35" s="84">
        <v>58.3</v>
      </c>
      <c r="G35" s="84">
        <v>84.98498498498499</v>
      </c>
      <c r="H35" s="84">
        <v>62.4</v>
      </c>
      <c r="I35" s="84">
        <v>62.6</v>
      </c>
      <c r="J35" s="84">
        <v>14.1</v>
      </c>
      <c r="K35" s="84">
        <v>14.5</v>
      </c>
      <c r="L35" s="84">
        <v>0</v>
      </c>
      <c r="M35" s="84">
        <v>34</v>
      </c>
    </row>
    <row r="36" spans="1:13" ht="10.5" customHeight="1">
      <c r="A36" s="82" t="s">
        <v>18</v>
      </c>
      <c r="B36" s="83">
        <v>576.6</v>
      </c>
      <c r="C36" s="84">
        <v>345.20000000000005</v>
      </c>
      <c r="D36" s="84">
        <v>202.9</v>
      </c>
      <c r="E36" s="84">
        <v>112.7</v>
      </c>
      <c r="F36" s="84">
        <v>29.6</v>
      </c>
      <c r="G36" s="84">
        <v>59.868192854665281</v>
      </c>
      <c r="H36" s="84">
        <v>74.900000000000006</v>
      </c>
      <c r="I36" s="84">
        <v>156.5</v>
      </c>
      <c r="J36" s="84">
        <v>34.700000000000003</v>
      </c>
      <c r="K36" s="84">
        <v>121.8</v>
      </c>
      <c r="L36" s="84">
        <v>0</v>
      </c>
      <c r="M36" s="84">
        <v>0</v>
      </c>
    </row>
    <row r="37" spans="1:13" ht="10.5" customHeight="1">
      <c r="A37" s="82" t="s">
        <v>19</v>
      </c>
      <c r="B37" s="83">
        <v>844.9</v>
      </c>
      <c r="C37" s="84">
        <v>637.9</v>
      </c>
      <c r="D37" s="84">
        <v>362.4</v>
      </c>
      <c r="E37" s="84">
        <v>226.6</v>
      </c>
      <c r="F37" s="84">
        <v>48.9</v>
      </c>
      <c r="G37" s="84">
        <v>75.50005917860102</v>
      </c>
      <c r="H37" s="84">
        <v>143.9</v>
      </c>
      <c r="I37" s="84">
        <v>63.099999999999994</v>
      </c>
      <c r="J37" s="84">
        <v>4.5999999999999996</v>
      </c>
      <c r="K37" s="84">
        <v>43.8</v>
      </c>
      <c r="L37" s="84">
        <v>9.1999999999999993</v>
      </c>
      <c r="M37" s="84">
        <v>5.5</v>
      </c>
    </row>
    <row r="38" spans="1:13" ht="6" customHeight="1">
      <c r="A38" s="85"/>
      <c r="B38" s="86"/>
      <c r="C38" s="87"/>
      <c r="D38" s="87"/>
      <c r="E38" s="87"/>
      <c r="F38" s="87"/>
      <c r="G38" s="87"/>
      <c r="H38" s="87"/>
      <c r="I38" s="87"/>
      <c r="J38" s="87"/>
      <c r="K38" s="87"/>
      <c r="L38" s="87"/>
      <c r="M38" s="87"/>
    </row>
    <row r="39" spans="1:13" ht="10.5" customHeight="1">
      <c r="A39" s="56" t="s">
        <v>146</v>
      </c>
      <c r="B39" s="88"/>
      <c r="C39" s="88"/>
      <c r="D39" s="88"/>
    </row>
    <row r="40" spans="1:13" ht="10.5" customHeight="1">
      <c r="A40" s="55"/>
      <c r="B40" s="88"/>
      <c r="C40" s="88"/>
      <c r="D40" s="88"/>
    </row>
  </sheetData>
  <mergeCells count="16">
    <mergeCell ref="A2:G2"/>
    <mergeCell ref="A7:M7"/>
    <mergeCell ref="C16:F16"/>
    <mergeCell ref="G16:G19"/>
    <mergeCell ref="H16:H19"/>
    <mergeCell ref="I16:M16"/>
    <mergeCell ref="B17:B18"/>
    <mergeCell ref="C17:C19"/>
    <mergeCell ref="D17:D19"/>
    <mergeCell ref="E17:E19"/>
    <mergeCell ref="F17:F19"/>
    <mergeCell ref="I17:I19"/>
    <mergeCell ref="J17:J19"/>
    <mergeCell ref="K17:K19"/>
    <mergeCell ref="L17:L19"/>
    <mergeCell ref="M17:M19"/>
  </mergeCells>
  <phoneticPr fontId="2"/>
  <pageMargins left="0.7" right="0.7" top="0.75" bottom="0.75" header="0.3" footer="0.3"/>
  <pageSetup paperSize="9" scale="99" orientation="portrait"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0"/>
  <sheetViews>
    <sheetView zoomScaleNormal="100" zoomScaleSheetLayoutView="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 r="A2" s="156" t="s">
        <v>204</v>
      </c>
      <c r="B2" s="156"/>
      <c r="C2" s="156"/>
      <c r="D2" s="156"/>
      <c r="E2" s="156"/>
      <c r="F2" s="156"/>
      <c r="G2" s="156"/>
    </row>
    <row r="3" spans="1:13" ht="10.5" customHeight="1">
      <c r="G3" s="50"/>
    </row>
    <row r="4" spans="1:13">
      <c r="A4" s="1" t="s">
        <v>205</v>
      </c>
    </row>
    <row r="5" spans="1:13">
      <c r="A5" s="1" t="s">
        <v>206</v>
      </c>
    </row>
    <row r="6" spans="1:13" ht="10.5" customHeight="1"/>
    <row r="7" spans="1:13" ht="13.5" customHeight="1">
      <c r="A7" s="157" t="s">
        <v>98</v>
      </c>
      <c r="B7" s="157"/>
      <c r="C7" s="157"/>
      <c r="D7" s="157"/>
      <c r="E7" s="157"/>
      <c r="F7" s="157"/>
      <c r="G7" s="157"/>
      <c r="H7" s="157"/>
      <c r="I7" s="157"/>
      <c r="J7" s="157"/>
      <c r="K7" s="157"/>
      <c r="L7" s="157"/>
      <c r="M7" s="157"/>
    </row>
    <row r="8" spans="1:13" ht="10.5" customHeight="1">
      <c r="A8" s="3"/>
      <c r="B8" s="3"/>
      <c r="C8" s="3"/>
      <c r="D8" s="3"/>
    </row>
    <row r="9" spans="1:13" ht="10.5" customHeight="1">
      <c r="A9" s="55" t="s">
        <v>207</v>
      </c>
      <c r="B9" s="55"/>
      <c r="C9" s="55"/>
      <c r="D9" s="55"/>
      <c r="E9" s="56"/>
      <c r="F9" s="56"/>
      <c r="G9" s="56"/>
      <c r="H9" s="56"/>
      <c r="I9" s="56"/>
      <c r="J9" s="56"/>
      <c r="K9" s="56"/>
      <c r="L9" s="56"/>
      <c r="M9" s="56"/>
    </row>
    <row r="10" spans="1:13" ht="10.5" customHeight="1">
      <c r="A10" s="55" t="s">
        <v>208</v>
      </c>
      <c r="B10" s="55"/>
      <c r="C10" s="55"/>
      <c r="D10" s="55"/>
      <c r="E10" s="56"/>
      <c r="F10" s="56"/>
      <c r="G10" s="56"/>
      <c r="H10" s="56"/>
      <c r="I10" s="56"/>
      <c r="J10" s="56"/>
      <c r="K10" s="56"/>
      <c r="L10" s="56"/>
      <c r="M10" s="56"/>
    </row>
    <row r="11" spans="1:13" ht="10.5" customHeight="1">
      <c r="A11" s="55" t="s">
        <v>209</v>
      </c>
      <c r="B11" s="55"/>
      <c r="C11" s="55"/>
      <c r="D11" s="55"/>
      <c r="E11" s="56"/>
      <c r="F11" s="56"/>
      <c r="G11" s="56"/>
      <c r="H11" s="56"/>
      <c r="I11" s="56"/>
      <c r="J11" s="56"/>
      <c r="K11" s="56"/>
      <c r="L11" s="56"/>
      <c r="M11" s="56"/>
    </row>
    <row r="12" spans="1:13" ht="10.5" customHeight="1">
      <c r="A12" s="55"/>
      <c r="B12" s="55"/>
      <c r="C12" s="55"/>
      <c r="D12" s="55"/>
      <c r="E12" s="56"/>
      <c r="F12" s="56"/>
      <c r="G12" s="56"/>
      <c r="H12" s="56"/>
      <c r="I12" s="56"/>
      <c r="J12" s="56"/>
      <c r="K12" s="56"/>
      <c r="L12" s="56"/>
      <c r="M12" s="56"/>
    </row>
    <row r="13" spans="1:13" ht="13.5">
      <c r="A13" s="89" t="s">
        <v>97</v>
      </c>
      <c r="B13" s="89"/>
      <c r="C13" s="89"/>
      <c r="D13" s="89"/>
      <c r="E13" s="89"/>
      <c r="F13" s="89"/>
      <c r="G13" s="89"/>
      <c r="H13" s="89"/>
      <c r="I13" s="89"/>
      <c r="J13" s="89"/>
      <c r="K13" s="89"/>
      <c r="L13" s="89"/>
      <c r="M13" s="89"/>
    </row>
    <row r="14" spans="1:13" ht="10.5" customHeight="1">
      <c r="A14" s="55"/>
      <c r="B14" s="55"/>
      <c r="C14" s="55"/>
      <c r="D14" s="55"/>
      <c r="E14" s="56"/>
      <c r="F14" s="56"/>
      <c r="G14" s="56"/>
      <c r="H14" s="56"/>
      <c r="I14" s="56"/>
      <c r="J14" s="56"/>
      <c r="K14" s="56"/>
      <c r="L14" s="56"/>
      <c r="M14" s="56"/>
    </row>
    <row r="15" spans="1:13" ht="10.5" customHeight="1">
      <c r="A15" s="57" t="s">
        <v>28</v>
      </c>
      <c r="B15" s="58"/>
      <c r="C15" s="58"/>
      <c r="D15" s="58"/>
      <c r="E15" s="58"/>
      <c r="F15" s="58"/>
      <c r="G15" s="58"/>
      <c r="H15" s="58"/>
      <c r="I15" s="58"/>
      <c r="J15" s="58"/>
      <c r="K15" s="58"/>
      <c r="L15" s="57"/>
      <c r="M15" s="59" t="s">
        <v>157</v>
      </c>
    </row>
    <row r="16" spans="1:13" ht="12" customHeight="1">
      <c r="A16" s="60"/>
      <c r="B16" s="61"/>
      <c r="C16" s="146" t="s">
        <v>0</v>
      </c>
      <c r="D16" s="147"/>
      <c r="E16" s="147"/>
      <c r="F16" s="148"/>
      <c r="G16" s="149" t="s">
        <v>123</v>
      </c>
      <c r="H16" s="152" t="s">
        <v>5</v>
      </c>
      <c r="I16" s="146" t="s">
        <v>1</v>
      </c>
      <c r="J16" s="154"/>
      <c r="K16" s="154"/>
      <c r="L16" s="154"/>
      <c r="M16" s="154"/>
    </row>
    <row r="17" spans="1:13" ht="12" customHeight="1">
      <c r="A17" s="62" t="s">
        <v>90</v>
      </c>
      <c r="B17" s="137" t="s">
        <v>2</v>
      </c>
      <c r="C17" s="137" t="s">
        <v>87</v>
      </c>
      <c r="D17" s="140" t="s">
        <v>22</v>
      </c>
      <c r="E17" s="140" t="s">
        <v>23</v>
      </c>
      <c r="F17" s="137" t="s">
        <v>4</v>
      </c>
      <c r="G17" s="150"/>
      <c r="H17" s="137"/>
      <c r="I17" s="137" t="s">
        <v>87</v>
      </c>
      <c r="J17" s="137" t="s">
        <v>6</v>
      </c>
      <c r="K17" s="137" t="s">
        <v>7</v>
      </c>
      <c r="L17" s="155" t="s">
        <v>8</v>
      </c>
      <c r="M17" s="143" t="s">
        <v>4</v>
      </c>
    </row>
    <row r="18" spans="1:13" ht="12" customHeight="1">
      <c r="A18" s="62" t="s">
        <v>86</v>
      </c>
      <c r="B18" s="138"/>
      <c r="C18" s="138"/>
      <c r="D18" s="141"/>
      <c r="E18" s="141"/>
      <c r="F18" s="138"/>
      <c r="G18" s="150"/>
      <c r="H18" s="137"/>
      <c r="I18" s="138"/>
      <c r="J18" s="138"/>
      <c r="K18" s="138"/>
      <c r="L18" s="138"/>
      <c r="M18" s="144"/>
    </row>
    <row r="19" spans="1:13" ht="12" customHeight="1">
      <c r="A19" s="63"/>
      <c r="B19" s="64"/>
      <c r="C19" s="139"/>
      <c r="D19" s="142"/>
      <c r="E19" s="142"/>
      <c r="F19" s="139"/>
      <c r="G19" s="151"/>
      <c r="H19" s="153"/>
      <c r="I19" s="139"/>
      <c r="J19" s="139"/>
      <c r="K19" s="139"/>
      <c r="L19" s="139"/>
      <c r="M19" s="145"/>
    </row>
    <row r="20" spans="1:13" ht="6" customHeight="1">
      <c r="A20" s="65"/>
      <c r="B20" s="66"/>
      <c r="C20" s="67"/>
      <c r="D20" s="68"/>
      <c r="E20" s="68"/>
      <c r="F20" s="67"/>
      <c r="G20" s="68"/>
      <c r="H20" s="69"/>
      <c r="I20" s="67"/>
      <c r="J20" s="67"/>
      <c r="K20" s="67"/>
      <c r="L20" s="67"/>
      <c r="M20" s="70"/>
    </row>
    <row r="21" spans="1:13" ht="10.5" customHeight="1">
      <c r="A21" s="71" t="s">
        <v>227</v>
      </c>
      <c r="B21" s="72">
        <v>3223.8</v>
      </c>
      <c r="C21" s="73">
        <v>2433.6</v>
      </c>
      <c r="D21" s="73">
        <v>1530.3</v>
      </c>
      <c r="E21" s="73">
        <v>730.4</v>
      </c>
      <c r="F21" s="73">
        <v>172.9</v>
      </c>
      <c r="G21" s="73">
        <v>75.488553880513678</v>
      </c>
      <c r="H21" s="73">
        <v>471.9</v>
      </c>
      <c r="I21" s="73">
        <v>318.3</v>
      </c>
      <c r="J21" s="73">
        <v>69.3</v>
      </c>
      <c r="K21" s="73">
        <v>199.4</v>
      </c>
      <c r="L21" s="73">
        <v>9.4</v>
      </c>
      <c r="M21" s="73">
        <v>40.200000000000003</v>
      </c>
    </row>
    <row r="22" spans="1:13" ht="10.5" customHeight="1">
      <c r="A22" s="74" t="s">
        <v>228</v>
      </c>
      <c r="B22" s="72">
        <v>3206.7</v>
      </c>
      <c r="C22" s="73">
        <v>2421.4</v>
      </c>
      <c r="D22" s="73">
        <v>1526.7</v>
      </c>
      <c r="E22" s="73">
        <v>724.9</v>
      </c>
      <c r="F22" s="73">
        <v>169.8</v>
      </c>
      <c r="G22" s="73">
        <v>75.5</v>
      </c>
      <c r="H22" s="73">
        <v>467.2</v>
      </c>
      <c r="I22" s="73">
        <v>318.10000000000002</v>
      </c>
      <c r="J22" s="73">
        <v>69.3</v>
      </c>
      <c r="K22" s="73">
        <v>199.2</v>
      </c>
      <c r="L22" s="73">
        <v>9.4</v>
      </c>
      <c r="M22" s="73">
        <v>40.200000000000003</v>
      </c>
    </row>
    <row r="23" spans="1:13" ht="10.5" customHeight="1">
      <c r="A23" s="74" t="s">
        <v>229</v>
      </c>
      <c r="B23" s="72">
        <v>3189.5000000000005</v>
      </c>
      <c r="C23" s="73">
        <v>2407.9</v>
      </c>
      <c r="D23" s="73">
        <v>1513.0000000000002</v>
      </c>
      <c r="E23" s="73">
        <v>720.9</v>
      </c>
      <c r="F23" s="73">
        <v>174</v>
      </c>
      <c r="G23" s="73">
        <v>75.494591628781933</v>
      </c>
      <c r="H23" s="73">
        <v>465.3</v>
      </c>
      <c r="I23" s="73">
        <v>316.29999999999995</v>
      </c>
      <c r="J23" s="73">
        <v>69.099999999999994</v>
      </c>
      <c r="K23" s="73">
        <v>198</v>
      </c>
      <c r="L23" s="73">
        <v>9.3999999999999986</v>
      </c>
      <c r="M23" s="73">
        <v>39.800000000000004</v>
      </c>
    </row>
    <row r="24" spans="1:13" ht="10.5" customHeight="1">
      <c r="A24" s="74" t="s">
        <v>230</v>
      </c>
      <c r="B24" s="75">
        <v>3168.8</v>
      </c>
      <c r="C24" s="76">
        <v>2390.7999999999997</v>
      </c>
      <c r="D24" s="76">
        <v>1499.8</v>
      </c>
      <c r="E24" s="76">
        <v>715.8</v>
      </c>
      <c r="F24" s="76">
        <v>175.2</v>
      </c>
      <c r="G24" s="76">
        <v>75.448119161827805</v>
      </c>
      <c r="H24" s="76">
        <v>462.70000000000005</v>
      </c>
      <c r="I24" s="76">
        <v>315.29999999999995</v>
      </c>
      <c r="J24" s="76">
        <v>68.899999999999991</v>
      </c>
      <c r="K24" s="76">
        <v>197.3</v>
      </c>
      <c r="L24" s="76">
        <v>9.3999999999999986</v>
      </c>
      <c r="M24" s="76">
        <v>39.700000000000003</v>
      </c>
    </row>
    <row r="25" spans="1:13" s="27" customFormat="1" ht="10.5" customHeight="1">
      <c r="A25" s="77" t="s">
        <v>231</v>
      </c>
      <c r="B25" s="78">
        <v>3143.3744999999999</v>
      </c>
      <c r="C25" s="79">
        <v>2368.0545999999999</v>
      </c>
      <c r="D25" s="79">
        <v>1495.7336</v>
      </c>
      <c r="E25" s="79">
        <v>710.30000000000007</v>
      </c>
      <c r="F25" s="79">
        <v>162.02099999999999</v>
      </c>
      <c r="G25" s="80">
        <v>75.334790684342579</v>
      </c>
      <c r="H25" s="79">
        <v>461.01990000000001</v>
      </c>
      <c r="I25" s="79">
        <v>314.3</v>
      </c>
      <c r="J25" s="79">
        <v>68.799999999999983</v>
      </c>
      <c r="K25" s="79">
        <v>196.5</v>
      </c>
      <c r="L25" s="79">
        <v>9.4</v>
      </c>
      <c r="M25" s="79">
        <v>39.6</v>
      </c>
    </row>
    <row r="26" spans="1:13" ht="6" customHeight="1">
      <c r="A26" s="81"/>
      <c r="B26" s="75"/>
      <c r="C26" s="76"/>
      <c r="D26" s="76"/>
      <c r="E26" s="76"/>
      <c r="F26" s="76"/>
      <c r="G26" s="76"/>
      <c r="H26" s="76"/>
      <c r="I26" s="76"/>
      <c r="J26" s="76"/>
      <c r="K26" s="76"/>
      <c r="L26" s="76"/>
      <c r="M26" s="76"/>
    </row>
    <row r="27" spans="1:13" ht="10.5" customHeight="1">
      <c r="A27" s="82" t="s">
        <v>9</v>
      </c>
      <c r="B27" s="83">
        <v>239.70000000000002</v>
      </c>
      <c r="C27" s="84">
        <v>175.99999999999997</v>
      </c>
      <c r="D27" s="84">
        <v>80.7</v>
      </c>
      <c r="E27" s="84">
        <v>90.699999999999989</v>
      </c>
      <c r="F27" s="84">
        <v>4.6000000000000005</v>
      </c>
      <c r="G27" s="84">
        <v>73.425114726741754</v>
      </c>
      <c r="H27" s="84">
        <v>61.6</v>
      </c>
      <c r="I27" s="84">
        <v>2.1</v>
      </c>
      <c r="J27" s="84">
        <v>1.1000000000000001</v>
      </c>
      <c r="K27" s="84">
        <v>1</v>
      </c>
      <c r="L27" s="84">
        <v>0</v>
      </c>
      <c r="M27" s="84">
        <v>0</v>
      </c>
    </row>
    <row r="28" spans="1:13" ht="10.5" customHeight="1">
      <c r="A28" s="82" t="s">
        <v>10</v>
      </c>
      <c r="B28" s="83">
        <v>3.6</v>
      </c>
      <c r="C28" s="84">
        <v>2</v>
      </c>
      <c r="D28" s="84">
        <v>2</v>
      </c>
      <c r="E28" s="84">
        <v>0</v>
      </c>
      <c r="F28" s="84">
        <v>0</v>
      </c>
      <c r="G28" s="84">
        <v>55.555555555555557</v>
      </c>
      <c r="H28" s="84">
        <v>1.6</v>
      </c>
      <c r="I28" s="84">
        <v>0</v>
      </c>
      <c r="J28" s="84">
        <v>0</v>
      </c>
      <c r="K28" s="84">
        <v>0</v>
      </c>
      <c r="L28" s="84">
        <v>0</v>
      </c>
      <c r="M28" s="84">
        <v>0</v>
      </c>
    </row>
    <row r="29" spans="1:13" ht="10.5" customHeight="1">
      <c r="A29" s="82" t="s">
        <v>11</v>
      </c>
      <c r="B29" s="83">
        <v>266.40000000000003</v>
      </c>
      <c r="C29" s="84">
        <v>240.8</v>
      </c>
      <c r="D29" s="84">
        <v>174.1</v>
      </c>
      <c r="E29" s="84">
        <v>51.1</v>
      </c>
      <c r="F29" s="84">
        <v>15.6</v>
      </c>
      <c r="G29" s="84">
        <v>90.39039039039038</v>
      </c>
      <c r="H29" s="84">
        <v>24.299999999999997</v>
      </c>
      <c r="I29" s="84">
        <v>1.3</v>
      </c>
      <c r="J29" s="84">
        <v>1.3</v>
      </c>
      <c r="K29" s="84">
        <v>0</v>
      </c>
      <c r="L29" s="84">
        <v>0</v>
      </c>
      <c r="M29" s="84">
        <v>0</v>
      </c>
    </row>
    <row r="30" spans="1:13" ht="10.5" customHeight="1">
      <c r="A30" s="82" t="s">
        <v>12</v>
      </c>
      <c r="B30" s="83">
        <v>5.3000000000000007</v>
      </c>
      <c r="C30" s="84">
        <v>4.4000000000000004</v>
      </c>
      <c r="D30" s="84">
        <v>3.9</v>
      </c>
      <c r="E30" s="84">
        <v>0.5</v>
      </c>
      <c r="F30" s="84">
        <v>0</v>
      </c>
      <c r="G30" s="84">
        <v>83.018867924528294</v>
      </c>
      <c r="H30" s="84">
        <v>0.9</v>
      </c>
      <c r="I30" s="84">
        <v>0</v>
      </c>
      <c r="J30" s="84">
        <v>0</v>
      </c>
      <c r="K30" s="84">
        <v>0</v>
      </c>
      <c r="L30" s="84">
        <v>0</v>
      </c>
      <c r="M30" s="84">
        <v>0</v>
      </c>
    </row>
    <row r="31" spans="1:13" ht="10.5" customHeight="1">
      <c r="A31" s="82" t="s">
        <v>13</v>
      </c>
      <c r="B31" s="83">
        <v>1.2000000000000002</v>
      </c>
      <c r="C31" s="84">
        <v>0.8</v>
      </c>
      <c r="D31" s="84">
        <v>0.2</v>
      </c>
      <c r="E31" s="84">
        <v>0</v>
      </c>
      <c r="F31" s="84">
        <v>0.6</v>
      </c>
      <c r="G31" s="84">
        <v>66.666666666666657</v>
      </c>
      <c r="H31" s="84">
        <v>0.4</v>
      </c>
      <c r="I31" s="84">
        <v>0</v>
      </c>
      <c r="J31" s="84">
        <v>0</v>
      </c>
      <c r="K31" s="84">
        <v>0</v>
      </c>
      <c r="L31" s="84">
        <v>0</v>
      </c>
      <c r="M31" s="84">
        <v>0</v>
      </c>
    </row>
    <row r="32" spans="1:13" ht="10.5" customHeight="1">
      <c r="A32" s="82" t="s">
        <v>14</v>
      </c>
      <c r="B32" s="83">
        <v>160.59999999999997</v>
      </c>
      <c r="C32" s="84">
        <v>92.5</v>
      </c>
      <c r="D32" s="84">
        <v>50.5</v>
      </c>
      <c r="E32" s="84">
        <v>35.4</v>
      </c>
      <c r="F32" s="84">
        <v>6.6</v>
      </c>
      <c r="G32" s="84">
        <v>57.596513075965142</v>
      </c>
      <c r="H32" s="84">
        <v>45.7</v>
      </c>
      <c r="I32" s="84">
        <v>22.4</v>
      </c>
      <c r="J32" s="84">
        <v>12.4</v>
      </c>
      <c r="K32" s="84">
        <v>9.8000000000000007</v>
      </c>
      <c r="L32" s="84">
        <v>0.2</v>
      </c>
      <c r="M32" s="84">
        <v>0</v>
      </c>
    </row>
    <row r="33" spans="1:13" ht="10.5" customHeight="1">
      <c r="A33" s="82" t="s">
        <v>15</v>
      </c>
      <c r="B33" s="83">
        <v>15.5</v>
      </c>
      <c r="C33" s="84">
        <v>12</v>
      </c>
      <c r="D33" s="84">
        <v>8.8000000000000007</v>
      </c>
      <c r="E33" s="84">
        <v>3</v>
      </c>
      <c r="F33" s="84">
        <v>0.2</v>
      </c>
      <c r="G33" s="84">
        <v>77.41935483870968</v>
      </c>
      <c r="H33" s="84">
        <v>3.2</v>
      </c>
      <c r="I33" s="84">
        <v>0.30000000000000004</v>
      </c>
      <c r="J33" s="84">
        <v>0.1</v>
      </c>
      <c r="K33" s="84">
        <v>0.2</v>
      </c>
      <c r="L33" s="84">
        <v>0</v>
      </c>
      <c r="M33" s="84">
        <v>0</v>
      </c>
    </row>
    <row r="34" spans="1:13" ht="10.5" customHeight="1">
      <c r="A34" s="82" t="s">
        <v>16</v>
      </c>
      <c r="B34" s="83">
        <v>185.29999999999998</v>
      </c>
      <c r="C34" s="84">
        <v>138.5</v>
      </c>
      <c r="D34" s="84">
        <v>28.700000000000003</v>
      </c>
      <c r="E34" s="84">
        <v>105.9</v>
      </c>
      <c r="F34" s="84">
        <v>3.9000000000000004</v>
      </c>
      <c r="G34" s="84">
        <v>74.743658931462491</v>
      </c>
      <c r="H34" s="84">
        <v>40.799999999999997</v>
      </c>
      <c r="I34" s="84">
        <v>5.9999999999999991</v>
      </c>
      <c r="J34" s="84">
        <v>0.5</v>
      </c>
      <c r="K34" s="84">
        <v>5.3999999999999995</v>
      </c>
      <c r="L34" s="84">
        <v>0</v>
      </c>
      <c r="M34" s="84">
        <v>0.1</v>
      </c>
    </row>
    <row r="35" spans="1:13" ht="10.5" customHeight="1">
      <c r="A35" s="82" t="s">
        <v>17</v>
      </c>
      <c r="B35" s="83">
        <v>836.37450000000001</v>
      </c>
      <c r="C35" s="84">
        <v>711.55460000000005</v>
      </c>
      <c r="D35" s="84">
        <v>577.1</v>
      </c>
      <c r="E35" s="84">
        <v>83.199999999999989</v>
      </c>
      <c r="F35" s="84">
        <v>51.221000000000004</v>
      </c>
      <c r="G35" s="84">
        <v>85.076075370542753</v>
      </c>
      <c r="H35" s="84">
        <v>62.219900000000003</v>
      </c>
      <c r="I35" s="84">
        <v>62.600000000000009</v>
      </c>
      <c r="J35" s="84">
        <v>14.099999999999998</v>
      </c>
      <c r="K35" s="84">
        <v>14.5</v>
      </c>
      <c r="L35" s="84">
        <v>0</v>
      </c>
      <c r="M35" s="84">
        <v>34</v>
      </c>
    </row>
    <row r="36" spans="1:13" ht="10.5" customHeight="1">
      <c r="A36" s="82" t="s">
        <v>18</v>
      </c>
      <c r="B36" s="83">
        <v>577.9</v>
      </c>
      <c r="C36" s="84">
        <v>346.1</v>
      </c>
      <c r="D36" s="84">
        <v>203.5</v>
      </c>
      <c r="E36" s="84">
        <v>112.9</v>
      </c>
      <c r="F36" s="84">
        <v>29.700000000000003</v>
      </c>
      <c r="G36" s="84">
        <v>59.889254196227725</v>
      </c>
      <c r="H36" s="84">
        <v>75.300000000000011</v>
      </c>
      <c r="I36" s="84">
        <v>156.5</v>
      </c>
      <c r="J36" s="84">
        <v>34.700000000000003</v>
      </c>
      <c r="K36" s="84">
        <v>121.8</v>
      </c>
      <c r="L36" s="84">
        <v>0</v>
      </c>
      <c r="M36" s="84">
        <v>0</v>
      </c>
    </row>
    <row r="37" spans="1:13" ht="10.5" customHeight="1">
      <c r="A37" s="82" t="s">
        <v>19</v>
      </c>
      <c r="B37" s="83">
        <v>851.50000000000023</v>
      </c>
      <c r="C37" s="84">
        <v>643.4</v>
      </c>
      <c r="D37" s="84">
        <v>366.2</v>
      </c>
      <c r="E37" s="84">
        <v>227.6</v>
      </c>
      <c r="F37" s="84">
        <v>49.6</v>
      </c>
      <c r="G37" s="84">
        <v>75.56077510275982</v>
      </c>
      <c r="H37" s="84">
        <v>145</v>
      </c>
      <c r="I37" s="84">
        <v>63.100000000000009</v>
      </c>
      <c r="J37" s="84">
        <v>4.6000000000000005</v>
      </c>
      <c r="K37" s="84">
        <v>43.8</v>
      </c>
      <c r="L37" s="84">
        <v>9.2000000000000011</v>
      </c>
      <c r="M37" s="84">
        <v>5.4999999999999991</v>
      </c>
    </row>
    <row r="38" spans="1:13" ht="6" customHeight="1">
      <c r="A38" s="85"/>
      <c r="B38" s="86"/>
      <c r="C38" s="87"/>
      <c r="D38" s="87"/>
      <c r="E38" s="87"/>
      <c r="F38" s="87"/>
      <c r="G38" s="87"/>
      <c r="H38" s="87"/>
      <c r="I38" s="87"/>
      <c r="J38" s="87"/>
      <c r="K38" s="87"/>
      <c r="L38" s="87"/>
      <c r="M38" s="87"/>
    </row>
    <row r="39" spans="1:13" ht="10.5" customHeight="1">
      <c r="A39" s="56" t="s">
        <v>146</v>
      </c>
      <c r="B39" s="88"/>
      <c r="C39" s="88"/>
      <c r="D39" s="88"/>
      <c r="E39" s="56"/>
      <c r="F39" s="56"/>
      <c r="G39" s="56"/>
      <c r="H39" s="56"/>
      <c r="I39" s="56"/>
      <c r="J39" s="56"/>
      <c r="K39" s="56"/>
      <c r="L39" s="56"/>
      <c r="M39" s="56"/>
    </row>
    <row r="40" spans="1:13" ht="10.5" customHeight="1">
      <c r="A40" s="3"/>
      <c r="B40" s="2"/>
      <c r="C40" s="2"/>
      <c r="D40" s="2"/>
    </row>
  </sheetData>
  <mergeCells count="16">
    <mergeCell ref="A2:G2"/>
    <mergeCell ref="A7:M7"/>
    <mergeCell ref="C16:F16"/>
    <mergeCell ref="G16:G19"/>
    <mergeCell ref="H16:H19"/>
    <mergeCell ref="I16:M16"/>
    <mergeCell ref="B17:B18"/>
    <mergeCell ref="C17:C19"/>
    <mergeCell ref="D17:D19"/>
    <mergeCell ref="M17:M19"/>
    <mergeCell ref="E17:E19"/>
    <mergeCell ref="F17:F19"/>
    <mergeCell ref="I17:I19"/>
    <mergeCell ref="J17:J19"/>
    <mergeCell ref="K17:K19"/>
    <mergeCell ref="L17:L19"/>
  </mergeCells>
  <phoneticPr fontId="2"/>
  <pageMargins left="0.6692913385826772" right="0.6692913385826772" top="0.78740157480314965" bottom="0.86614173228346458" header="0.51181102362204722" footer="0.51181102362204722"/>
  <pageSetup paperSize="9" scale="135"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zoomScaleNormal="100" zoomScaleSheetLayoutView="100" workbookViewId="0"/>
  </sheetViews>
  <sheetFormatPr defaultRowHeight="10.5"/>
  <cols>
    <col min="1" max="1" width="10.125" style="1" customWidth="1"/>
    <col min="2" max="4" width="7.625" style="1" customWidth="1"/>
    <col min="5" max="6" width="6.625" style="1" customWidth="1"/>
    <col min="7" max="7" width="7.625" style="1" customWidth="1"/>
    <col min="8" max="8" width="6.5" style="1" customWidth="1"/>
    <col min="9" max="11" width="6.125" style="1" customWidth="1"/>
    <col min="12" max="13" width="5.625" style="1" customWidth="1"/>
    <col min="14" max="16384" width="9" style="1"/>
  </cols>
  <sheetData>
    <row r="1" spans="1:13" ht="13.5" customHeight="1"/>
    <row r="2" spans="1:13" ht="13.5">
      <c r="A2" s="156" t="s">
        <v>204</v>
      </c>
      <c r="B2" s="156"/>
      <c r="C2" s="156"/>
      <c r="D2" s="156"/>
      <c r="E2" s="156"/>
      <c r="F2" s="156"/>
      <c r="G2" s="156"/>
    </row>
    <row r="3" spans="1:13" ht="10.5" customHeight="1">
      <c r="G3" s="50"/>
    </row>
    <row r="4" spans="1:13">
      <c r="A4" s="1" t="s">
        <v>205</v>
      </c>
    </row>
    <row r="5" spans="1:13">
      <c r="A5" s="1" t="s">
        <v>226</v>
      </c>
    </row>
    <row r="6" spans="1:13" ht="10.5" customHeight="1"/>
    <row r="7" spans="1:13" ht="13.5" customHeight="1">
      <c r="A7" s="157" t="s">
        <v>210</v>
      </c>
      <c r="B7" s="157"/>
      <c r="C7" s="157"/>
      <c r="D7" s="157"/>
      <c r="E7" s="157"/>
      <c r="F7" s="157"/>
      <c r="G7" s="157"/>
      <c r="H7" s="157"/>
      <c r="I7" s="157"/>
      <c r="J7" s="157"/>
      <c r="K7" s="157"/>
      <c r="L7" s="157"/>
      <c r="M7" s="157"/>
    </row>
    <row r="8" spans="1:13" ht="10.5" customHeight="1">
      <c r="A8" s="3"/>
      <c r="B8" s="3"/>
      <c r="C8" s="3"/>
      <c r="D8" s="3"/>
    </row>
    <row r="9" spans="1:13" ht="10.5" customHeight="1">
      <c r="A9" s="3" t="s">
        <v>211</v>
      </c>
      <c r="B9" s="3"/>
      <c r="C9" s="3"/>
      <c r="D9" s="3"/>
    </row>
    <row r="10" spans="1:13" ht="10.5" customHeight="1">
      <c r="A10" s="3" t="s">
        <v>212</v>
      </c>
      <c r="B10" s="3"/>
      <c r="C10" s="3"/>
      <c r="D10" s="3"/>
    </row>
    <row r="11" spans="1:13" ht="10.5" customHeight="1">
      <c r="A11" s="3" t="s">
        <v>213</v>
      </c>
      <c r="B11" s="3"/>
      <c r="C11" s="3"/>
      <c r="D11" s="3"/>
    </row>
    <row r="12" spans="1:13" ht="10.5" customHeight="1">
      <c r="A12" s="3"/>
      <c r="B12" s="3"/>
      <c r="C12" s="3"/>
      <c r="D12" s="3"/>
    </row>
    <row r="13" spans="1:13" ht="13.5">
      <c r="A13" s="156" t="s">
        <v>214</v>
      </c>
      <c r="B13" s="156"/>
      <c r="C13" s="156"/>
      <c r="D13" s="156"/>
      <c r="E13" s="156"/>
      <c r="F13" s="156"/>
      <c r="G13" s="156"/>
      <c r="H13" s="156"/>
      <c r="I13" s="156"/>
      <c r="J13" s="156"/>
      <c r="K13" s="156"/>
      <c r="L13" s="156"/>
      <c r="M13" s="156"/>
    </row>
    <row r="14" spans="1:13" ht="10.5" customHeight="1">
      <c r="A14" s="3"/>
      <c r="B14" s="3"/>
      <c r="C14" s="3"/>
      <c r="D14" s="3"/>
    </row>
    <row r="15" spans="1:13" ht="10.5" customHeight="1">
      <c r="A15" s="4" t="s">
        <v>215</v>
      </c>
      <c r="B15" s="5"/>
      <c r="C15" s="5"/>
      <c r="D15" s="5"/>
      <c r="E15" s="5"/>
      <c r="F15" s="5"/>
      <c r="G15" s="5"/>
      <c r="H15" s="5"/>
      <c r="I15" s="5"/>
      <c r="J15" s="5"/>
      <c r="K15" s="5"/>
      <c r="L15" s="4"/>
      <c r="M15" s="48" t="s">
        <v>157</v>
      </c>
    </row>
    <row r="16" spans="1:13" ht="12" customHeight="1">
      <c r="A16" s="34"/>
      <c r="B16" s="24"/>
      <c r="C16" s="161" t="s">
        <v>0</v>
      </c>
      <c r="D16" s="162"/>
      <c r="E16" s="162"/>
      <c r="F16" s="163"/>
      <c r="G16" s="164" t="s">
        <v>216</v>
      </c>
      <c r="H16" s="167" t="s">
        <v>5</v>
      </c>
      <c r="I16" s="161" t="s">
        <v>1</v>
      </c>
      <c r="J16" s="170"/>
      <c r="K16" s="170"/>
      <c r="L16" s="170"/>
      <c r="M16" s="170"/>
    </row>
    <row r="17" spans="1:13" ht="12" customHeight="1">
      <c r="A17" s="33" t="s">
        <v>217</v>
      </c>
      <c r="B17" s="168" t="s">
        <v>2</v>
      </c>
      <c r="C17" s="168" t="s">
        <v>218</v>
      </c>
      <c r="D17" s="173" t="s">
        <v>219</v>
      </c>
      <c r="E17" s="173" t="s">
        <v>220</v>
      </c>
      <c r="F17" s="168" t="s">
        <v>4</v>
      </c>
      <c r="G17" s="165"/>
      <c r="H17" s="168"/>
      <c r="I17" s="168" t="s">
        <v>218</v>
      </c>
      <c r="J17" s="168" t="s">
        <v>6</v>
      </c>
      <c r="K17" s="168" t="s">
        <v>7</v>
      </c>
      <c r="L17" s="176" t="s">
        <v>8</v>
      </c>
      <c r="M17" s="158" t="s">
        <v>4</v>
      </c>
    </row>
    <row r="18" spans="1:13" ht="12" customHeight="1">
      <c r="A18" s="33" t="s">
        <v>86</v>
      </c>
      <c r="B18" s="171"/>
      <c r="C18" s="171"/>
      <c r="D18" s="174"/>
      <c r="E18" s="174"/>
      <c r="F18" s="171"/>
      <c r="G18" s="165"/>
      <c r="H18" s="168"/>
      <c r="I18" s="171"/>
      <c r="J18" s="171"/>
      <c r="K18" s="171"/>
      <c r="L18" s="171"/>
      <c r="M18" s="159"/>
    </row>
    <row r="19" spans="1:13" ht="12" customHeight="1">
      <c r="A19" s="32"/>
      <c r="B19" s="23"/>
      <c r="C19" s="172"/>
      <c r="D19" s="175"/>
      <c r="E19" s="175"/>
      <c r="F19" s="172"/>
      <c r="G19" s="166"/>
      <c r="H19" s="169"/>
      <c r="I19" s="172"/>
      <c r="J19" s="172"/>
      <c r="K19" s="172"/>
      <c r="L19" s="172"/>
      <c r="M19" s="160"/>
    </row>
    <row r="20" spans="1:13" ht="6" customHeight="1">
      <c r="A20" s="13"/>
      <c r="B20" s="31"/>
      <c r="C20" s="29"/>
      <c r="D20" s="28"/>
      <c r="E20" s="28"/>
      <c r="F20" s="29"/>
      <c r="G20" s="28"/>
      <c r="H20" s="30"/>
      <c r="I20" s="29"/>
      <c r="J20" s="29"/>
      <c r="K20" s="29"/>
      <c r="L20" s="29"/>
      <c r="M20" s="42"/>
    </row>
    <row r="21" spans="1:13" ht="10.5" customHeight="1">
      <c r="A21" s="51" t="s">
        <v>221</v>
      </c>
      <c r="B21" s="16">
        <v>3244.2</v>
      </c>
      <c r="C21" s="6">
        <v>2449.8000000000002</v>
      </c>
      <c r="D21" s="6">
        <v>1542.7</v>
      </c>
      <c r="E21" s="6">
        <v>733.3</v>
      </c>
      <c r="F21" s="6">
        <v>173.8</v>
      </c>
      <c r="G21" s="6">
        <v>75.513223599038284</v>
      </c>
      <c r="H21" s="6">
        <v>474.7</v>
      </c>
      <c r="I21" s="6">
        <v>319.7</v>
      </c>
      <c r="J21" s="6">
        <v>69.5</v>
      </c>
      <c r="K21" s="6">
        <v>199.6</v>
      </c>
      <c r="L21" s="6">
        <v>10.4</v>
      </c>
      <c r="M21" s="6">
        <v>40.200000000000003</v>
      </c>
    </row>
    <row r="22" spans="1:13" ht="10.5" customHeight="1">
      <c r="A22" s="52" t="s">
        <v>222</v>
      </c>
      <c r="B22" s="16">
        <v>3223.8</v>
      </c>
      <c r="C22" s="6">
        <v>2433.6</v>
      </c>
      <c r="D22" s="6">
        <v>1530.3</v>
      </c>
      <c r="E22" s="6">
        <v>730.4</v>
      </c>
      <c r="F22" s="6">
        <v>172.9</v>
      </c>
      <c r="G22" s="6">
        <v>75.488553880513678</v>
      </c>
      <c r="H22" s="6">
        <v>471.9</v>
      </c>
      <c r="I22" s="6">
        <v>318.3</v>
      </c>
      <c r="J22" s="6">
        <v>69.3</v>
      </c>
      <c r="K22" s="6">
        <v>199.4</v>
      </c>
      <c r="L22" s="6">
        <v>9.4</v>
      </c>
      <c r="M22" s="6">
        <v>40.200000000000003</v>
      </c>
    </row>
    <row r="23" spans="1:13" ht="10.5" customHeight="1">
      <c r="A23" s="52" t="s">
        <v>223</v>
      </c>
      <c r="B23" s="16">
        <v>3206.7</v>
      </c>
      <c r="C23" s="6">
        <v>2421.4</v>
      </c>
      <c r="D23" s="6">
        <v>1526.7</v>
      </c>
      <c r="E23" s="6">
        <v>724.9</v>
      </c>
      <c r="F23" s="6">
        <v>169.8</v>
      </c>
      <c r="G23" s="6">
        <v>75.5</v>
      </c>
      <c r="H23" s="6">
        <v>467.2</v>
      </c>
      <c r="I23" s="6">
        <v>318.10000000000002</v>
      </c>
      <c r="J23" s="6">
        <v>69.3</v>
      </c>
      <c r="K23" s="6">
        <v>199.2</v>
      </c>
      <c r="L23" s="6">
        <v>9.4</v>
      </c>
      <c r="M23" s="6">
        <v>40.200000000000003</v>
      </c>
    </row>
    <row r="24" spans="1:13" ht="10.5" customHeight="1">
      <c r="A24" s="52" t="s">
        <v>224</v>
      </c>
      <c r="B24" s="46">
        <v>3189.5000000000005</v>
      </c>
      <c r="C24" s="37">
        <v>2407.9</v>
      </c>
      <c r="D24" s="37">
        <v>1513.0000000000002</v>
      </c>
      <c r="E24" s="37">
        <v>720.9</v>
      </c>
      <c r="F24" s="37">
        <v>174</v>
      </c>
      <c r="G24" s="37">
        <v>75.494591628781933</v>
      </c>
      <c r="H24" s="37">
        <v>465.3</v>
      </c>
      <c r="I24" s="37">
        <v>316.29999999999995</v>
      </c>
      <c r="J24" s="37">
        <v>69.099999999999994</v>
      </c>
      <c r="K24" s="37">
        <v>198</v>
      </c>
      <c r="L24" s="37">
        <v>9.3999999999999986</v>
      </c>
      <c r="M24" s="37">
        <v>39.800000000000004</v>
      </c>
    </row>
    <row r="25" spans="1:13" s="27" customFormat="1" ht="10.5" customHeight="1">
      <c r="A25" s="53" t="s">
        <v>225</v>
      </c>
      <c r="B25" s="47">
        <v>3168.8</v>
      </c>
      <c r="C25" s="40">
        <v>2390.7999999999997</v>
      </c>
      <c r="D25" s="40">
        <v>1499.8</v>
      </c>
      <c r="E25" s="40">
        <v>715.8</v>
      </c>
      <c r="F25" s="40">
        <v>175.2</v>
      </c>
      <c r="G25" s="54">
        <v>75.448119161827805</v>
      </c>
      <c r="H25" s="40">
        <v>462.70000000000005</v>
      </c>
      <c r="I25" s="40">
        <v>315.29999999999995</v>
      </c>
      <c r="J25" s="40">
        <v>68.899999999999991</v>
      </c>
      <c r="K25" s="40">
        <v>197.3</v>
      </c>
      <c r="L25" s="40">
        <v>9.3999999999999986</v>
      </c>
      <c r="M25" s="40">
        <v>39.700000000000003</v>
      </c>
    </row>
    <row r="26" spans="1:13" ht="6" customHeight="1">
      <c r="A26" s="15"/>
      <c r="B26" s="46"/>
      <c r="C26" s="37"/>
      <c r="D26" s="37"/>
      <c r="E26" s="37"/>
      <c r="F26" s="37"/>
      <c r="G26" s="37"/>
      <c r="H26" s="37"/>
      <c r="I26" s="37"/>
      <c r="J26" s="37"/>
      <c r="K26" s="37"/>
      <c r="L26" s="37"/>
      <c r="M26" s="37"/>
    </row>
    <row r="27" spans="1:13" ht="10.5" customHeight="1">
      <c r="A27" s="11" t="s">
        <v>9</v>
      </c>
      <c r="B27" s="45">
        <v>241.70000000000002</v>
      </c>
      <c r="C27" s="44">
        <v>177.9</v>
      </c>
      <c r="D27" s="44">
        <v>82.6</v>
      </c>
      <c r="E27" s="44">
        <v>90.7</v>
      </c>
      <c r="F27" s="44">
        <v>4.5999999999999996</v>
      </c>
      <c r="G27" s="44">
        <v>73.603640877120398</v>
      </c>
      <c r="H27" s="44">
        <v>61.7</v>
      </c>
      <c r="I27" s="44">
        <v>2.1</v>
      </c>
      <c r="J27" s="44">
        <v>1.1000000000000001</v>
      </c>
      <c r="K27" s="44">
        <v>1</v>
      </c>
      <c r="L27" s="44">
        <v>0</v>
      </c>
      <c r="M27" s="44">
        <v>0</v>
      </c>
    </row>
    <row r="28" spans="1:13" ht="10.5" customHeight="1">
      <c r="A28" s="11" t="s">
        <v>10</v>
      </c>
      <c r="B28" s="45">
        <v>3.7</v>
      </c>
      <c r="C28" s="44">
        <v>2.1</v>
      </c>
      <c r="D28" s="44">
        <v>2.1</v>
      </c>
      <c r="E28" s="44">
        <v>0</v>
      </c>
      <c r="F28" s="44">
        <v>0</v>
      </c>
      <c r="G28" s="44">
        <v>56.756756756756758</v>
      </c>
      <c r="H28" s="44">
        <v>1.6</v>
      </c>
      <c r="I28" s="44">
        <v>0</v>
      </c>
      <c r="J28" s="44">
        <v>0</v>
      </c>
      <c r="K28" s="44">
        <v>0</v>
      </c>
      <c r="L28" s="44">
        <v>0</v>
      </c>
      <c r="M28" s="44">
        <v>0</v>
      </c>
    </row>
    <row r="29" spans="1:13" ht="10.5" customHeight="1">
      <c r="A29" s="11" t="s">
        <v>11</v>
      </c>
      <c r="B29" s="45">
        <v>269.5</v>
      </c>
      <c r="C29" s="44">
        <v>244.2</v>
      </c>
      <c r="D29" s="44">
        <v>177.5</v>
      </c>
      <c r="E29" s="44">
        <v>51.1</v>
      </c>
      <c r="F29" s="44">
        <v>15.6</v>
      </c>
      <c r="G29" s="44">
        <v>90.612244897959187</v>
      </c>
      <c r="H29" s="44">
        <v>24</v>
      </c>
      <c r="I29" s="44">
        <v>1.3</v>
      </c>
      <c r="J29" s="44">
        <v>1.3</v>
      </c>
      <c r="K29" s="44">
        <v>0</v>
      </c>
      <c r="L29" s="44">
        <v>0</v>
      </c>
      <c r="M29" s="44">
        <v>0</v>
      </c>
    </row>
    <row r="30" spans="1:13" ht="10.5" customHeight="1">
      <c r="A30" s="11" t="s">
        <v>12</v>
      </c>
      <c r="B30" s="45">
        <v>5.3000000000000007</v>
      </c>
      <c r="C30" s="44">
        <v>4.4000000000000004</v>
      </c>
      <c r="D30" s="44">
        <v>3.9</v>
      </c>
      <c r="E30" s="44">
        <v>0.5</v>
      </c>
      <c r="F30" s="44">
        <v>0</v>
      </c>
      <c r="G30" s="44">
        <v>83.018867924528294</v>
      </c>
      <c r="H30" s="44">
        <v>0.9</v>
      </c>
      <c r="I30" s="44">
        <v>0</v>
      </c>
      <c r="J30" s="44">
        <v>0</v>
      </c>
      <c r="K30" s="44">
        <v>0</v>
      </c>
      <c r="L30" s="44">
        <v>0</v>
      </c>
      <c r="M30" s="44">
        <v>0</v>
      </c>
    </row>
    <row r="31" spans="1:13" ht="10.5" customHeight="1">
      <c r="A31" s="11" t="s">
        <v>13</v>
      </c>
      <c r="B31" s="45">
        <v>1.2000000000000002</v>
      </c>
      <c r="C31" s="44">
        <v>0.8</v>
      </c>
      <c r="D31" s="44">
        <v>0.2</v>
      </c>
      <c r="E31" s="44">
        <v>0</v>
      </c>
      <c r="F31" s="44">
        <v>0.6</v>
      </c>
      <c r="G31" s="44">
        <v>66.666666666666657</v>
      </c>
      <c r="H31" s="44">
        <v>0.4</v>
      </c>
      <c r="I31" s="44">
        <v>0</v>
      </c>
      <c r="J31" s="44">
        <v>0</v>
      </c>
      <c r="K31" s="44">
        <v>0</v>
      </c>
      <c r="L31" s="44">
        <v>0</v>
      </c>
      <c r="M31" s="44">
        <v>0</v>
      </c>
    </row>
    <row r="32" spans="1:13" ht="10.5" customHeight="1">
      <c r="A32" s="11" t="s">
        <v>14</v>
      </c>
      <c r="B32" s="45">
        <v>162.9</v>
      </c>
      <c r="C32" s="44">
        <v>94.2</v>
      </c>
      <c r="D32" s="44">
        <v>51.4</v>
      </c>
      <c r="E32" s="44">
        <v>36</v>
      </c>
      <c r="F32" s="44">
        <v>6.8</v>
      </c>
      <c r="G32" s="44">
        <v>57.826887661141804</v>
      </c>
      <c r="H32" s="44">
        <v>46.3</v>
      </c>
      <c r="I32" s="44">
        <v>22.400000000000002</v>
      </c>
      <c r="J32" s="44">
        <v>12.4</v>
      </c>
      <c r="K32" s="44">
        <v>9.8000000000000007</v>
      </c>
      <c r="L32" s="44">
        <v>0.2</v>
      </c>
      <c r="M32" s="44">
        <v>0</v>
      </c>
    </row>
    <row r="33" spans="1:13" ht="10.5" customHeight="1">
      <c r="A33" s="11" t="s">
        <v>15</v>
      </c>
      <c r="B33" s="45">
        <v>15.600000000000001</v>
      </c>
      <c r="C33" s="44">
        <v>12</v>
      </c>
      <c r="D33" s="44">
        <v>8.8000000000000007</v>
      </c>
      <c r="E33" s="44">
        <v>3</v>
      </c>
      <c r="F33" s="44">
        <v>0.2</v>
      </c>
      <c r="G33" s="44">
        <v>76.92307692307692</v>
      </c>
      <c r="H33" s="44">
        <v>3.3</v>
      </c>
      <c r="I33" s="44">
        <v>0.30000000000000004</v>
      </c>
      <c r="J33" s="44">
        <v>0.1</v>
      </c>
      <c r="K33" s="44">
        <v>0.2</v>
      </c>
      <c r="L33" s="44">
        <v>0</v>
      </c>
      <c r="M33" s="44">
        <v>0</v>
      </c>
    </row>
    <row r="34" spans="1:13" ht="10.5" customHeight="1">
      <c r="A34" s="11" t="s">
        <v>16</v>
      </c>
      <c r="B34" s="45">
        <v>187.39999999999998</v>
      </c>
      <c r="C34" s="44">
        <v>140.1</v>
      </c>
      <c r="D34" s="44">
        <v>29</v>
      </c>
      <c r="E34" s="44">
        <v>107.1</v>
      </c>
      <c r="F34" s="44">
        <v>4</v>
      </c>
      <c r="G34" s="44">
        <v>74.759871931696907</v>
      </c>
      <c r="H34" s="44">
        <v>41.3</v>
      </c>
      <c r="I34" s="44">
        <v>6</v>
      </c>
      <c r="J34" s="44">
        <v>0.5</v>
      </c>
      <c r="K34" s="44">
        <v>5.4</v>
      </c>
      <c r="L34" s="44">
        <v>0</v>
      </c>
      <c r="M34" s="44">
        <v>0.1</v>
      </c>
    </row>
    <row r="35" spans="1:13" ht="10.5" customHeight="1">
      <c r="A35" s="11" t="s">
        <v>17</v>
      </c>
      <c r="B35" s="45">
        <v>840.10000000000014</v>
      </c>
      <c r="C35" s="44">
        <v>714.30000000000007</v>
      </c>
      <c r="D35" s="44">
        <v>567.70000000000005</v>
      </c>
      <c r="E35" s="44">
        <v>83.5</v>
      </c>
      <c r="F35" s="44">
        <v>63.1</v>
      </c>
      <c r="G35" s="44">
        <v>85.025592191405778</v>
      </c>
      <c r="H35" s="44">
        <v>63.1</v>
      </c>
      <c r="I35" s="44">
        <v>62.7</v>
      </c>
      <c r="J35" s="44">
        <v>14.1</v>
      </c>
      <c r="K35" s="44">
        <v>14.5</v>
      </c>
      <c r="L35" s="44">
        <v>0</v>
      </c>
      <c r="M35" s="44">
        <v>34.1</v>
      </c>
    </row>
    <row r="36" spans="1:13" ht="10.5" customHeight="1">
      <c r="A36" s="11" t="s">
        <v>18</v>
      </c>
      <c r="B36" s="45">
        <v>583.1</v>
      </c>
      <c r="C36" s="44">
        <v>350.40000000000003</v>
      </c>
      <c r="D36" s="44">
        <v>206.1</v>
      </c>
      <c r="E36" s="44">
        <v>114.2</v>
      </c>
      <c r="F36" s="44">
        <v>30.1</v>
      </c>
      <c r="G36" s="44">
        <v>60.092608471960219</v>
      </c>
      <c r="H36" s="44">
        <v>75.3</v>
      </c>
      <c r="I36" s="44">
        <v>157.39999999999998</v>
      </c>
      <c r="J36" s="44">
        <v>34.799999999999997</v>
      </c>
      <c r="K36" s="44">
        <v>122.6</v>
      </c>
      <c r="L36" s="44">
        <v>0</v>
      </c>
      <c r="M36" s="44">
        <v>0</v>
      </c>
    </row>
    <row r="37" spans="1:13" ht="10.5" customHeight="1">
      <c r="A37" s="11" t="s">
        <v>19</v>
      </c>
      <c r="B37" s="45">
        <v>858.30000000000007</v>
      </c>
      <c r="C37" s="44">
        <v>650.40000000000009</v>
      </c>
      <c r="D37" s="44">
        <v>370.5</v>
      </c>
      <c r="E37" s="44">
        <v>229.7</v>
      </c>
      <c r="F37" s="44">
        <v>50.2</v>
      </c>
      <c r="G37" s="44">
        <v>75.777700104858454</v>
      </c>
      <c r="H37" s="44">
        <v>144.80000000000001</v>
      </c>
      <c r="I37" s="44">
        <v>63.099999999999994</v>
      </c>
      <c r="J37" s="44">
        <v>4.5999999999999996</v>
      </c>
      <c r="K37" s="44">
        <v>43.8</v>
      </c>
      <c r="L37" s="44">
        <v>9.1999999999999993</v>
      </c>
      <c r="M37" s="44">
        <v>5.5</v>
      </c>
    </row>
    <row r="38" spans="1:13" ht="6" customHeight="1">
      <c r="A38" s="12"/>
      <c r="B38" s="18"/>
      <c r="C38" s="7"/>
      <c r="D38" s="7"/>
      <c r="E38" s="7"/>
      <c r="F38" s="7"/>
      <c r="G38" s="7"/>
      <c r="H38" s="7"/>
      <c r="I38" s="7"/>
      <c r="J38" s="7"/>
      <c r="K38" s="7"/>
      <c r="L38" s="7"/>
      <c r="M38" s="7"/>
    </row>
    <row r="39" spans="1:13" ht="10.5" customHeight="1">
      <c r="A39" s="1" t="s">
        <v>146</v>
      </c>
      <c r="B39" s="2"/>
      <c r="C39" s="2"/>
      <c r="D39" s="2"/>
    </row>
    <row r="40" spans="1:13" ht="10.5" customHeight="1">
      <c r="A40" s="3"/>
      <c r="B40" s="2"/>
      <c r="C40" s="2"/>
      <c r="D40" s="2"/>
    </row>
  </sheetData>
  <mergeCells count="17">
    <mergeCell ref="A2:G2"/>
    <mergeCell ref="F17:F19"/>
    <mergeCell ref="I17:I19"/>
    <mergeCell ref="J17:J19"/>
    <mergeCell ref="K17:K19"/>
    <mergeCell ref="E17:E19"/>
    <mergeCell ref="M17:M19"/>
    <mergeCell ref="A7:M7"/>
    <mergeCell ref="A13:M13"/>
    <mergeCell ref="C16:F16"/>
    <mergeCell ref="G16:G19"/>
    <mergeCell ref="H16:H19"/>
    <mergeCell ref="I16:M16"/>
    <mergeCell ref="B17:B18"/>
    <mergeCell ref="C17:C19"/>
    <mergeCell ref="D17:D19"/>
    <mergeCell ref="L17:L19"/>
  </mergeCells>
  <phoneticPr fontId="2"/>
  <pageMargins left="0.6692913385826772" right="0.6692913385826772" top="0.78740157480314965" bottom="0.86614173228346458" header="0.51181102362204722" footer="0.51181102362204722"/>
  <pageSetup paperSize="9" scale="13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9</vt:i4>
      </vt:variant>
    </vt:vector>
  </HeadingPairs>
  <TitlesOfParts>
    <vt:vector size="30" baseType="lpstr">
      <vt:lpstr>R4年版</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'H28'!Print_Area</vt:lpstr>
      <vt:lpstr>'R01'!Print_Area</vt:lpstr>
      <vt:lpstr>'R02'!Print_Area</vt:lpstr>
      <vt:lpstr>'R03'!Print_Area</vt:lpstr>
      <vt:lpstr>'R4年版'!Print_Area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2003-08-27T02:21:51Z</cp:lastPrinted>
  <dcterms:created xsi:type="dcterms:W3CDTF">1999-04-06T01:07:32Z</dcterms:created>
  <dcterms:modified xsi:type="dcterms:W3CDTF">2023-02-14T00:16:00Z</dcterms:modified>
</cp:coreProperties>
</file>