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645" windowWidth="9600" windowHeight="11640" tabRatio="916" activeTab="0"/>
  </bookViews>
  <sheets>
    <sheet name="目次" sheetId="1" r:id="rId1"/>
    <sheet name="（１）～（５）" sheetId="2" r:id="rId2"/>
    <sheet name="（６）" sheetId="3" r:id="rId3"/>
    <sheet name="（７）" sheetId="4" r:id="rId4"/>
    <sheet name="（８）～（１０）" sheetId="5" r:id="rId5"/>
    <sheet name="（１１）～（１４）" sheetId="6" r:id="rId6"/>
    <sheet name="（１５）～（１７）" sheetId="7" r:id="rId7"/>
    <sheet name="（１８）～（２４）" sheetId="8" r:id="rId8"/>
    <sheet name="（２５）～（２８）" sheetId="9" r:id="rId9"/>
    <sheet name="（２９）～（３０）" sheetId="10" r:id="rId10"/>
    <sheet name="各市統計主幹部課一覧" sheetId="11" r:id="rId11"/>
  </sheets>
  <definedNames>
    <definedName name="_xlnm.Print_Area" localSheetId="1">'（１）～（５）'!$A$1:$T$30</definedName>
    <definedName name="_xlnm.Print_Area" localSheetId="7">'（１８）～（２４）'!$A$1:$T$35</definedName>
    <definedName name="_xlnm.Print_Area" localSheetId="9">'（２９）～（３０）'!$A$1:$T$13</definedName>
    <definedName name="_xlnm.Print_Area" localSheetId="10">'各市統計主幹部課一覧'!$A$1:$H$35</definedName>
    <definedName name="_xlnm.Print_Area" localSheetId="0">'目次'!$B$1:$C$9</definedName>
  </definedNames>
  <calcPr fullCalcOnLoad="1"/>
</workbook>
</file>

<file path=xl/comments3.xml><?xml version="1.0" encoding="utf-8"?>
<comments xmlns="http://schemas.openxmlformats.org/spreadsheetml/2006/main">
  <authors>
    <author>968</author>
  </authors>
  <commentList>
    <comment ref="Q34" authorId="0">
      <text>
        <r>
          <rPr>
            <sz val="9"/>
            <rFont val="ＭＳ Ｐゴシック"/>
            <family val="3"/>
          </rPr>
          <t xml:space="preserve">産業等基本集計については、１７年国勢調査で。２２年国勢調査結果が発行まで公表された場合は、変更予定
</t>
        </r>
      </text>
    </comment>
  </commentList>
</comments>
</file>

<file path=xl/comments8.xml><?xml version="1.0" encoding="utf-8"?>
<comments xmlns="http://schemas.openxmlformats.org/spreadsheetml/2006/main">
  <authors>
    <author>16287</author>
  </authors>
  <commentList>
    <comment ref="R37" authorId="0">
      <text>
        <r>
          <rPr>
            <sz val="14"/>
            <rFont val="ＭＳ Ｐゴシック"/>
            <family val="3"/>
          </rPr>
          <t>火災発生件数世帯数：
平成23年中火災件数21のうち、建物火災発生件数　14件
平成23年4月1日推定世帯数　20,654世帯</t>
        </r>
        <r>
          <rPr>
            <sz val="9"/>
            <rFont val="ＭＳ Ｐゴシック"/>
            <family val="3"/>
          </rPr>
          <t xml:space="preserve">
</t>
        </r>
      </text>
    </comment>
    <comment ref="R36" authorId="0">
      <text>
        <r>
          <rPr>
            <sz val="14"/>
            <rFont val="ＭＳ Ｐ明朝"/>
            <family val="1"/>
          </rPr>
          <t>消防車台数：
普通ポンプ自動車　署3　団35
水槽付消防ポンプ自動車　団4
化学自動車　署１
以上を合算して43台
これに小型動力ポンプ付積載車を消防車と判断して加えると団43を加算して
86となる</t>
        </r>
        <r>
          <rPr>
            <b/>
            <sz val="9"/>
            <rFont val="ＭＳ Ｐ明朝"/>
            <family val="1"/>
          </rPr>
          <t xml:space="preserve">
</t>
        </r>
      </text>
    </comment>
  </commentList>
</comments>
</file>

<file path=xl/comments9.xml><?xml version="1.0" encoding="utf-8"?>
<comments xmlns="http://schemas.openxmlformats.org/spreadsheetml/2006/main">
  <authors>
    <author>14013</author>
  </authors>
  <commentList>
    <comment ref="R4" authorId="0">
      <text>
        <r>
          <rPr>
            <sz val="9"/>
            <rFont val="ＭＳ Ｐゴシック"/>
            <family val="3"/>
          </rPr>
          <t>推計人口58461人÷24人＝2435.875人⇒2436人</t>
        </r>
      </text>
    </comment>
  </commentList>
</comments>
</file>

<file path=xl/sharedStrings.xml><?xml version="1.0" encoding="utf-8"?>
<sst xmlns="http://schemas.openxmlformats.org/spreadsheetml/2006/main" count="1229" uniqueCount="698">
  <si>
    <t>区          分</t>
  </si>
  <si>
    <t>単 位</t>
  </si>
  <si>
    <t>市役所の位置</t>
  </si>
  <si>
    <t>地  勢</t>
  </si>
  <si>
    <t>世帯数</t>
  </si>
  <si>
    <t>世帯</t>
  </si>
  <si>
    <t>人     口</t>
  </si>
  <si>
    <t>推計人口（ . .1）</t>
  </si>
  <si>
    <t>総数</t>
  </si>
  <si>
    <t>人</t>
  </si>
  <si>
    <t>男</t>
  </si>
  <si>
    <t>女</t>
  </si>
  <si>
    <t>1世帯当たり人口</t>
  </si>
  <si>
    <t>人口密度</t>
  </si>
  <si>
    <r>
      <t>人/㎞</t>
    </r>
    <r>
      <rPr>
        <vertAlign val="superscript"/>
        <sz val="11"/>
        <rFont val="ＭＳ 明朝"/>
        <family val="1"/>
      </rPr>
      <t>2</t>
    </r>
  </si>
  <si>
    <t>人 口 動 態（平成  年中）</t>
  </si>
  <si>
    <t>(人口1,000人につき）</t>
  </si>
  <si>
    <t>件</t>
  </si>
  <si>
    <t>福知山市</t>
  </si>
  <si>
    <t>綾部市</t>
  </si>
  <si>
    <t>宇治市</t>
  </si>
  <si>
    <t>宮津市</t>
  </si>
  <si>
    <t>向日市</t>
  </si>
  <si>
    <t>長岡京市</t>
  </si>
  <si>
    <t>八幡市</t>
  </si>
  <si>
    <t>京田辺市</t>
  </si>
  <si>
    <t xml:space="preserve">   0  ～  4 歳</t>
  </si>
  <si>
    <t>85 歳 以 上</t>
  </si>
  <si>
    <t>（ 0 ～ 14 歳 ）</t>
  </si>
  <si>
    <t>老  年  人  口</t>
  </si>
  <si>
    <t>％</t>
  </si>
  <si>
    <t>（ 65 歳 以 上 ）</t>
  </si>
  <si>
    <t>人口増加率</t>
  </si>
  <si>
    <t>福知山市</t>
  </si>
  <si>
    <t>綾部市</t>
  </si>
  <si>
    <t>亀岡市</t>
  </si>
  <si>
    <t>向日市</t>
  </si>
  <si>
    <t>産業就業者数</t>
  </si>
  <si>
    <t>就業者数</t>
  </si>
  <si>
    <t>第1次産業</t>
  </si>
  <si>
    <t>第2次産業</t>
  </si>
  <si>
    <t>第3次産業</t>
  </si>
  <si>
    <t>D・I・D区域内面積</t>
  </si>
  <si>
    <t>総面積比率</t>
  </si>
  <si>
    <t>D・I・D区域内人口</t>
  </si>
  <si>
    <t>総人口比率</t>
  </si>
  <si>
    <t>D・I・D区域内人口密度</t>
  </si>
  <si>
    <t>増加率</t>
  </si>
  <si>
    <t>総        数</t>
  </si>
  <si>
    <t>事業所</t>
  </si>
  <si>
    <t>所</t>
  </si>
  <si>
    <t>従業者数</t>
  </si>
  <si>
    <t>&lt;第1次産業&gt;</t>
  </si>
  <si>
    <t>&lt;第2次産業&gt;</t>
  </si>
  <si>
    <t>建 設 業</t>
  </si>
  <si>
    <t>製 造 業</t>
  </si>
  <si>
    <t>農 家 数</t>
  </si>
  <si>
    <t>総     数</t>
  </si>
  <si>
    <t>戸</t>
  </si>
  <si>
    <t>農      業  （ .2.1）</t>
  </si>
  <si>
    <t>販売農家数</t>
  </si>
  <si>
    <t>専業農家数</t>
  </si>
  <si>
    <t>第一種兼業農家</t>
  </si>
  <si>
    <t>第二種兼業農家</t>
  </si>
  <si>
    <t>自給的農家数</t>
  </si>
  <si>
    <t>総  面  積</t>
  </si>
  <si>
    <t>田</t>
  </si>
  <si>
    <t>畑</t>
  </si>
  <si>
    <t>樹園地その他</t>
  </si>
  <si>
    <t>総   数</t>
  </si>
  <si>
    <t xml:space="preserve">    工業（ . . ）</t>
  </si>
  <si>
    <t>基礎素材型産業</t>
  </si>
  <si>
    <t>加工組立型産業</t>
  </si>
  <si>
    <t>生活関連型産業</t>
  </si>
  <si>
    <t>万円</t>
  </si>
  <si>
    <t>店</t>
  </si>
  <si>
    <t>卸売業</t>
  </si>
  <si>
    <t>小売業</t>
  </si>
  <si>
    <t>年間販売額</t>
  </si>
  <si>
    <t>総延長</t>
  </si>
  <si>
    <t>市道延長</t>
  </si>
  <si>
    <t>市  道  率</t>
  </si>
  <si>
    <t>市道舗装率</t>
  </si>
  <si>
    <t>箇所</t>
  </si>
  <si>
    <t>都市公園</t>
  </si>
  <si>
    <t>市民1人当たり面積</t>
  </si>
  <si>
    <t>台</t>
  </si>
  <si>
    <t>乗用車</t>
  </si>
  <si>
    <t>普通</t>
  </si>
  <si>
    <t>小型</t>
  </si>
  <si>
    <t>被けん引</t>
  </si>
  <si>
    <t>大型特殊</t>
  </si>
  <si>
    <t>軽自動車（二輪を除く）</t>
  </si>
  <si>
    <t>小型特殊</t>
  </si>
  <si>
    <t>その他</t>
  </si>
  <si>
    <t>二 輪 車</t>
  </si>
  <si>
    <t>251ｃｃ以上</t>
  </si>
  <si>
    <t>50ｃｃ以下</t>
  </si>
  <si>
    <t>郵便物数</t>
  </si>
  <si>
    <t>国  内    通  常</t>
  </si>
  <si>
    <t>引受</t>
  </si>
  <si>
    <t>千通</t>
  </si>
  <si>
    <t>配達</t>
  </si>
  <si>
    <t>国  内  小  包</t>
  </si>
  <si>
    <t>契約回線数</t>
  </si>
  <si>
    <t>公衆電話数</t>
  </si>
  <si>
    <t>個</t>
  </si>
  <si>
    <t>総 数</t>
  </si>
  <si>
    <t>幼稚園数</t>
  </si>
  <si>
    <t>園</t>
  </si>
  <si>
    <t>（ .5.1）         幼  稚  園</t>
  </si>
  <si>
    <t>園児数</t>
  </si>
  <si>
    <t>市 立</t>
  </si>
  <si>
    <t>私 立</t>
  </si>
  <si>
    <t>学校数</t>
  </si>
  <si>
    <t>校</t>
  </si>
  <si>
    <t>（ .5.1）         小  学  校</t>
  </si>
  <si>
    <t>児童数</t>
  </si>
  <si>
    <t>1校当たりの児童数</t>
  </si>
  <si>
    <t>学級数</t>
  </si>
  <si>
    <t>学級</t>
  </si>
  <si>
    <t>（ .5.1）         中  学  校</t>
  </si>
  <si>
    <t>生徒数</t>
  </si>
  <si>
    <t>1校当たりの生徒数</t>
  </si>
  <si>
    <t>生徒数</t>
  </si>
  <si>
    <t>被保護実人員</t>
  </si>
  <si>
    <t>生活保護率</t>
  </si>
  <si>
    <t>全世帯比</t>
  </si>
  <si>
    <t>全人口比</t>
  </si>
  <si>
    <t>（ .4.1）    保 育 所</t>
  </si>
  <si>
    <t>保育所数</t>
  </si>
  <si>
    <t>う ち   市 立</t>
  </si>
  <si>
    <t>市立保育所園児1人当たり     の建物延面積</t>
  </si>
  <si>
    <t>収 集 回 数</t>
  </si>
  <si>
    <t xml:space="preserve"> 可燃ごみ（週）</t>
  </si>
  <si>
    <t>回</t>
  </si>
  <si>
    <t xml:space="preserve"> 不燃ごみ（月）</t>
  </si>
  <si>
    <t>（ . .1）    医療施設数</t>
  </si>
  <si>
    <t>施設</t>
  </si>
  <si>
    <t>院</t>
  </si>
  <si>
    <t>医    療</t>
  </si>
  <si>
    <t>病床</t>
  </si>
  <si>
    <t>床</t>
  </si>
  <si>
    <t>一般診療所</t>
  </si>
  <si>
    <t>歯科診療所</t>
  </si>
  <si>
    <t>医師</t>
  </si>
  <si>
    <t>歯科医師</t>
  </si>
  <si>
    <t>薬剤師</t>
  </si>
  <si>
    <t>給水人口</t>
  </si>
  <si>
    <t>（ .3. ）    水道・ガス</t>
  </si>
  <si>
    <t>普　及　率</t>
  </si>
  <si>
    <t>年間1人当たり給水量</t>
  </si>
  <si>
    <t>下水道普及率（対人口）</t>
  </si>
  <si>
    <t>交　　番　　数</t>
  </si>
  <si>
    <t>（警察署、派出所、駐在所）</t>
  </si>
  <si>
    <t>犯罪発生件数</t>
  </si>
  <si>
    <t>交通事故</t>
  </si>
  <si>
    <t>発生件数</t>
  </si>
  <si>
    <t>（ 年中）  交通安全</t>
  </si>
  <si>
    <t>死傷者数</t>
  </si>
  <si>
    <t>うち死者数</t>
  </si>
  <si>
    <t>基</t>
  </si>
  <si>
    <t>消防車台数</t>
  </si>
  <si>
    <t>（ 年中）   消 防</t>
  </si>
  <si>
    <t>火災発生件数世帯比</t>
  </si>
  <si>
    <t>救急車台数</t>
  </si>
  <si>
    <t>救急出動回数</t>
  </si>
  <si>
    <t>議員定数</t>
  </si>
  <si>
    <t>（ 年中）       議  会</t>
  </si>
  <si>
    <t>議員1人当たり人口</t>
  </si>
  <si>
    <t>提案件数</t>
  </si>
  <si>
    <t>市長提案</t>
  </si>
  <si>
    <t>議員提案</t>
  </si>
  <si>
    <t>請願件数</t>
  </si>
  <si>
    <t>陳情件数</t>
  </si>
  <si>
    <t>選 挙</t>
  </si>
  <si>
    <t>普通会計決算額（歳出）</t>
  </si>
  <si>
    <t>（ 年度）   財  政</t>
  </si>
  <si>
    <t>経常収支比率</t>
  </si>
  <si>
    <t>地方交付税額</t>
  </si>
  <si>
    <t>財政力指数</t>
  </si>
  <si>
    <t>市税総額</t>
  </si>
  <si>
    <t>市  税（ 年度）</t>
  </si>
  <si>
    <t>市民1人当たり税額</t>
  </si>
  <si>
    <t>円</t>
  </si>
  <si>
    <t>市民税</t>
  </si>
  <si>
    <t>個人</t>
  </si>
  <si>
    <t>市民1人当たり</t>
  </si>
  <si>
    <t>法人</t>
  </si>
  <si>
    <t>固定資産税</t>
  </si>
  <si>
    <t>土地</t>
  </si>
  <si>
    <t>家屋</t>
  </si>
  <si>
    <t>償却資産</t>
  </si>
  <si>
    <t>交付金</t>
  </si>
  <si>
    <t>（ .4.1）   市職員数</t>
  </si>
  <si>
    <t>市長部局職員</t>
  </si>
  <si>
    <t>消防職員</t>
  </si>
  <si>
    <t>公営企業職員</t>
  </si>
  <si>
    <t>議会及び各種委員会職員</t>
  </si>
  <si>
    <t>（ . .1）   　　文化施設数</t>
  </si>
  <si>
    <t>市民（文化）会館</t>
  </si>
  <si>
    <t>公民館</t>
  </si>
  <si>
    <t>資料館</t>
  </si>
  <si>
    <t>図書館</t>
  </si>
  <si>
    <t>事業所数</t>
  </si>
  <si>
    <t>入所数</t>
  </si>
  <si>
    <t>宇治市</t>
  </si>
  <si>
    <t>宮津市</t>
  </si>
  <si>
    <t>城陽市</t>
  </si>
  <si>
    <t>自然動態比率</t>
  </si>
  <si>
    <t>社会動態比率</t>
  </si>
  <si>
    <t>単位</t>
  </si>
  <si>
    <t>電話</t>
  </si>
  <si>
    <t>上水道</t>
  </si>
  <si>
    <t>病 院</t>
  </si>
  <si>
    <t>国    勢    調    査    （  .  . １　）</t>
  </si>
  <si>
    <t>゜′</t>
  </si>
  <si>
    <t>㎞</t>
  </si>
  <si>
    <t>情報通信業</t>
  </si>
  <si>
    <t>卸売・小売業</t>
  </si>
  <si>
    <t>経 営 耕 地                                      面       積
（販売農家）</t>
  </si>
  <si>
    <t>人 口 総 数 に 対 す る                        農家人口（販売農家）の割合</t>
  </si>
  <si>
    <t>農業従事者数
（販売農家）</t>
  </si>
  <si>
    <t>農家人口
（販売農家）</t>
  </si>
  <si>
    <t>南丹市</t>
  </si>
  <si>
    <t xml:space="preserve">    商　　業　（ 　.　6　.　１　）</t>
  </si>
  <si>
    <t>（ 年中）
 防　犯</t>
  </si>
  <si>
    <t>非課税車を含む。</t>
  </si>
  <si>
    <t>下水道普及率は、公共下水道の普及率である。</t>
  </si>
  <si>
    <t>消防車とは、直接消火活動に携わる自走式のポンプ自動車とハシゴ車である。</t>
  </si>
  <si>
    <t>市名</t>
  </si>
  <si>
    <t>電話番号</t>
  </si>
  <si>
    <t>京都市</t>
  </si>
  <si>
    <t>FAX　075-222-3218</t>
  </si>
  <si>
    <t>総務部総務課</t>
  </si>
  <si>
    <t>舞鶴市</t>
  </si>
  <si>
    <t>各市統計主管部課一覧</t>
  </si>
  <si>
    <t>主 管 部 課 名</t>
  </si>
  <si>
    <t>住　　　　　所</t>
  </si>
  <si>
    <t>ファックス番号</t>
  </si>
  <si>
    <t>TEL  0773-24-7036（直通）</t>
  </si>
  <si>
    <t>TEL　0773-66-1044（直通）</t>
  </si>
  <si>
    <t>FAX　0773-62-5099</t>
  </si>
  <si>
    <t>TEL　0773-42-3280（代表）</t>
  </si>
  <si>
    <t>TEL　0774-20-8714（直通）</t>
  </si>
  <si>
    <t>総務部総務課</t>
  </si>
  <si>
    <t>TEL　0774-56-4011（直通）</t>
  </si>
  <si>
    <t>TEL　075-931-1111（代表）</t>
  </si>
  <si>
    <t>TEL　075-955-9547（直通）</t>
  </si>
  <si>
    <t>TEL　075-983-1111（代表）</t>
  </si>
  <si>
    <t>京丹後市</t>
  </si>
  <si>
    <t>FAX　0771-63-0653</t>
  </si>
  <si>
    <t>市立幼稚園教員（本務者）
1人当たりの園児数</t>
  </si>
  <si>
    <t>（舗装市道／市道
延長)×100</t>
  </si>
  <si>
    <t>金融・保険業</t>
  </si>
  <si>
    <t>教育，学習支援業</t>
  </si>
  <si>
    <t>実質公債費比率</t>
  </si>
  <si>
    <t>郵便物数には、書留・速達を含み、年賀はがきは除く。</t>
  </si>
  <si>
    <t>総務部総務課</t>
  </si>
  <si>
    <t>TEL　0771-68-0002（直通）</t>
  </si>
  <si>
    <t>企画総務部総務課</t>
  </si>
  <si>
    <t>TEL　0774-64-1337（直通）</t>
  </si>
  <si>
    <t>木津川市</t>
  </si>
  <si>
    <t>郵 便 局 数(簡易局含む）</t>
  </si>
  <si>
    <t>京都市</t>
  </si>
  <si>
    <t>舞鶴市</t>
  </si>
  <si>
    <t>亀岡市</t>
  </si>
  <si>
    <t>城陽市</t>
  </si>
  <si>
    <t>八幡市</t>
  </si>
  <si>
    <t>京丹後市</t>
  </si>
  <si>
    <t>木津川市</t>
  </si>
  <si>
    <t>政策推進部政策推進課</t>
  </si>
  <si>
    <t>東 経</t>
  </si>
  <si>
    <t>北 緯</t>
  </si>
  <si>
    <t>東 西</t>
  </si>
  <si>
    <t>南 北</t>
  </si>
  <si>
    <t>最 高</t>
  </si>
  <si>
    <t>最 低</t>
  </si>
  <si>
    <t xml:space="preserve">自然増減 </t>
  </si>
  <si>
    <t>出生</t>
  </si>
  <si>
    <t>死亡</t>
  </si>
  <si>
    <t>転入</t>
  </si>
  <si>
    <t>転出</t>
  </si>
  <si>
    <t>社会増減</t>
  </si>
  <si>
    <t>出生</t>
  </si>
  <si>
    <t>死亡</t>
  </si>
  <si>
    <t>転入</t>
  </si>
  <si>
    <t>婚姻</t>
  </si>
  <si>
    <t>離婚</t>
  </si>
  <si>
    <t>死産</t>
  </si>
  <si>
    <t>海抜</t>
  </si>
  <si>
    <t>広ぼう</t>
  </si>
  <si>
    <t>市制施行日</t>
  </si>
  <si>
    <r>
      <t>人/㎞</t>
    </r>
    <r>
      <rPr>
        <vertAlign val="superscript"/>
        <sz val="9"/>
        <rFont val="ＭＳ 明朝"/>
        <family val="1"/>
      </rPr>
      <t>2</t>
    </r>
  </si>
  <si>
    <t>区分</t>
  </si>
  <si>
    <t>年少人口</t>
  </si>
  <si>
    <t>生 産 年 齢 人 口</t>
  </si>
  <si>
    <t>政策経営部政策推進課</t>
  </si>
  <si>
    <t>総務部総務室</t>
  </si>
  <si>
    <t>TEL　0772-69-0140（直通）</t>
  </si>
  <si>
    <t>〒625-8555
　舞鶴市字北吸１０４４</t>
  </si>
  <si>
    <r>
      <t>〒604-8571　京都市中京区寺町通
　御池上る上本能寺前町４８８</t>
    </r>
    <r>
      <rPr>
        <sz val="10.5"/>
        <rFont val="ＭＳ Ｐ明朝"/>
        <family val="1"/>
      </rPr>
      <t xml:space="preserve">         </t>
    </r>
  </si>
  <si>
    <t>TEL　0771-25-5095（直通）</t>
  </si>
  <si>
    <t>TEL　0774-75-1200（直通）</t>
  </si>
  <si>
    <t>性比
（女性＝100）</t>
  </si>
  <si>
    <t xml:space="preserve"> 資源ごみ（月）</t>
  </si>
  <si>
    <t xml:space="preserve"> 粗大ごみ（年）</t>
  </si>
  <si>
    <t>都市ガス普及世帯率</t>
  </si>
  <si>
    <t xml:space="preserve">（  .4.1）  道  路 </t>
  </si>
  <si>
    <t>諸    車  （ . . 　）</t>
  </si>
  <si>
    <t>年齢３区分</t>
  </si>
  <si>
    <t>従業者４人以上の事業所</t>
  </si>
  <si>
    <t>（1）</t>
  </si>
  <si>
    <t>（2）</t>
  </si>
  <si>
    <r>
      <t>㎞</t>
    </r>
    <r>
      <rPr>
        <vertAlign val="superscript"/>
        <sz val="11"/>
        <rFont val="ＭＳ 明朝"/>
        <family val="1"/>
      </rPr>
      <t>2</t>
    </r>
  </si>
  <si>
    <t>（3）</t>
  </si>
  <si>
    <t>（ . .1）</t>
  </si>
  <si>
    <t>゜′</t>
  </si>
  <si>
    <t>m</t>
  </si>
  <si>
    <t>（4）</t>
  </si>
  <si>
    <t>（5）</t>
  </si>
  <si>
    <t>（6）</t>
  </si>
  <si>
    <t>％</t>
  </si>
  <si>
    <t>5  ～  9</t>
  </si>
  <si>
    <t>10  ～  14</t>
  </si>
  <si>
    <t>15  ～  19</t>
  </si>
  <si>
    <t>20  ～  24</t>
  </si>
  <si>
    <t>25  ～  29</t>
  </si>
  <si>
    <t>30  ～  34</t>
  </si>
  <si>
    <t>35  ～  39</t>
  </si>
  <si>
    <t>40  ～  44</t>
  </si>
  <si>
    <t>45  ～  49</t>
  </si>
  <si>
    <t>50  ～  54</t>
  </si>
  <si>
    <t>55  ～  59</t>
  </si>
  <si>
    <t>60  ～  64</t>
  </si>
  <si>
    <t>65  ～  69</t>
  </si>
  <si>
    <t>70  ～  74</t>
  </si>
  <si>
    <t>75  ～  79</t>
  </si>
  <si>
    <t>80  ～  84</t>
  </si>
  <si>
    <t>％</t>
  </si>
  <si>
    <t>％</t>
  </si>
  <si>
    <t>％</t>
  </si>
  <si>
    <t>％</t>
  </si>
  <si>
    <t>％</t>
  </si>
  <si>
    <t>％</t>
  </si>
  <si>
    <t>D ･ I ･ D</t>
  </si>
  <si>
    <r>
      <t>㎞</t>
    </r>
    <r>
      <rPr>
        <vertAlign val="superscript"/>
        <sz val="11"/>
        <rFont val="ＭＳ 明朝"/>
        <family val="1"/>
      </rPr>
      <t>2</t>
    </r>
  </si>
  <si>
    <t>％</t>
  </si>
  <si>
    <t>％</t>
  </si>
  <si>
    <t>％</t>
  </si>
  <si>
    <t>(7)</t>
  </si>
  <si>
    <t>％</t>
  </si>
  <si>
    <t>％</t>
  </si>
  <si>
    <t>％</t>
  </si>
  <si>
    <t>％</t>
  </si>
  <si>
    <t>％</t>
  </si>
  <si>
    <t>％</t>
  </si>
  <si>
    <t>(8)</t>
  </si>
  <si>
    <t>％</t>
  </si>
  <si>
    <t>ｱｰﾙ</t>
  </si>
  <si>
    <t>％</t>
  </si>
  <si>
    <t>％</t>
  </si>
  <si>
    <t>％</t>
  </si>
  <si>
    <t>(9)</t>
  </si>
  <si>
    <t>％</t>
  </si>
  <si>
    <t>％</t>
  </si>
  <si>
    <t>(10)</t>
  </si>
  <si>
    <t>(11)</t>
  </si>
  <si>
    <t>ｍ</t>
  </si>
  <si>
    <t>ｍ</t>
  </si>
  <si>
    <t>(12)</t>
  </si>
  <si>
    <t>㎡</t>
  </si>
  <si>
    <t>㎡</t>
  </si>
  <si>
    <t>(13)</t>
  </si>
  <si>
    <t>トラック</t>
  </si>
  <si>
    <t>バス</t>
  </si>
  <si>
    <t>126～250ｃｃ</t>
  </si>
  <si>
    <t>51～125ｃｃ</t>
  </si>
  <si>
    <t>(14）</t>
  </si>
  <si>
    <t>…</t>
  </si>
  <si>
    <t>‰</t>
  </si>
  <si>
    <t>㎡</t>
  </si>
  <si>
    <t>ご み</t>
  </si>
  <si>
    <t>kg</t>
  </si>
  <si>
    <t>％</t>
  </si>
  <si>
    <r>
      <t>ｍ</t>
    </r>
    <r>
      <rPr>
        <vertAlign val="superscript"/>
        <sz val="11"/>
        <rFont val="ＭＳ 明朝"/>
        <family val="1"/>
      </rPr>
      <t>3</t>
    </r>
  </si>
  <si>
    <t>％</t>
  </si>
  <si>
    <t>％</t>
  </si>
  <si>
    <t>(24)</t>
  </si>
  <si>
    <t>‰</t>
  </si>
  <si>
    <t>（25）</t>
  </si>
  <si>
    <t>（26）</t>
  </si>
  <si>
    <t>（27）</t>
  </si>
  <si>
    <t>％</t>
  </si>
  <si>
    <t>（28）</t>
  </si>
  <si>
    <t>（29）</t>
  </si>
  <si>
    <t>（30）</t>
  </si>
  <si>
    <t>各施設とも府立については（　）内に再掲</t>
  </si>
  <si>
    <t>総務部総務課</t>
  </si>
  <si>
    <t>〒620-8501
　福知山市字内記１３－１</t>
  </si>
  <si>
    <t>FAX　0773-23-6537</t>
  </si>
  <si>
    <t>〒611-8501
　宇治市宇治琵琶３３</t>
  </si>
  <si>
    <t>FAX　0774-20-8778</t>
  </si>
  <si>
    <t>〒621-8501
　亀岡市安町野々神８</t>
  </si>
  <si>
    <t>FAX　0771-24-5501</t>
  </si>
  <si>
    <t>〒617-8665
　向日市寺戸町中野２０</t>
  </si>
  <si>
    <t>FAX　075-922-6587</t>
  </si>
  <si>
    <t>〒617-8501
　長岡京市開田１丁目１－１</t>
  </si>
  <si>
    <t>FAX　075-951-5410</t>
  </si>
  <si>
    <t>〒614-8501
　八幡市八幡園内７５</t>
  </si>
  <si>
    <t>FAX　075-982-7988</t>
  </si>
  <si>
    <t>〒610-0393
　京田辺市田辺８０</t>
  </si>
  <si>
    <t>FAX　0774-63-4781</t>
  </si>
  <si>
    <t>FAX　0772-69-0901</t>
  </si>
  <si>
    <t>〒627-8567
　京丹後市峰山町杉谷８８９番地</t>
  </si>
  <si>
    <t>〒619-0286
　木津川市木津南垣外１１０番地９</t>
  </si>
  <si>
    <t>FAX　0774-72-3900</t>
  </si>
  <si>
    <t>TEL　075-222-3216（直通）</t>
  </si>
  <si>
    <t>特種用途車</t>
  </si>
  <si>
    <t>〒623-8501
　綾部市若竹町８番地の１</t>
  </si>
  <si>
    <t>FAX　0773-42-4406</t>
  </si>
  <si>
    <t>従業者1人
当たり
年間商品
販売額</t>
  </si>
  <si>
    <t>特別支援学級
（公立分のみ）</t>
  </si>
  <si>
    <t>教員（本務者）
1人当たりの児童数</t>
  </si>
  <si>
    <t>教員（本務者）
1人当たりの生徒数</t>
  </si>
  <si>
    <t>(18)</t>
  </si>
  <si>
    <t>国民健康保険</t>
  </si>
  <si>
    <t>生活保護</t>
  </si>
  <si>
    <t>(15)</t>
  </si>
  <si>
    <t>(16)</t>
  </si>
  <si>
    <t>(17)</t>
  </si>
  <si>
    <t>従業地（ . .  ）
による医療従事者数</t>
  </si>
  <si>
    <t>(19)</t>
  </si>
  <si>
    <t>(20)</t>
  </si>
  <si>
    <t>(21)</t>
  </si>
  <si>
    <t>(22)</t>
  </si>
  <si>
    <t xml:space="preserve">(23)    </t>
  </si>
  <si>
    <t>〒622-8651
　南丹市園部町小桜町４７番地</t>
  </si>
  <si>
    <t>（ 15 ～ 64 歳 ）</t>
  </si>
  <si>
    <t>窯業・土石製品製造業、鉄鋼業、非鉄金属製造業、金属製品製造業</t>
  </si>
  <si>
    <t>世帯数</t>
  </si>
  <si>
    <t>人　口　総  数</t>
  </si>
  <si>
    <t>総合企画局情報化推進室
情報統計担当</t>
  </si>
  <si>
    <t>総 数</t>
  </si>
  <si>
    <t>平成12年/平成 7年</t>
  </si>
  <si>
    <t>平成17年/平成12年</t>
  </si>
  <si>
    <t>平成22年/平成17年</t>
  </si>
  <si>
    <t>面積22/17</t>
  </si>
  <si>
    <t>人口22/17</t>
  </si>
  <si>
    <t>農 林 業</t>
  </si>
  <si>
    <t>漁    業</t>
  </si>
  <si>
    <t>鉱、採石、砂利採取業</t>
  </si>
  <si>
    <t>&lt;第3次産業&gt;</t>
  </si>
  <si>
    <t>電気・ガス･熱供給･水道業</t>
  </si>
  <si>
    <t>運輸、郵便業</t>
  </si>
  <si>
    <t>不動産、物品賃貸業</t>
  </si>
  <si>
    <t>学術研究、専門・技術サービス業</t>
  </si>
  <si>
    <t>宿泊、飲食サービス業</t>
  </si>
  <si>
    <t>生活関連サービス、娯楽業</t>
  </si>
  <si>
    <t>医療、福祉</t>
  </si>
  <si>
    <t>複合サービス事業</t>
  </si>
  <si>
    <t>サービス業（他に分類されないもの）</t>
  </si>
  <si>
    <t xml:space="preserve">明22.4.1 </t>
  </si>
  <si>
    <t>135゜46′</t>
  </si>
  <si>
    <t>35゜00′</t>
  </si>
  <si>
    <t>135゜23′</t>
  </si>
  <si>
    <t>35゜28′</t>
  </si>
  <si>
    <t>135゜35′</t>
  </si>
  <si>
    <t>35゜01′</t>
  </si>
  <si>
    <t>135゜47′</t>
  </si>
  <si>
    <t>34゜51′</t>
  </si>
  <si>
    <t>135゜42′</t>
  </si>
  <si>
    <t>34゜56′</t>
  </si>
  <si>
    <t>34゜55′</t>
  </si>
  <si>
    <t>34゜52′</t>
  </si>
  <si>
    <t>34゜48′</t>
  </si>
  <si>
    <t>135゜28′</t>
  </si>
  <si>
    <t>35゜06′</t>
  </si>
  <si>
    <t>-</t>
  </si>
  <si>
    <t>135゜49′</t>
  </si>
  <si>
    <t>34゜44′</t>
  </si>
  <si>
    <t xml:space="preserve">… </t>
  </si>
  <si>
    <t>135゜03′</t>
  </si>
  <si>
    <t>35゜37′</t>
  </si>
  <si>
    <t>135゜12′</t>
  </si>
  <si>
    <t>35゜32′</t>
  </si>
  <si>
    <t>135゜15′</t>
  </si>
  <si>
    <t>35゜17′</t>
  </si>
  <si>
    <t>135゜48′</t>
  </si>
  <si>
    <t>34゜53′</t>
  </si>
  <si>
    <t xml:space="preserve"> 事 業 所 （ 民 営 ）　　（  .  .　１　）</t>
  </si>
  <si>
    <t>135゜07′</t>
  </si>
  <si>
    <t>企画総務室</t>
  </si>
  <si>
    <t>TEL　0772-45-1602（直通）</t>
  </si>
  <si>
    <t>〒626-8501
　宮津市字柳縄手３４５－１</t>
  </si>
  <si>
    <t>FAX　0772-25-1691</t>
  </si>
  <si>
    <t>総務部
総務電算情報課</t>
  </si>
  <si>
    <t>〒610-0195
　城陽市寺田東ノ口１６番地、１７番地</t>
  </si>
  <si>
    <t>FAX　0774-56-3999</t>
  </si>
  <si>
    <t xml:space="preserve"> 面 積（24.10.1）</t>
  </si>
  <si>
    <t>昼間人口指数(22.10.1)</t>
  </si>
  <si>
    <t>都市公園(24.4.1)</t>
  </si>
  <si>
    <t>面      積(24.4.1)</t>
  </si>
  <si>
    <t>排出量年間1人当たり           （23年度） （可燃ごみ）</t>
  </si>
  <si>
    <t xml:space="preserve"> 信号機数（23.10.1）</t>
  </si>
  <si>
    <t>選挙人名簿登録者数     (24.9.2)</t>
  </si>
  <si>
    <t>-</t>
  </si>
  <si>
    <t>(週)1</t>
  </si>
  <si>
    <t>随時</t>
  </si>
  <si>
    <t>-</t>
  </si>
  <si>
    <t>59(1)</t>
  </si>
  <si>
    <t>1(1)</t>
  </si>
  <si>
    <t>…</t>
  </si>
  <si>
    <t>2～4</t>
  </si>
  <si>
    <t>-</t>
  </si>
  <si>
    <t>△122</t>
  </si>
  <si>
    <t>1～3</t>
  </si>
  <si>
    <t>(週)3</t>
  </si>
  <si>
    <t>-</t>
  </si>
  <si>
    <t>該当なし</t>
  </si>
  <si>
    <t>(週)1，(月)1</t>
  </si>
  <si>
    <t>申込(有料)</t>
  </si>
  <si>
    <t>68(8)</t>
  </si>
  <si>
    <t>17(3)</t>
  </si>
  <si>
    <t>2(-)</t>
  </si>
  <si>
    <t>7(1)</t>
  </si>
  <si>
    <t>20(1)</t>
  </si>
  <si>
    <t>22(3)</t>
  </si>
  <si>
    <t>-</t>
  </si>
  <si>
    <t>17(1)</t>
  </si>
  <si>
    <t>2(1)</t>
  </si>
  <si>
    <t>週2又は月2</t>
  </si>
  <si>
    <t>週1又は月2</t>
  </si>
  <si>
    <t>15(1)</t>
  </si>
  <si>
    <t>1(1)</t>
  </si>
  <si>
    <t>△0.6</t>
  </si>
  <si>
    <t xml:space="preserve">… </t>
  </si>
  <si>
    <t>…</t>
  </si>
  <si>
    <t>83(13)</t>
  </si>
  <si>
    <t>7(1)</t>
  </si>
  <si>
    <t>3(1)</t>
  </si>
  <si>
    <t>-</t>
  </si>
  <si>
    <t>-</t>
  </si>
  <si>
    <t>…</t>
  </si>
  <si>
    <t>-</t>
  </si>
  <si>
    <t>(週)2～3</t>
  </si>
  <si>
    <t>申込(有料)</t>
  </si>
  <si>
    <t>…</t>
  </si>
  <si>
    <t>△1.7</t>
  </si>
  <si>
    <t>各項目をクリックすると，該当するシートに移動します。</t>
  </si>
  <si>
    <t>（１）</t>
  </si>
  <si>
    <t>（１１）</t>
  </si>
  <si>
    <t>（２１）</t>
  </si>
  <si>
    <t>（２）</t>
  </si>
  <si>
    <t>（１２）</t>
  </si>
  <si>
    <t>（２２）</t>
  </si>
  <si>
    <t>（３）</t>
  </si>
  <si>
    <t>（１３）</t>
  </si>
  <si>
    <t>（２３）</t>
  </si>
  <si>
    <t>（４）</t>
  </si>
  <si>
    <t>（１４）</t>
  </si>
  <si>
    <t>（２４）</t>
  </si>
  <si>
    <t>（５）</t>
  </si>
  <si>
    <t>（１５）</t>
  </si>
  <si>
    <t>（２５）</t>
  </si>
  <si>
    <t>（６）</t>
  </si>
  <si>
    <t>国勢調査（22.10.1）</t>
  </si>
  <si>
    <t>（１６）</t>
  </si>
  <si>
    <t>（２６）</t>
  </si>
  <si>
    <t>選挙</t>
  </si>
  <si>
    <t>（７）</t>
  </si>
  <si>
    <t>事業所（民営）（21.7.1）</t>
  </si>
  <si>
    <t>（１７）</t>
  </si>
  <si>
    <t>（２７）</t>
  </si>
  <si>
    <t>（８）</t>
  </si>
  <si>
    <t>農業（22.2.1）</t>
  </si>
  <si>
    <t>（１８）</t>
  </si>
  <si>
    <t>（２８）</t>
  </si>
  <si>
    <t>（９）</t>
  </si>
  <si>
    <t>工業（22.12.31）</t>
  </si>
  <si>
    <t>（１９）</t>
  </si>
  <si>
    <t>ごみ</t>
  </si>
  <si>
    <t>（２９）</t>
  </si>
  <si>
    <t>（１０）</t>
  </si>
  <si>
    <t>商業（19.6.1）</t>
  </si>
  <si>
    <t>（２０）</t>
  </si>
  <si>
    <t>医療</t>
  </si>
  <si>
    <t>（３０）</t>
  </si>
  <si>
    <t>各市統計主管部課一覧</t>
  </si>
  <si>
    <t>都市指標（平成24年版）</t>
  </si>
  <si>
    <t>注（5）京都市：社会増減には区間異動等による２８３人増を含む。</t>
  </si>
  <si>
    <t>面積（24.10.1）</t>
  </si>
  <si>
    <t>地勢（24.10.1）</t>
  </si>
  <si>
    <t>推計人口（24.10.1）</t>
  </si>
  <si>
    <t>人口動態（平成23年中）</t>
  </si>
  <si>
    <t>５階級別人口構成及び年齢３区分は年齢不詳を除く。就業者総数には「分類不能の産業」を含む。DID区域内人口密度は、総務省公表の数値による。</t>
  </si>
  <si>
    <t>注（7）京丹後市：総数は、事業所内容等不詳を除く。</t>
  </si>
  <si>
    <t>製造品
出荷額等</t>
  </si>
  <si>
    <t>原材料
使用額等</t>
  </si>
  <si>
    <t>年間商品販売額</t>
  </si>
  <si>
    <t>飲  食  店     （バー酒場除く）        （4.10.1）</t>
  </si>
  <si>
    <t>従業者1人当たり年間商品販売額</t>
  </si>
  <si>
    <t>木材・木製品製造業（家具を除く）、パルプ･紙･紙加工品製造業、化学工業、石油製品・石炭製品製造業、プラスチック製品製造業（別掲を除く）、ゴム製品製造業、</t>
  </si>
  <si>
    <t>はん用機械器具製造業、生産用機械器具製造業、業務用機械器具製造業、電子部品･デバイス・電子回路製造業、電気機械器具製造業、情報通信機械器具製造業、輸送用機械器具製造業</t>
  </si>
  <si>
    <t>食料品製造業、飲料･たばこ・飼料製造業、繊維工業、家具・装備品製造業、印刷・同関連業、なめし革・同製品・毛皮製造業、その他の製造業</t>
  </si>
  <si>
    <t>「生活関連型産業」：</t>
  </si>
  <si>
    <t>「加工組立型産業」：</t>
  </si>
  <si>
    <t>「基礎素材型産業」：</t>
  </si>
  <si>
    <t>郵便・電話（ 年度）</t>
  </si>
  <si>
    <t>郵便・電話（23年度）</t>
  </si>
  <si>
    <t>諸車（24.3.31）</t>
  </si>
  <si>
    <t>道路（24.4.1）</t>
  </si>
  <si>
    <t>「パート・アルバイトなど」の従業者について８時間換算したものを用いて算出している。</t>
  </si>
  <si>
    <t>「従業者1人当たり年間商品販売額」：</t>
  </si>
  <si>
    <t>注（10）南丹市：年間販売額及び従事者１人当たり年間商品販売額の卸売業及び小売業は旧日吉町分を除く。</t>
  </si>
  <si>
    <t>綾部市：平成２４年３月末現在</t>
  </si>
  <si>
    <t>注（11）</t>
  </si>
  <si>
    <t>長岡京市：市道舗装率は、面積比による</t>
  </si>
  <si>
    <t>注（12）</t>
  </si>
  <si>
    <t>京都市：平成２４年３月末現在の数値である。</t>
  </si>
  <si>
    <t>綾部市：平成２４年３月末現在</t>
  </si>
  <si>
    <t>注（13）</t>
  </si>
  <si>
    <t>京都市：「小型特殊」、「二輪車」及び「その他」は、平成２４年４月１日現在の市税条例に基づく当初課税台数。</t>
  </si>
  <si>
    <t>亀岡市：「小型特殊」、「その他」及び「二輪車」は、平成２４年４月１日現在の台数。</t>
  </si>
  <si>
    <t>城陽市：軽自動車・小型特殊・その他・二輪車は、平成２４年４月１日現在の台数。</t>
  </si>
  <si>
    <t>京田辺市：「軽自動車」以下は、平成２４年４月１日現在の当初課税台数。</t>
  </si>
  <si>
    <t>京丹後市：軽自動車（二輪を除く）、小型特殊、その他及び二輪車は、平成２４年４月１日現在の台数</t>
  </si>
  <si>
    <t>注（14）</t>
  </si>
  <si>
    <t>綾部市：電話は、平成２３年１２月末現在</t>
  </si>
  <si>
    <t>向日市：電話の契約回線数は、京都市南区と伏見区の一部を含む。</t>
  </si>
  <si>
    <t>（13）</t>
  </si>
  <si>
    <t>（14）</t>
  </si>
  <si>
    <t>（9）</t>
  </si>
  <si>
    <t>（10）</t>
  </si>
  <si>
    <t>注（15）京都市：「市立」には国立の数値を含む。</t>
  </si>
  <si>
    <t>注（16）京都市：「特別支援学校」は平成24年度学校現況調査速報（京都市教育委員会）による。</t>
  </si>
  <si>
    <t>注（17）京都市：「特別支援学校」は平成24年度学校現況調査速報（京都市教育委員会）による。</t>
  </si>
  <si>
    <t>医療施設数は、医療施設調査による。休止中及び１年以上休診中の施設は除く。医療従事者数は、医師、歯科医師、薬剤師調査による。</t>
  </si>
  <si>
    <t>注（18）</t>
  </si>
  <si>
    <t>（20）</t>
  </si>
  <si>
    <t>（21）</t>
  </si>
  <si>
    <t>（24）</t>
  </si>
  <si>
    <t>亀岡市：「保育所数」は、分園２園を含む。「国民健康保険　全世帯比」の算出に用いた世帯数は平成２３年度平均世帯数。</t>
  </si>
  <si>
    <t>八幡市：保育所数・入所数総数は広域入所分を含む。</t>
  </si>
  <si>
    <t>注（19）</t>
  </si>
  <si>
    <t>京都市：「可燃ごみ」は「家庭ごみ」、「不燃ごみ」「資源ごみ」は缶・瓶・ペットボトルの各定期収集分。小型金属類は月１回収集。</t>
  </si>
  <si>
    <t>宇治市：「可燃ごみ」は「家庭ごみ」</t>
  </si>
  <si>
    <t>亀岡市：「資源ごみ」は空き缶、空き瓶及び乾電池の収集回数。「粗大ごみ」の収集は随時（要申込み）。</t>
  </si>
  <si>
    <t>長岡京市：「その他プラスチック」については、月４回収集</t>
  </si>
  <si>
    <t>木津川市：「資源ごみ」は、ペットボトルのみの収集回数</t>
  </si>
  <si>
    <t>注（21）</t>
  </si>
  <si>
    <t>京都市：上水道には簡易水道を含まない。ガス普及世帯率は，大阪ガス株式会社が京都市の営業区域内における平成２４年３月末の取付メーター数を基に算出した数値である。</t>
  </si>
  <si>
    <t>福知山市：上水道普及率に用いる人口は給水区域内人口。</t>
  </si>
  <si>
    <t>綾部市：下水道普及率は、農業集落排水、コミュニティ・プラント及び合併処理浄化槽を含む。</t>
  </si>
  <si>
    <t>宇治市：上水道の普及率は、平成２３年４月１日現在の住民登録基本台帳と外国人登録者数による。</t>
  </si>
  <si>
    <t>城陽市：上水道の給水人口・普及率は、平成２４年４月１日現在の住民基本台帳と外国人登録者数による。</t>
  </si>
  <si>
    <t>京田辺市：上水道の普及率は、平成２４年４月１日現在の住民登録基本台帳と外国人登録者数による。</t>
  </si>
  <si>
    <t>京丹後市：下水道普及率（対人口）＝処理人口（下水道法第9条による供用開始の告示を行ったもの）÷平成２４年３月３１日現在の住民登録基本台帳</t>
  </si>
  <si>
    <t>注（22）</t>
  </si>
  <si>
    <t>宇治市：犯罪発生件数は宇治署管内分（久御山町を含む）を掲載</t>
  </si>
  <si>
    <t>宮津市：交番数、犯罪発生件数は宮津警察署管内（宮津市、伊根町、与謝野町）の数値</t>
  </si>
  <si>
    <t>注（23）</t>
  </si>
  <si>
    <t>京都市：信号機数は平成２４年３月末現在の数値である。</t>
  </si>
  <si>
    <t>綾部市：信号機数は平成２４年３月末現在</t>
  </si>
  <si>
    <t>宮津市：交通事故は宮津市の数値、信号機数は宮津警察署管内（宮津市、伊根町、与謝野町）の数値</t>
  </si>
  <si>
    <t>向日市：交通事故は、名神高速道路の事故を除く。</t>
  </si>
  <si>
    <t>南丹市：南丹警察署管内分</t>
  </si>
  <si>
    <t>地方財政状況調査（決算統計）資料による。実質公債費比率は平成２１～２３年度の３ヶ年平均。</t>
  </si>
  <si>
    <t>注（25）</t>
  </si>
  <si>
    <t>福知山市：合併特例法に基づく定数特例を適用(条例定数は26）。</t>
  </si>
  <si>
    <t>亀岡市：「陳情件数」は、要望件数を含む。</t>
  </si>
  <si>
    <t>八幡市：市職員数は、常勤の嘱託職員を除く。</t>
  </si>
  <si>
    <t>注（28）</t>
  </si>
  <si>
    <t>亀岡市：「その他」には固定資産税滞納繰越分を含む。</t>
  </si>
  <si>
    <t>休職職員を含む在籍職員数である。臨時職員は除き、常勤の嘱託職員を含む。</t>
  </si>
  <si>
    <t>注（29）</t>
  </si>
  <si>
    <t>（29）</t>
  </si>
  <si>
    <t>（30）</t>
  </si>
  <si>
    <t>京都市：教員（小・中学校）及び嘱託を除く。</t>
  </si>
  <si>
    <t>舞鶴市：職員数は５月１日現在。常勤の嘱託職員を除く。</t>
  </si>
  <si>
    <t>城陽市：市職員数は、嘱託職員を除く。</t>
  </si>
  <si>
    <t>長岡京市：（　）外書は、従たる兼務職員</t>
  </si>
  <si>
    <t>注（30）</t>
  </si>
  <si>
    <t>向日市：公民館数には、市民会館内にある中央公民館を含む。</t>
  </si>
  <si>
    <t>幼稚園（24.5.1）</t>
  </si>
  <si>
    <t>小学校（24.5.1）</t>
  </si>
  <si>
    <t>中学校（24.5.1）</t>
  </si>
  <si>
    <t>社会福祉・社会保障（24.3.31）</t>
  </si>
  <si>
    <t xml:space="preserve">社会福祉・社会保障　（ .3. ） </t>
  </si>
  <si>
    <t>水道・ガス（24.3.31）</t>
  </si>
  <si>
    <t>防犯（23年中）</t>
  </si>
  <si>
    <t>交通安全（23年中）</t>
  </si>
  <si>
    <t>消防（23年中）</t>
  </si>
  <si>
    <t>議会（23年中）</t>
  </si>
  <si>
    <t>財政（23年度）</t>
  </si>
  <si>
    <t>市税（23年度）</t>
  </si>
  <si>
    <t>市職員数（24.4.1）</t>
  </si>
  <si>
    <t>文化施設（24.10.1）</t>
  </si>
</sst>
</file>

<file path=xl/styles.xml><?xml version="1.0" encoding="utf-8"?>
<styleSheet xmlns="http://schemas.openxmlformats.org/spreadsheetml/2006/main">
  <numFmts count="4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;&quot;△ &quot;#,##0"/>
    <numFmt numFmtId="178" formatCode="#,##0.0_);[Red]\(#,##0.0\)"/>
    <numFmt numFmtId="179" formatCode="#,##0.000_);[Red]\(#,##0.000\)"/>
    <numFmt numFmtId="180" formatCode="#,##0.0_ ;[Red]\-#,##0.0\ "/>
    <numFmt numFmtId="181" formatCode="0.0_ "/>
    <numFmt numFmtId="182" formatCode="0_);[Red]\(0\)"/>
    <numFmt numFmtId="183" formatCode="0.0_);[Red]\(0.0\)"/>
    <numFmt numFmtId="184" formatCode="0.00_);[Red]\(0.00\)"/>
    <numFmt numFmtId="185" formatCode="#,##0_ ;[Red]\-#,##0\ "/>
    <numFmt numFmtId="186" formatCode="_ * #,##0.0_ ;_ * \-#,##0.0_ ;_ * &quot;-&quot;?_ ;_ @_ "/>
    <numFmt numFmtId="187" formatCode="_ * #,##0.0_ ;_ * \-#,##0.0_ ;_ * &quot;-&quot;_ ;_ @_ "/>
    <numFmt numFmtId="188" formatCode="_ * #,##0_ ;_ * \-#,##0_ ;_ * &quot;-&quot;?_ ;_ @_ "/>
    <numFmt numFmtId="189" formatCode="#,##0.0_ "/>
    <numFmt numFmtId="190" formatCode="#,##0_ "/>
    <numFmt numFmtId="191" formatCode="#,##0.00_ "/>
    <numFmt numFmtId="192" formatCode="_ &quot;¥&quot;* #,##0.0_ ;_ &quot;¥&quot;* \-#,##0.0_ ;_ &quot;¥&quot;* &quot;-&quot;?_ ;_ @_ "/>
    <numFmt numFmtId="193" formatCode="_ * #,##0.000_ ;_ * \-#,##0.000_ ;_ * &quot;-&quot;_ ;_ @_ "/>
    <numFmt numFmtId="194" formatCode="#,##0_);[Red]\(#,##0\)"/>
    <numFmt numFmtId="195" formatCode="#,##0_);\(#,##0\)"/>
    <numFmt numFmtId="196" formatCode="#,##0.0\ ;&quot;△ &quot;#,##0.0"/>
    <numFmt numFmtId="197" formatCode="#,##0\ ;&quot;△ &quot;#,##0"/>
    <numFmt numFmtId="198" formatCode="#,##0\ ;&quot;△ &quot;#,##0\ "/>
    <numFmt numFmtId="199" formatCode="#,##0.0_);\(#,##0.0\)"/>
    <numFmt numFmtId="200" formatCode="#,##0.0\ ;&quot;△ &quot;#,##0.0\ "/>
    <numFmt numFmtId="201" formatCode="[$-411]ggyy/m/d"/>
    <numFmt numFmtId="202" formatCode="[$-411]ggg\.m\.d"/>
    <numFmt numFmtId="203" formatCode="[$-411]ge\.m\.d;@"/>
    <numFmt numFmtId="204" formatCode="[$-411]ggyy\.m\.d"/>
    <numFmt numFmtId="205" formatCode="[$-411]gggyy\.m\.d\ "/>
    <numFmt numFmtId="206" formatCode="[$-411]ggyy\.m\.d\ "/>
    <numFmt numFmtId="207" formatCode="[$-411]gge\.m\.d\ "/>
    <numFmt numFmtId="208" formatCode="[$-411]ggyy\.m\.d\ \ "/>
    <numFmt numFmtId="209" formatCode="General\ "/>
    <numFmt numFmtId="210" formatCode="#,##0;&quot;△ &quot;#,##0\ "/>
  </numFmts>
  <fonts count="6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1"/>
      <name val="ＭＳ 明朝"/>
      <family val="1"/>
    </font>
    <font>
      <vertAlign val="superscript"/>
      <sz val="11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明朝"/>
      <family val="1"/>
    </font>
    <font>
      <sz val="6"/>
      <name val="ＭＳ 明朝"/>
      <family val="1"/>
    </font>
    <font>
      <sz val="10.5"/>
      <name val="ＭＳ 明朝"/>
      <family val="1"/>
    </font>
    <font>
      <sz val="16"/>
      <name val="ＭＳ 明朝"/>
      <family val="1"/>
    </font>
    <font>
      <sz val="10.5"/>
      <name val="ＭＳ Ｐ明朝"/>
      <family val="1"/>
    </font>
    <font>
      <sz val="11"/>
      <color indexed="8"/>
      <name val="ＭＳ 明朝"/>
      <family val="1"/>
    </font>
    <font>
      <vertAlign val="superscript"/>
      <sz val="9"/>
      <name val="ＭＳ 明朝"/>
      <family val="1"/>
    </font>
    <font>
      <sz val="10.5"/>
      <color indexed="8"/>
      <name val="ＭＳ 明朝"/>
      <family val="1"/>
    </font>
    <font>
      <sz val="14"/>
      <name val="ＭＳ Ｐ明朝"/>
      <family val="1"/>
    </font>
    <font>
      <b/>
      <sz val="9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1"/>
      <color indexed="10"/>
      <name val="ＭＳ Ｐゴシック"/>
      <family val="3"/>
    </font>
    <font>
      <b/>
      <sz val="14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8"/>
      <name val="ＭＳ 明朝"/>
      <family val="1"/>
    </font>
    <font>
      <sz val="10"/>
      <color indexed="8"/>
      <name val="ＭＳ 明朝"/>
      <family val="1"/>
    </font>
    <font>
      <sz val="8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dotted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dotted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tted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tted"/>
    </border>
    <border>
      <left style="thin"/>
      <right>
        <color indexed="63"/>
      </right>
      <top style="dotted"/>
      <bottom style="dotted"/>
    </border>
    <border>
      <left style="thin"/>
      <right style="thin"/>
      <top style="dotted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tted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Up="1">
      <left style="thin"/>
      <right style="thin"/>
      <top style="thin"/>
      <bottom style="thin"/>
      <diagonal style="hair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tted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 style="thin"/>
      <top style="dotted"/>
      <bottom style="dotted"/>
    </border>
    <border>
      <left>
        <color indexed="63"/>
      </left>
      <right style="thin"/>
      <top style="dotted"/>
      <bottom style="double"/>
    </border>
    <border>
      <left style="thin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thin"/>
      <top style="double"/>
      <bottom style="dotted"/>
    </border>
    <border>
      <left style="medium"/>
      <right style="thin"/>
      <top style="medium"/>
      <bottom>
        <color indexed="63"/>
      </bottom>
    </border>
    <border>
      <left style="thin"/>
      <right style="thin"/>
      <top style="dotted"/>
      <bottom style="medium"/>
    </border>
    <border diagonalUp="1">
      <left style="thin"/>
      <right style="thin"/>
      <top style="medium"/>
      <bottom style="double"/>
      <diagonal style="hair"/>
    </border>
    <border>
      <left style="thin"/>
      <right style="thin"/>
      <top style="double"/>
      <bottom style="double"/>
    </border>
    <border>
      <left>
        <color indexed="63"/>
      </left>
      <right style="thin"/>
      <top style="thin"/>
      <bottom style="dotted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 style="dotted"/>
      <bottom style="double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dotted"/>
    </border>
    <border>
      <left style="thin"/>
      <right style="medium"/>
      <top>
        <color indexed="63"/>
      </top>
      <bottom style="thin"/>
    </border>
    <border>
      <left style="thin"/>
      <right style="medium"/>
      <top style="double"/>
      <bottom style="double"/>
    </border>
    <border>
      <left style="thin"/>
      <right style="medium"/>
      <top style="double"/>
      <bottom>
        <color indexed="63"/>
      </bottom>
    </border>
    <border>
      <left style="thin"/>
      <right style="medium"/>
      <top style="dotted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tted"/>
    </border>
    <border>
      <left style="thin"/>
      <right style="medium"/>
      <top>
        <color indexed="63"/>
      </top>
      <bottom style="double"/>
    </border>
    <border>
      <left style="thin"/>
      <right style="medium"/>
      <top style="double"/>
      <bottom style="thin"/>
    </border>
    <border>
      <left style="thin"/>
      <right style="medium"/>
      <top style="dotted"/>
      <bottom style="dotted"/>
    </border>
    <border>
      <left style="thin"/>
      <right style="medium"/>
      <top style="dotted"/>
      <bottom style="double"/>
    </border>
    <border>
      <left style="thin"/>
      <right style="thin"/>
      <top style="medium"/>
      <bottom style="double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uble"/>
    </border>
    <border>
      <left style="thin"/>
      <right style="medium"/>
      <top style="thin"/>
      <bottom style="double"/>
    </border>
    <border>
      <left>
        <color indexed="63"/>
      </left>
      <right style="medium"/>
      <top style="thin"/>
      <bottom style="thin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>
        <color indexed="63"/>
      </left>
      <right style="medium"/>
      <top style="thin"/>
      <bottom style="dotted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dashed"/>
      <bottom style="dashed"/>
    </border>
    <border>
      <left style="thin"/>
      <right style="medium"/>
      <top>
        <color indexed="63"/>
      </top>
      <bottom style="dashed"/>
    </border>
    <border>
      <left style="thin"/>
      <right style="medium"/>
      <top style="double"/>
      <bottom style="dotted"/>
    </border>
    <border>
      <left style="thin"/>
      <right style="medium"/>
      <top style="dotted"/>
      <bottom style="medium"/>
    </border>
    <border>
      <left style="thin"/>
      <right style="thin"/>
      <top style="dotted"/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thin"/>
      <top style="thin"/>
      <bottom style="dashed"/>
    </border>
    <border>
      <left style="thin"/>
      <right style="thin"/>
      <top style="dashed"/>
      <bottom style="thin"/>
    </border>
    <border>
      <left style="thin"/>
      <right style="thin"/>
      <top style="dashed"/>
      <bottom style="double"/>
    </border>
    <border>
      <left style="thin"/>
      <right style="thin"/>
      <top style="dashed"/>
      <bottom>
        <color indexed="63"/>
      </bottom>
    </border>
    <border>
      <left style="thin"/>
      <right style="medium"/>
      <top style="dott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>
        <color indexed="63"/>
      </right>
      <top style="medium"/>
      <bottom style="double"/>
    </border>
    <border>
      <left style="medium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dotted"/>
      <bottom style="thin"/>
    </border>
    <border>
      <left>
        <color indexed="63"/>
      </left>
      <right>
        <color indexed="63"/>
      </right>
      <top style="thin"/>
      <bottom style="dotted"/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2" fillId="0" borderId="0">
      <alignment vertical="center"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807">
    <xf numFmtId="0" fontId="0" fillId="0" borderId="0" xfId="0" applyAlignment="1">
      <alignment/>
    </xf>
    <xf numFmtId="183" fontId="2" fillId="0" borderId="10" xfId="50" applyNumberFormat="1" applyFont="1" applyFill="1" applyBorder="1" applyAlignment="1" applyProtection="1">
      <alignment horizontal="right" vertical="center"/>
      <protection locked="0"/>
    </xf>
    <xf numFmtId="183" fontId="2" fillId="0" borderId="11" xfId="5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>
      <alignment horizontal="center" vertical="center"/>
    </xf>
    <xf numFmtId="41" fontId="2" fillId="0" borderId="13" xfId="50" applyNumberFormat="1" applyFont="1" applyFill="1" applyBorder="1" applyAlignment="1" applyProtection="1">
      <alignment horizontal="right" vertical="center"/>
      <protection locked="0"/>
    </xf>
    <xf numFmtId="185" fontId="2" fillId="0" borderId="14" xfId="50" applyNumberFormat="1" applyFont="1" applyFill="1" applyBorder="1" applyAlignment="1" applyProtection="1">
      <alignment vertical="center"/>
      <protection locked="0"/>
    </xf>
    <xf numFmtId="185" fontId="2" fillId="0" borderId="15" xfId="50" applyNumberFormat="1" applyFont="1" applyFill="1" applyBorder="1" applyAlignment="1" applyProtection="1">
      <alignment vertical="center"/>
      <protection locked="0"/>
    </xf>
    <xf numFmtId="178" fontId="2" fillId="0" borderId="14" xfId="50" applyNumberFormat="1" applyFont="1" applyFill="1" applyBorder="1" applyAlignment="1" applyProtection="1">
      <alignment vertical="center"/>
      <protection locked="0"/>
    </xf>
    <xf numFmtId="185" fontId="2" fillId="0" borderId="11" xfId="50" applyNumberFormat="1" applyFont="1" applyFill="1" applyBorder="1" applyAlignment="1" applyProtection="1">
      <alignment horizontal="right" vertical="center"/>
      <protection locked="0"/>
    </xf>
    <xf numFmtId="41" fontId="2" fillId="0" borderId="14" xfId="50" applyNumberFormat="1" applyFont="1" applyFill="1" applyBorder="1" applyAlignment="1" applyProtection="1">
      <alignment vertical="center"/>
      <protection locked="0"/>
    </xf>
    <xf numFmtId="185" fontId="2" fillId="0" borderId="14" xfId="50" applyNumberFormat="1" applyFont="1" applyFill="1" applyBorder="1" applyAlignment="1" applyProtection="1">
      <alignment horizontal="right" vertical="center"/>
      <protection locked="0"/>
    </xf>
    <xf numFmtId="178" fontId="2" fillId="0" borderId="16" xfId="50" applyNumberFormat="1" applyFont="1" applyFill="1" applyBorder="1" applyAlignment="1" applyProtection="1">
      <alignment vertical="center"/>
      <protection locked="0"/>
    </xf>
    <xf numFmtId="41" fontId="2" fillId="0" borderId="16" xfId="50" applyNumberFormat="1" applyFont="1" applyFill="1" applyBorder="1" applyAlignment="1" applyProtection="1">
      <alignment vertical="center"/>
      <protection locked="0"/>
    </xf>
    <xf numFmtId="38" fontId="2" fillId="0" borderId="0" xfId="50" applyNumberFormat="1" applyFont="1" applyFill="1" applyAlignment="1">
      <alignment horizontal="center" vertical="center"/>
    </xf>
    <xf numFmtId="178" fontId="2" fillId="0" borderId="14" xfId="50" applyNumberFormat="1" applyFont="1" applyFill="1" applyBorder="1" applyAlignment="1" applyProtection="1">
      <alignment horizontal="right" vertical="center"/>
      <protection locked="0"/>
    </xf>
    <xf numFmtId="38" fontId="2" fillId="0" borderId="0" xfId="50" applyNumberFormat="1" applyFont="1" applyFill="1" applyBorder="1" applyAlignment="1">
      <alignment horizontal="center" vertical="center"/>
    </xf>
    <xf numFmtId="41" fontId="2" fillId="0" borderId="10" xfId="50" applyNumberFormat="1" applyFont="1" applyFill="1" applyBorder="1" applyAlignment="1" applyProtection="1">
      <alignment vertical="center"/>
      <protection locked="0"/>
    </xf>
    <xf numFmtId="41" fontId="2" fillId="0" borderId="13" xfId="50" applyNumberFormat="1" applyFont="1" applyFill="1" applyBorder="1" applyAlignment="1" applyProtection="1">
      <alignment vertical="center"/>
      <protection locked="0"/>
    </xf>
    <xf numFmtId="40" fontId="2" fillId="0" borderId="0" xfId="50" applyFont="1" applyFill="1" applyAlignment="1">
      <alignment/>
    </xf>
    <xf numFmtId="0" fontId="3" fillId="0" borderId="0" xfId="0" applyFont="1" applyFill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38" fontId="2" fillId="0" borderId="17" xfId="50" applyNumberFormat="1" applyFont="1" applyFill="1" applyBorder="1" applyAlignment="1">
      <alignment horizontal="center" vertical="center"/>
    </xf>
    <xf numFmtId="38" fontId="2" fillId="0" borderId="12" xfId="50" applyNumberFormat="1" applyFont="1" applyFill="1" applyBorder="1" applyAlignment="1">
      <alignment horizontal="center" vertical="center"/>
    </xf>
    <xf numFmtId="38" fontId="2" fillId="0" borderId="0" xfId="50" applyNumberFormat="1" applyFont="1" applyFill="1" applyAlignment="1">
      <alignment vertical="center"/>
    </xf>
    <xf numFmtId="38" fontId="3" fillId="0" borderId="0" xfId="50" applyNumberFormat="1" applyFont="1" applyFill="1" applyAlignment="1">
      <alignment horizontal="center" vertical="center"/>
    </xf>
    <xf numFmtId="38" fontId="2" fillId="0" borderId="12" xfId="50" applyNumberFormat="1" applyFont="1" applyFill="1" applyBorder="1" applyAlignment="1" applyProtection="1">
      <alignment horizontal="center" vertical="center"/>
      <protection/>
    </xf>
    <xf numFmtId="176" fontId="2" fillId="0" borderId="0" xfId="50" applyNumberFormat="1" applyFont="1" applyFill="1" applyAlignment="1">
      <alignment horizontal="right" vertical="center"/>
    </xf>
    <xf numFmtId="38" fontId="2" fillId="0" borderId="18" xfId="50" applyNumberFormat="1" applyFont="1" applyFill="1" applyBorder="1" applyAlignment="1">
      <alignment horizontal="center" vertical="center"/>
    </xf>
    <xf numFmtId="38" fontId="2" fillId="0" borderId="19" xfId="50" applyNumberFormat="1" applyFont="1" applyFill="1" applyBorder="1" applyAlignment="1">
      <alignment vertical="center"/>
    </xf>
    <xf numFmtId="38" fontId="2" fillId="0" borderId="20" xfId="50" applyNumberFormat="1" applyFont="1" applyFill="1" applyBorder="1" applyAlignment="1">
      <alignment horizontal="distributed" vertical="center"/>
    </xf>
    <xf numFmtId="38" fontId="2" fillId="0" borderId="13" xfId="50" applyNumberFormat="1" applyFont="1" applyFill="1" applyBorder="1" applyAlignment="1">
      <alignment horizontal="center" vertical="center"/>
    </xf>
    <xf numFmtId="38" fontId="2" fillId="0" borderId="21" xfId="50" applyNumberFormat="1" applyFont="1" applyFill="1" applyBorder="1" applyAlignment="1">
      <alignment horizontal="distributed" vertical="center"/>
    </xf>
    <xf numFmtId="38" fontId="2" fillId="0" borderId="22" xfId="50" applyNumberFormat="1" applyFont="1" applyFill="1" applyBorder="1" applyAlignment="1">
      <alignment horizontal="center" vertical="center"/>
    </xf>
    <xf numFmtId="38" fontId="2" fillId="0" borderId="23" xfId="50" applyNumberFormat="1" applyFont="1" applyFill="1" applyBorder="1" applyAlignment="1">
      <alignment vertical="center"/>
    </xf>
    <xf numFmtId="38" fontId="2" fillId="0" borderId="24" xfId="50" applyNumberFormat="1" applyFont="1" applyFill="1" applyBorder="1" applyAlignment="1">
      <alignment horizontal="distributed" vertical="center"/>
    </xf>
    <xf numFmtId="38" fontId="2" fillId="0" borderId="11" xfId="50" applyNumberFormat="1" applyFont="1" applyFill="1" applyBorder="1" applyAlignment="1">
      <alignment horizontal="center" vertical="center"/>
    </xf>
    <xf numFmtId="38" fontId="2" fillId="0" borderId="25" xfId="50" applyNumberFormat="1" applyFont="1" applyFill="1" applyBorder="1" applyAlignment="1">
      <alignment horizontal="distributed" vertical="center"/>
    </xf>
    <xf numFmtId="38" fontId="2" fillId="0" borderId="26" xfId="50" applyNumberFormat="1" applyFont="1" applyFill="1" applyBorder="1" applyAlignment="1">
      <alignment horizontal="distributed" vertical="center"/>
    </xf>
    <xf numFmtId="38" fontId="2" fillId="0" borderId="27" xfId="50" applyNumberFormat="1" applyFont="1" applyFill="1" applyBorder="1" applyAlignment="1">
      <alignment vertical="center"/>
    </xf>
    <xf numFmtId="186" fontId="2" fillId="0" borderId="14" xfId="50" applyNumberFormat="1" applyFont="1" applyFill="1" applyBorder="1" applyAlignment="1" applyProtection="1">
      <alignment horizontal="right" vertical="center"/>
      <protection locked="0"/>
    </xf>
    <xf numFmtId="38" fontId="2" fillId="0" borderId="0" xfId="50" applyNumberFormat="1" applyFont="1" applyFill="1" applyBorder="1" applyAlignment="1">
      <alignment horizontal="distributed" vertical="center"/>
    </xf>
    <xf numFmtId="38" fontId="2" fillId="0" borderId="14" xfId="50" applyNumberFormat="1" applyFont="1" applyFill="1" applyBorder="1" applyAlignment="1">
      <alignment horizontal="center" vertical="center"/>
    </xf>
    <xf numFmtId="184" fontId="2" fillId="0" borderId="14" xfId="50" applyNumberFormat="1" applyFont="1" applyFill="1" applyBorder="1" applyAlignment="1" applyProtection="1">
      <alignment horizontal="right" vertical="center"/>
      <protection locked="0"/>
    </xf>
    <xf numFmtId="38" fontId="2" fillId="0" borderId="10" xfId="50" applyNumberFormat="1" applyFont="1" applyFill="1" applyBorder="1" applyAlignment="1">
      <alignment vertical="center"/>
    </xf>
    <xf numFmtId="38" fontId="2" fillId="0" borderId="20" xfId="50" applyNumberFormat="1" applyFont="1" applyFill="1" applyBorder="1" applyAlignment="1">
      <alignment horizontal="distributed" vertical="center"/>
    </xf>
    <xf numFmtId="38" fontId="2" fillId="0" borderId="28" xfId="50" applyNumberFormat="1" applyFont="1" applyFill="1" applyBorder="1" applyAlignment="1">
      <alignment horizontal="distributed" vertical="center"/>
    </xf>
    <xf numFmtId="38" fontId="2" fillId="0" borderId="29" xfId="50" applyNumberFormat="1" applyFont="1" applyFill="1" applyBorder="1" applyAlignment="1">
      <alignment horizontal="center" vertical="center"/>
    </xf>
    <xf numFmtId="38" fontId="2" fillId="0" borderId="11" xfId="50" applyNumberFormat="1" applyFont="1" applyFill="1" applyBorder="1" applyAlignment="1">
      <alignment horizontal="distributed" vertical="center"/>
    </xf>
    <xf numFmtId="38" fontId="2" fillId="0" borderId="11" xfId="50" applyNumberFormat="1" applyFont="1" applyFill="1" applyBorder="1" applyAlignment="1">
      <alignment horizontal="distributed" vertical="center"/>
    </xf>
    <xf numFmtId="38" fontId="2" fillId="0" borderId="30" xfId="50" applyNumberFormat="1" applyFont="1" applyFill="1" applyBorder="1" applyAlignment="1">
      <alignment horizontal="center" vertical="center"/>
    </xf>
    <xf numFmtId="38" fontId="2" fillId="0" borderId="13" xfId="50" applyNumberFormat="1" applyFont="1" applyFill="1" applyBorder="1" applyAlignment="1">
      <alignment horizontal="distributed" vertical="center"/>
    </xf>
    <xf numFmtId="38" fontId="2" fillId="0" borderId="13" xfId="50" applyNumberFormat="1" applyFont="1" applyFill="1" applyBorder="1" applyAlignment="1">
      <alignment horizontal="distributed" vertical="center"/>
    </xf>
    <xf numFmtId="183" fontId="2" fillId="0" borderId="13" xfId="50" applyNumberFormat="1" applyFont="1" applyFill="1" applyBorder="1" applyAlignment="1" applyProtection="1">
      <alignment horizontal="right" vertical="center"/>
      <protection locked="0"/>
    </xf>
    <xf numFmtId="183" fontId="2" fillId="0" borderId="15" xfId="50" applyNumberFormat="1" applyFont="1" applyFill="1" applyBorder="1" applyAlignment="1" applyProtection="1">
      <alignment horizontal="right" vertical="center"/>
      <protection locked="0"/>
    </xf>
    <xf numFmtId="38" fontId="2" fillId="0" borderId="10" xfId="50" applyNumberFormat="1" applyFont="1" applyFill="1" applyBorder="1" applyAlignment="1">
      <alignment horizontal="distributed" vertical="center"/>
    </xf>
    <xf numFmtId="38" fontId="2" fillId="0" borderId="10" xfId="50" applyNumberFormat="1" applyFont="1" applyFill="1" applyBorder="1" applyAlignment="1">
      <alignment horizontal="distributed" vertical="center"/>
    </xf>
    <xf numFmtId="38" fontId="2" fillId="0" borderId="15" xfId="50" applyNumberFormat="1" applyFont="1" applyFill="1" applyBorder="1" applyAlignment="1">
      <alignment horizontal="distributed" vertical="center"/>
    </xf>
    <xf numFmtId="38" fontId="2" fillId="0" borderId="15" xfId="50" applyNumberFormat="1" applyFont="1" applyFill="1" applyBorder="1" applyAlignment="1">
      <alignment horizontal="distributed" vertical="center"/>
    </xf>
    <xf numFmtId="38" fontId="2" fillId="0" borderId="0" xfId="50" applyNumberFormat="1" applyFont="1" applyFill="1" applyBorder="1" applyAlignment="1">
      <alignment vertical="center"/>
    </xf>
    <xf numFmtId="38" fontId="2" fillId="0" borderId="29" xfId="50" applyNumberFormat="1" applyFont="1" applyFill="1" applyBorder="1" applyAlignment="1">
      <alignment horizontal="distributed" vertical="center"/>
    </xf>
    <xf numFmtId="38" fontId="2" fillId="0" borderId="29" xfId="50" applyNumberFormat="1" applyFont="1" applyFill="1" applyBorder="1" applyAlignment="1">
      <alignment horizontal="distributed" vertical="center"/>
    </xf>
    <xf numFmtId="38" fontId="2" fillId="0" borderId="31" xfId="50" applyNumberFormat="1" applyFont="1" applyFill="1" applyBorder="1" applyAlignment="1">
      <alignment horizontal="distributed" vertical="center"/>
    </xf>
    <xf numFmtId="38" fontId="2" fillId="0" borderId="32" xfId="50" applyNumberFormat="1" applyFont="1" applyFill="1" applyBorder="1" applyAlignment="1">
      <alignment horizontal="center" vertical="center"/>
    </xf>
    <xf numFmtId="41" fontId="2" fillId="0" borderId="32" xfId="50" applyNumberFormat="1" applyFont="1" applyFill="1" applyBorder="1" applyAlignment="1" applyProtection="1">
      <alignment vertical="center"/>
      <protection locked="0"/>
    </xf>
    <xf numFmtId="38" fontId="2" fillId="0" borderId="16" xfId="50" applyNumberFormat="1" applyFont="1" applyFill="1" applyBorder="1" applyAlignment="1">
      <alignment horizontal="center" vertical="center"/>
    </xf>
    <xf numFmtId="38" fontId="5" fillId="0" borderId="22" xfId="50" applyNumberFormat="1" applyFont="1" applyFill="1" applyBorder="1" applyAlignment="1">
      <alignment horizontal="distributed" vertical="center"/>
    </xf>
    <xf numFmtId="41" fontId="2" fillId="0" borderId="22" xfId="50" applyNumberFormat="1" applyFont="1" applyFill="1" applyBorder="1" applyAlignment="1" applyProtection="1">
      <alignment vertical="center"/>
      <protection locked="0"/>
    </xf>
    <xf numFmtId="38" fontId="2" fillId="0" borderId="10" xfId="50" applyNumberFormat="1" applyFont="1" applyFill="1" applyBorder="1" applyAlignment="1">
      <alignment horizontal="center" vertical="center"/>
    </xf>
    <xf numFmtId="38" fontId="2" fillId="0" borderId="14" xfId="50" applyNumberFormat="1" applyFont="1" applyFill="1" applyBorder="1" applyAlignment="1">
      <alignment horizontal="distributed" vertical="center" wrapText="1"/>
    </xf>
    <xf numFmtId="40" fontId="2" fillId="0" borderId="16" xfId="50" applyFont="1" applyFill="1" applyBorder="1" applyAlignment="1">
      <alignment horizontal="center" vertical="center"/>
    </xf>
    <xf numFmtId="40" fontId="2" fillId="0" borderId="22" xfId="50" applyFont="1" applyFill="1" applyBorder="1" applyAlignment="1">
      <alignment horizontal="center" vertical="center"/>
    </xf>
    <xf numFmtId="40" fontId="2" fillId="0" borderId="11" xfId="50" applyFont="1" applyFill="1" applyBorder="1" applyAlignment="1">
      <alignment horizontal="center" vertical="center"/>
    </xf>
    <xf numFmtId="40" fontId="2" fillId="0" borderId="14" xfId="50" applyFont="1" applyFill="1" applyBorder="1" applyAlignment="1">
      <alignment horizontal="center" vertical="center"/>
    </xf>
    <xf numFmtId="40" fontId="2" fillId="0" borderId="33" xfId="50" applyFont="1" applyFill="1" applyBorder="1" applyAlignment="1">
      <alignment horizontal="center" vertical="center"/>
    </xf>
    <xf numFmtId="40" fontId="2" fillId="0" borderId="34" xfId="50" applyFont="1" applyFill="1" applyBorder="1" applyAlignment="1">
      <alignment horizontal="center" vertical="center"/>
    </xf>
    <xf numFmtId="38" fontId="2" fillId="0" borderId="0" xfId="50" applyNumberFormat="1" applyFont="1" applyFill="1" applyAlignment="1">
      <alignment/>
    </xf>
    <xf numFmtId="38" fontId="2" fillId="0" borderId="35" xfId="50" applyNumberFormat="1" applyFont="1" applyFill="1" applyBorder="1" applyAlignment="1">
      <alignment horizontal="center" vertical="center"/>
    </xf>
    <xf numFmtId="38" fontId="2" fillId="0" borderId="36" xfId="50" applyNumberFormat="1" applyFont="1" applyFill="1" applyBorder="1" applyAlignment="1">
      <alignment horizontal="center" vertical="center"/>
    </xf>
    <xf numFmtId="38" fontId="5" fillId="0" borderId="34" xfId="50" applyNumberFormat="1" applyFont="1" applyFill="1" applyBorder="1" applyAlignment="1">
      <alignment horizontal="center" vertical="center"/>
    </xf>
    <xf numFmtId="38" fontId="2" fillId="0" borderId="37" xfId="50" applyNumberFormat="1" applyFont="1" applyFill="1" applyBorder="1" applyAlignment="1">
      <alignment horizontal="center" vertical="center"/>
    </xf>
    <xf numFmtId="38" fontId="5" fillId="0" borderId="38" xfId="50" applyNumberFormat="1" applyFont="1" applyFill="1" applyBorder="1" applyAlignment="1">
      <alignment horizontal="center" vertical="center"/>
    </xf>
    <xf numFmtId="38" fontId="2" fillId="0" borderId="15" xfId="50" applyNumberFormat="1" applyFont="1" applyFill="1" applyBorder="1" applyAlignment="1">
      <alignment horizontal="center" vertical="center"/>
    </xf>
    <xf numFmtId="38" fontId="2" fillId="0" borderId="33" xfId="50" applyNumberFormat="1" applyFont="1" applyFill="1" applyBorder="1" applyAlignment="1">
      <alignment horizontal="center" vertical="center"/>
    </xf>
    <xf numFmtId="38" fontId="2" fillId="0" borderId="39" xfId="50" applyNumberFormat="1" applyFont="1" applyFill="1" applyBorder="1" applyAlignment="1">
      <alignment horizontal="center" vertical="center"/>
    </xf>
    <xf numFmtId="38" fontId="3" fillId="0" borderId="0" xfId="50" applyNumberFormat="1" applyFont="1" applyFill="1" applyBorder="1" applyAlignment="1">
      <alignment horizontal="center" vertical="center"/>
    </xf>
    <xf numFmtId="38" fontId="2" fillId="0" borderId="30" xfId="50" applyNumberFormat="1" applyFont="1" applyFill="1" applyBorder="1" applyAlignment="1">
      <alignment horizontal="distributed" vertical="center"/>
    </xf>
    <xf numFmtId="38" fontId="2" fillId="0" borderId="0" xfId="50" applyNumberFormat="1" applyFont="1" applyFill="1" applyBorder="1" applyAlignment="1">
      <alignment/>
    </xf>
    <xf numFmtId="38" fontId="2" fillId="0" borderId="40" xfId="50" applyNumberFormat="1" applyFont="1" applyFill="1" applyBorder="1" applyAlignment="1">
      <alignment horizontal="center" vertical="center"/>
    </xf>
    <xf numFmtId="38" fontId="2" fillId="0" borderId="10" xfId="50" applyNumberFormat="1" applyFont="1" applyFill="1" applyBorder="1" applyAlignment="1">
      <alignment/>
    </xf>
    <xf numFmtId="38" fontId="2" fillId="0" borderId="30" xfId="50" applyNumberFormat="1" applyFont="1" applyFill="1" applyBorder="1" applyAlignment="1">
      <alignment horizontal="distributed" vertical="center"/>
    </xf>
    <xf numFmtId="38" fontId="2" fillId="0" borderId="0" xfId="50" applyNumberFormat="1" applyFont="1" applyFill="1" applyBorder="1" applyAlignment="1">
      <alignment horizontal="distributed" vertical="center"/>
    </xf>
    <xf numFmtId="38" fontId="2" fillId="0" borderId="27" xfId="50" applyNumberFormat="1" applyFont="1" applyFill="1" applyBorder="1" applyAlignment="1">
      <alignment horizontal="center" vertical="center"/>
    </xf>
    <xf numFmtId="38" fontId="2" fillId="0" borderId="0" xfId="50" applyNumberFormat="1" applyFont="1" applyFill="1" applyAlignment="1" applyProtection="1">
      <alignment/>
      <protection/>
    </xf>
    <xf numFmtId="38" fontId="2" fillId="0" borderId="0" xfId="50" applyNumberFormat="1" applyFont="1" applyFill="1" applyAlignment="1" applyProtection="1">
      <alignment horizontal="center" vertical="center"/>
      <protection/>
    </xf>
    <xf numFmtId="38" fontId="3" fillId="0" borderId="0" xfId="50" applyNumberFormat="1" applyFont="1" applyFill="1" applyAlignment="1" applyProtection="1">
      <alignment horizontal="center" vertical="center"/>
      <protection/>
    </xf>
    <xf numFmtId="38" fontId="5" fillId="0" borderId="41" xfId="50" applyNumberFormat="1" applyFont="1" applyFill="1" applyBorder="1" applyAlignment="1" applyProtection="1">
      <alignment horizontal="center" vertical="center"/>
      <protection/>
    </xf>
    <xf numFmtId="38" fontId="2" fillId="0" borderId="18" xfId="50" applyNumberFormat="1" applyFont="1" applyFill="1" applyBorder="1" applyAlignment="1" applyProtection="1">
      <alignment horizontal="center" vertical="center"/>
      <protection/>
    </xf>
    <xf numFmtId="38" fontId="2" fillId="0" borderId="13" xfId="50" applyNumberFormat="1" applyFont="1" applyFill="1" applyBorder="1" applyAlignment="1" applyProtection="1">
      <alignment horizontal="center" vertical="center"/>
      <protection/>
    </xf>
    <xf numFmtId="38" fontId="2" fillId="0" borderId="22" xfId="50" applyNumberFormat="1" applyFont="1" applyFill="1" applyBorder="1" applyAlignment="1" applyProtection="1">
      <alignment horizontal="center" vertical="center"/>
      <protection/>
    </xf>
    <xf numFmtId="38" fontId="2" fillId="0" borderId="33" xfId="50" applyNumberFormat="1" applyFont="1" applyFill="1" applyBorder="1" applyAlignment="1" applyProtection="1">
      <alignment horizontal="center" vertical="center"/>
      <protection/>
    </xf>
    <xf numFmtId="38" fontId="5" fillId="0" borderId="34" xfId="50" applyNumberFormat="1" applyFont="1" applyFill="1" applyBorder="1" applyAlignment="1" applyProtection="1">
      <alignment horizontal="center" vertical="center"/>
      <protection/>
    </xf>
    <xf numFmtId="38" fontId="2" fillId="0" borderId="32" xfId="50" applyNumberFormat="1" applyFont="1" applyFill="1" applyBorder="1" applyAlignment="1" applyProtection="1">
      <alignment horizontal="center" vertical="center"/>
      <protection/>
    </xf>
    <xf numFmtId="38" fontId="2" fillId="0" borderId="42" xfId="5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Alignment="1">
      <alignment vertical="center"/>
    </xf>
    <xf numFmtId="49" fontId="2" fillId="0" borderId="0" xfId="0" applyNumberFormat="1" applyFont="1" applyFill="1" applyAlignment="1">
      <alignment vertical="center"/>
    </xf>
    <xf numFmtId="0" fontId="2" fillId="0" borderId="43" xfId="0" applyFont="1" applyFill="1" applyBorder="1" applyAlignment="1">
      <alignment vertical="center"/>
    </xf>
    <xf numFmtId="0" fontId="2" fillId="0" borderId="44" xfId="0" applyFont="1" applyFill="1" applyBorder="1" applyAlignment="1">
      <alignment horizontal="center" vertical="center"/>
    </xf>
    <xf numFmtId="184" fontId="2" fillId="0" borderId="44" xfId="0" applyNumberFormat="1" applyFont="1" applyFill="1" applyBorder="1" applyAlignment="1" applyProtection="1">
      <alignment horizontal="right" vertical="center"/>
      <protection locked="0"/>
    </xf>
    <xf numFmtId="0" fontId="2" fillId="0" borderId="39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right" vertical="center"/>
    </xf>
    <xf numFmtId="0" fontId="2" fillId="0" borderId="39" xfId="0" applyFont="1" applyFill="1" applyBorder="1" applyAlignment="1" applyProtection="1">
      <alignment horizontal="right" vertical="center"/>
      <protection locked="0"/>
    </xf>
    <xf numFmtId="0" fontId="2" fillId="0" borderId="11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right" vertical="center"/>
    </xf>
    <xf numFmtId="0" fontId="2" fillId="0" borderId="11" xfId="0" applyFont="1" applyFill="1" applyBorder="1" applyAlignment="1" applyProtection="1">
      <alignment horizontal="right" vertical="center"/>
      <protection locked="0"/>
    </xf>
    <xf numFmtId="0" fontId="2" fillId="0" borderId="13" xfId="0" applyFont="1" applyFill="1" applyBorder="1" applyAlignment="1">
      <alignment horizontal="center" vertical="center"/>
    </xf>
    <xf numFmtId="186" fontId="2" fillId="0" borderId="13" xfId="0" applyNumberFormat="1" applyFont="1" applyFill="1" applyBorder="1" applyAlignment="1" applyProtection="1">
      <alignment horizontal="right" vertical="center"/>
      <protection locked="0"/>
    </xf>
    <xf numFmtId="0" fontId="2" fillId="0" borderId="10" xfId="0" applyFont="1" applyFill="1" applyBorder="1" applyAlignment="1">
      <alignment horizontal="center" vertical="center"/>
    </xf>
    <xf numFmtId="186" fontId="2" fillId="0" borderId="10" xfId="0" applyNumberFormat="1" applyFont="1" applyFill="1" applyBorder="1" applyAlignment="1" applyProtection="1">
      <alignment horizontal="right" vertical="center"/>
      <protection locked="0"/>
    </xf>
    <xf numFmtId="0" fontId="2" fillId="0" borderId="15" xfId="0" applyFont="1" applyFill="1" applyBorder="1" applyAlignment="1">
      <alignment horizontal="center" vertical="center"/>
    </xf>
    <xf numFmtId="186" fontId="2" fillId="0" borderId="15" xfId="0" applyNumberFormat="1" applyFont="1" applyFill="1" applyBorder="1" applyAlignment="1" applyProtection="1">
      <alignment horizontal="right" vertical="center"/>
      <protection locked="0"/>
    </xf>
    <xf numFmtId="0" fontId="2" fillId="0" borderId="33" xfId="0" applyFont="1" applyFill="1" applyBorder="1" applyAlignment="1">
      <alignment horizontal="center" vertical="center"/>
    </xf>
    <xf numFmtId="183" fontId="2" fillId="0" borderId="33" xfId="0" applyNumberFormat="1" applyFont="1" applyFill="1" applyBorder="1" applyAlignment="1" applyProtection="1">
      <alignment horizontal="right" vertical="center"/>
      <protection locked="0"/>
    </xf>
    <xf numFmtId="38" fontId="2" fillId="0" borderId="10" xfId="49" applyFont="1" applyFill="1" applyBorder="1" applyAlignment="1">
      <alignment horizontal="center" vertical="center"/>
    </xf>
    <xf numFmtId="38" fontId="2" fillId="0" borderId="14" xfId="49" applyFont="1" applyFill="1" applyBorder="1" applyAlignment="1">
      <alignment horizontal="center" vertical="center"/>
    </xf>
    <xf numFmtId="0" fontId="2" fillId="0" borderId="30" xfId="0" applyFont="1" applyFill="1" applyBorder="1" applyAlignment="1">
      <alignment horizontal="distributed" vertical="center"/>
    </xf>
    <xf numFmtId="0" fontId="2" fillId="0" borderId="13" xfId="0" applyFont="1" applyFill="1" applyBorder="1" applyAlignment="1">
      <alignment horizontal="distributed" vertical="center"/>
    </xf>
    <xf numFmtId="38" fontId="2" fillId="0" borderId="13" xfId="49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38" fontId="2" fillId="0" borderId="27" xfId="49" applyFont="1" applyFill="1" applyBorder="1" applyAlignment="1">
      <alignment vertical="center"/>
    </xf>
    <xf numFmtId="38" fontId="2" fillId="0" borderId="15" xfId="49" applyFont="1" applyFill="1" applyBorder="1" applyAlignment="1">
      <alignment horizontal="center" vertical="center"/>
    </xf>
    <xf numFmtId="38" fontId="2" fillId="0" borderId="32" xfId="49" applyFont="1" applyFill="1" applyBorder="1" applyAlignment="1">
      <alignment horizontal="center" vertical="center"/>
    </xf>
    <xf numFmtId="38" fontId="7" fillId="0" borderId="10" xfId="49" applyFont="1" applyFill="1" applyBorder="1" applyAlignment="1">
      <alignment horizontal="center" vertical="center"/>
    </xf>
    <xf numFmtId="38" fontId="2" fillId="0" borderId="11" xfId="49" applyFont="1" applyFill="1" applyBorder="1" applyAlignment="1">
      <alignment horizontal="center" vertical="center"/>
    </xf>
    <xf numFmtId="0" fontId="2" fillId="0" borderId="0" xfId="0" applyFont="1" applyFill="1" applyAlignment="1">
      <alignment horizontal="right" vertical="center"/>
    </xf>
    <xf numFmtId="0" fontId="2" fillId="0" borderId="0" xfId="0" applyFont="1" applyFill="1" applyAlignment="1">
      <alignment/>
    </xf>
    <xf numFmtId="38" fontId="2" fillId="0" borderId="31" xfId="50" applyNumberFormat="1" applyFont="1" applyFill="1" applyBorder="1" applyAlignment="1">
      <alignment vertical="center"/>
    </xf>
    <xf numFmtId="38" fontId="2" fillId="0" borderId="31" xfId="50" applyNumberFormat="1" applyFont="1" applyFill="1" applyBorder="1" applyAlignment="1">
      <alignment horizontal="center" vertical="center"/>
    </xf>
    <xf numFmtId="38" fontId="2" fillId="0" borderId="45" xfId="50" applyNumberFormat="1" applyFont="1" applyFill="1" applyBorder="1" applyAlignment="1">
      <alignment horizontal="distributed" vertical="center"/>
    </xf>
    <xf numFmtId="38" fontId="2" fillId="0" borderId="46" xfId="50" applyNumberFormat="1" applyFont="1" applyFill="1" applyBorder="1" applyAlignment="1">
      <alignment horizontal="distributed" vertical="center"/>
    </xf>
    <xf numFmtId="186" fontId="2" fillId="0" borderId="14" xfId="50" applyNumberFormat="1" applyFont="1" applyFill="1" applyBorder="1" applyAlignment="1" applyProtection="1">
      <alignment vertical="center"/>
      <protection locked="0"/>
    </xf>
    <xf numFmtId="188" fontId="2" fillId="0" borderId="14" xfId="50" applyNumberFormat="1" applyFont="1" applyFill="1" applyBorder="1" applyAlignment="1" applyProtection="1">
      <alignment vertical="center"/>
      <protection locked="0"/>
    </xf>
    <xf numFmtId="186" fontId="2" fillId="0" borderId="16" xfId="50" applyNumberFormat="1" applyFont="1" applyFill="1" applyBorder="1" applyAlignment="1" applyProtection="1">
      <alignment vertical="center"/>
      <protection locked="0"/>
    </xf>
    <xf numFmtId="186" fontId="2" fillId="0" borderId="22" xfId="50" applyNumberFormat="1" applyFont="1" applyFill="1" applyBorder="1" applyAlignment="1" applyProtection="1">
      <alignment vertical="center"/>
      <protection locked="0"/>
    </xf>
    <xf numFmtId="186" fontId="2" fillId="0" borderId="29" xfId="50" applyNumberFormat="1" applyFont="1" applyFill="1" applyBorder="1" applyAlignment="1" applyProtection="1">
      <alignment horizontal="right" vertical="center"/>
      <protection locked="0"/>
    </xf>
    <xf numFmtId="41" fontId="2" fillId="0" borderId="18" xfId="50" applyNumberFormat="1" applyFont="1" applyFill="1" applyBorder="1" applyAlignment="1" applyProtection="1">
      <alignment vertical="center"/>
      <protection locked="0"/>
    </xf>
    <xf numFmtId="178" fontId="2" fillId="0" borderId="22" xfId="50" applyNumberFormat="1" applyFont="1" applyFill="1" applyBorder="1" applyAlignment="1" applyProtection="1">
      <alignment vertical="center"/>
      <protection locked="0"/>
    </xf>
    <xf numFmtId="186" fontId="2" fillId="0" borderId="16" xfId="50" applyNumberFormat="1" applyFont="1" applyFill="1" applyBorder="1" applyAlignment="1" applyProtection="1">
      <alignment horizontal="right" vertical="center"/>
      <protection locked="0"/>
    </xf>
    <xf numFmtId="49" fontId="2" fillId="0" borderId="0" xfId="0" applyNumberFormat="1" applyFont="1" applyFill="1" applyAlignment="1">
      <alignment horizontal="center" vertical="center"/>
    </xf>
    <xf numFmtId="0" fontId="5" fillId="0" borderId="45" xfId="0" applyFont="1" applyFill="1" applyBorder="1" applyAlignment="1">
      <alignment horizontal="justify" vertical="center" wrapText="1"/>
    </xf>
    <xf numFmtId="0" fontId="12" fillId="0" borderId="19" xfId="0" applyFont="1" applyFill="1" applyBorder="1" applyAlignment="1">
      <alignment horizontal="justify" vertical="center" wrapText="1"/>
    </xf>
    <xf numFmtId="0" fontId="12" fillId="0" borderId="47" xfId="0" applyFont="1" applyFill="1" applyBorder="1" applyAlignment="1">
      <alignment horizontal="justify" vertical="center" wrapText="1"/>
    </xf>
    <xf numFmtId="0" fontId="12" fillId="0" borderId="0" xfId="0" applyFont="1" applyFill="1" applyBorder="1" applyAlignment="1">
      <alignment horizontal="justify" vertical="center" wrapText="1"/>
    </xf>
    <xf numFmtId="0" fontId="12" fillId="0" borderId="20" xfId="0" applyFont="1" applyFill="1" applyBorder="1" applyAlignment="1">
      <alignment horizontal="justify" vertical="center" wrapText="1"/>
    </xf>
    <xf numFmtId="0" fontId="5" fillId="0" borderId="48" xfId="0" applyFont="1" applyFill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2" fillId="0" borderId="23" xfId="0" applyFont="1" applyFill="1" applyBorder="1" applyAlignment="1">
      <alignment horizontal="justify" vertical="center" wrapText="1"/>
    </xf>
    <xf numFmtId="0" fontId="12" fillId="0" borderId="46" xfId="0" applyFont="1" applyFill="1" applyBorder="1" applyAlignment="1">
      <alignment horizontal="justify" vertical="center" wrapText="1"/>
    </xf>
    <xf numFmtId="0" fontId="12" fillId="0" borderId="31" xfId="0" applyFont="1" applyFill="1" applyBorder="1" applyAlignment="1">
      <alignment horizontal="justify" vertical="center" wrapText="1"/>
    </xf>
    <xf numFmtId="0" fontId="5" fillId="0" borderId="46" xfId="0" applyFont="1" applyFill="1" applyBorder="1" applyAlignment="1">
      <alignment horizontal="justify" vertical="center" wrapText="1"/>
    </xf>
    <xf numFmtId="0" fontId="12" fillId="0" borderId="49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center" vertical="center" wrapText="1"/>
    </xf>
    <xf numFmtId="0" fontId="12" fillId="0" borderId="51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12" fillId="0" borderId="45" xfId="0" applyFont="1" applyFill="1" applyBorder="1" applyAlignment="1">
      <alignment horizontal="center" vertical="center" wrapText="1"/>
    </xf>
    <xf numFmtId="0" fontId="12" fillId="0" borderId="23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38" fontId="5" fillId="0" borderId="15" xfId="50" applyNumberFormat="1" applyFont="1" applyFill="1" applyBorder="1" applyAlignment="1">
      <alignment horizontal="distributed" vertical="center"/>
    </xf>
    <xf numFmtId="38" fontId="6" fillId="0" borderId="39" xfId="50" applyNumberFormat="1" applyFont="1" applyFill="1" applyBorder="1" applyAlignment="1">
      <alignment horizontal="distributed" vertical="center"/>
    </xf>
    <xf numFmtId="38" fontId="5" fillId="0" borderId="11" xfId="50" applyNumberFormat="1" applyFont="1" applyFill="1" applyBorder="1" applyAlignment="1">
      <alignment horizontal="distributed" vertical="center"/>
    </xf>
    <xf numFmtId="38" fontId="5" fillId="0" borderId="13" xfId="50" applyNumberFormat="1" applyFont="1" applyFill="1" applyBorder="1" applyAlignment="1">
      <alignment horizontal="distributed" vertical="center"/>
    </xf>
    <xf numFmtId="38" fontId="5" fillId="0" borderId="13" xfId="50" applyNumberFormat="1" applyFont="1" applyFill="1" applyBorder="1" applyAlignment="1">
      <alignment horizontal="center" vertical="center"/>
    </xf>
    <xf numFmtId="38" fontId="5" fillId="0" borderId="22" xfId="50" applyNumberFormat="1" applyFont="1" applyFill="1" applyBorder="1" applyAlignment="1">
      <alignment horizontal="center" vertical="center"/>
    </xf>
    <xf numFmtId="38" fontId="5" fillId="0" borderId="33" xfId="50" applyNumberFormat="1" applyFont="1" applyFill="1" applyBorder="1" applyAlignment="1">
      <alignment horizontal="center" vertical="center"/>
    </xf>
    <xf numFmtId="38" fontId="6" fillId="0" borderId="16" xfId="50" applyNumberFormat="1" applyFont="1" applyFill="1" applyBorder="1" applyAlignment="1">
      <alignment horizontal="distributed" vertical="center"/>
    </xf>
    <xf numFmtId="38" fontId="6" fillId="0" borderId="22" xfId="50" applyNumberFormat="1" applyFont="1" applyFill="1" applyBorder="1" applyAlignment="1">
      <alignment horizontal="distributed" vertical="center"/>
    </xf>
    <xf numFmtId="38" fontId="6" fillId="0" borderId="30" xfId="50" applyNumberFormat="1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41" fontId="15" fillId="0" borderId="33" xfId="50" applyNumberFormat="1" applyFont="1" applyFill="1" applyBorder="1" applyAlignment="1" applyProtection="1">
      <alignment horizontal="right" vertical="center"/>
      <protection locked="0"/>
    </xf>
    <xf numFmtId="183" fontId="2" fillId="0" borderId="30" xfId="50" applyNumberFormat="1" applyFont="1" applyFill="1" applyBorder="1" applyAlignment="1" applyProtection="1">
      <alignment horizontal="right" vertical="center"/>
      <protection locked="0"/>
    </xf>
    <xf numFmtId="183" fontId="2" fillId="0" borderId="16" xfId="50" applyNumberFormat="1" applyFont="1" applyFill="1" applyBorder="1" applyAlignment="1" applyProtection="1">
      <alignment horizontal="right" vertical="center"/>
      <protection locked="0"/>
    </xf>
    <xf numFmtId="183" fontId="2" fillId="0" borderId="29" xfId="50" applyNumberFormat="1" applyFont="1" applyFill="1" applyBorder="1" applyAlignment="1" applyProtection="1">
      <alignment horizontal="right" vertical="center"/>
      <protection locked="0"/>
    </xf>
    <xf numFmtId="41" fontId="12" fillId="0" borderId="14" xfId="50" applyNumberFormat="1" applyFont="1" applyFill="1" applyBorder="1" applyAlignment="1" applyProtection="1">
      <alignment vertical="center"/>
      <protection locked="0"/>
    </xf>
    <xf numFmtId="0" fontId="0" fillId="0" borderId="49" xfId="0" applyBorder="1" applyAlignment="1">
      <alignment/>
    </xf>
    <xf numFmtId="0" fontId="0" fillId="0" borderId="23" xfId="0" applyBorder="1" applyAlignment="1">
      <alignment/>
    </xf>
    <xf numFmtId="182" fontId="2" fillId="0" borderId="39" xfId="0" applyNumberFormat="1" applyFont="1" applyFill="1" applyBorder="1" applyAlignment="1" applyProtection="1">
      <alignment horizontal="right" vertical="center"/>
      <protection locked="0"/>
    </xf>
    <xf numFmtId="182" fontId="2" fillId="0" borderId="11" xfId="0" applyNumberFormat="1" applyFont="1" applyFill="1" applyBorder="1" applyAlignment="1" applyProtection="1">
      <alignment horizontal="right" vertical="center"/>
      <protection locked="0"/>
    </xf>
    <xf numFmtId="183" fontId="2" fillId="0" borderId="13" xfId="0" applyNumberFormat="1" applyFont="1" applyFill="1" applyBorder="1" applyAlignment="1" applyProtection="1">
      <alignment horizontal="right" vertical="center"/>
      <protection locked="0"/>
    </xf>
    <xf numFmtId="183" fontId="2" fillId="0" borderId="10" xfId="0" applyNumberFormat="1" applyFont="1" applyFill="1" applyBorder="1" applyAlignment="1" applyProtection="1">
      <alignment horizontal="right" vertical="center"/>
      <protection locked="0"/>
    </xf>
    <xf numFmtId="183" fontId="2" fillId="0" borderId="15" xfId="0" applyNumberFormat="1" applyFont="1" applyFill="1" applyBorder="1" applyAlignment="1" applyProtection="1">
      <alignment horizontal="right" vertical="center"/>
      <protection locked="0"/>
    </xf>
    <xf numFmtId="186" fontId="2" fillId="0" borderId="30" xfId="50" applyNumberFormat="1" applyFont="1" applyFill="1" applyBorder="1" applyAlignment="1" applyProtection="1">
      <alignment horizontal="right" vertical="center"/>
      <protection locked="0"/>
    </xf>
    <xf numFmtId="176" fontId="2" fillId="0" borderId="17" xfId="0" applyNumberFormat="1" applyFont="1" applyFill="1" applyBorder="1" applyAlignment="1">
      <alignment horizontal="center" vertical="center"/>
    </xf>
    <xf numFmtId="41" fontId="2" fillId="0" borderId="22" xfId="50" applyNumberFormat="1" applyFont="1" applyFill="1" applyBorder="1" applyAlignment="1" applyProtection="1">
      <alignment horizontal="right" vertical="center"/>
      <protection locked="0"/>
    </xf>
    <xf numFmtId="41" fontId="2" fillId="0" borderId="33" xfId="50" applyNumberFormat="1" applyFont="1" applyFill="1" applyBorder="1" applyAlignment="1" applyProtection="1">
      <alignment horizontal="right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/>
    </xf>
    <xf numFmtId="178" fontId="2" fillId="0" borderId="30" xfId="50" applyNumberFormat="1" applyFont="1" applyFill="1" applyBorder="1" applyAlignment="1" applyProtection="1">
      <alignment horizontal="right" vertical="center"/>
      <protection locked="0"/>
    </xf>
    <xf numFmtId="187" fontId="2" fillId="0" borderId="22" xfId="50" applyNumberFormat="1" applyFont="1" applyFill="1" applyBorder="1" applyAlignment="1" applyProtection="1">
      <alignment horizontal="right" vertical="center"/>
      <protection locked="0"/>
    </xf>
    <xf numFmtId="178" fontId="2" fillId="0" borderId="13" xfId="50" applyNumberFormat="1" applyFont="1" applyFill="1" applyBorder="1" applyAlignment="1" applyProtection="1">
      <alignment horizontal="right" vertical="center"/>
      <protection locked="0"/>
    </xf>
    <xf numFmtId="181" fontId="2" fillId="0" borderId="11" xfId="50" applyNumberFormat="1" applyFont="1" applyFill="1" applyBorder="1" applyAlignment="1" applyProtection="1">
      <alignment horizontal="right" vertical="center"/>
      <protection locked="0"/>
    </xf>
    <xf numFmtId="181" fontId="2" fillId="0" borderId="13" xfId="50" applyNumberFormat="1" applyFont="1" applyFill="1" applyBorder="1" applyAlignment="1" applyProtection="1">
      <alignment horizontal="right" vertical="center"/>
      <protection locked="0"/>
    </xf>
    <xf numFmtId="181" fontId="2" fillId="0" borderId="10" xfId="50" applyNumberFormat="1" applyFont="1" applyFill="1" applyBorder="1" applyAlignment="1" applyProtection="1">
      <alignment horizontal="right" vertical="center"/>
      <protection locked="0"/>
    </xf>
    <xf numFmtId="181" fontId="2" fillId="0" borderId="15" xfId="50" applyNumberFormat="1" applyFont="1" applyFill="1" applyBorder="1" applyAlignment="1" applyProtection="1">
      <alignment horizontal="right" vertical="center"/>
      <protection locked="0"/>
    </xf>
    <xf numFmtId="41" fontId="2" fillId="0" borderId="30" xfId="50" applyNumberFormat="1" applyFont="1" applyFill="1" applyBorder="1" applyAlignment="1" applyProtection="1">
      <alignment horizontal="right" vertical="center"/>
      <protection locked="0"/>
    </xf>
    <xf numFmtId="187" fontId="2" fillId="0" borderId="13" xfId="50" applyNumberFormat="1" applyFont="1" applyFill="1" applyBorder="1" applyAlignment="1" applyProtection="1">
      <alignment horizontal="right" vertical="center"/>
      <protection locked="0"/>
    </xf>
    <xf numFmtId="187" fontId="2" fillId="0" borderId="33" xfId="50" applyNumberFormat="1" applyFont="1" applyFill="1" applyBorder="1" applyAlignment="1" applyProtection="1">
      <alignment horizontal="right" vertical="center"/>
      <protection locked="0"/>
    </xf>
    <xf numFmtId="191" fontId="2" fillId="0" borderId="14" xfId="50" applyNumberFormat="1" applyFont="1" applyFill="1" applyBorder="1" applyAlignment="1" applyProtection="1">
      <alignment horizontal="right" vertical="center"/>
      <protection locked="0"/>
    </xf>
    <xf numFmtId="189" fontId="2" fillId="0" borderId="14" xfId="50" applyNumberFormat="1" applyFont="1" applyFill="1" applyBorder="1" applyAlignment="1" applyProtection="1">
      <alignment horizontal="right" vertical="center"/>
      <protection locked="0"/>
    </xf>
    <xf numFmtId="195" fontId="2" fillId="0" borderId="14" xfId="50" applyNumberFormat="1" applyFont="1" applyFill="1" applyBorder="1" applyAlignment="1" applyProtection="1">
      <alignment horizontal="right" vertical="center"/>
      <protection locked="0"/>
    </xf>
    <xf numFmtId="0" fontId="2" fillId="0" borderId="52" xfId="0" applyFont="1" applyFill="1" applyBorder="1" applyAlignment="1">
      <alignment horizontal="center" vertical="center"/>
    </xf>
    <xf numFmtId="184" fontId="2" fillId="0" borderId="53" xfId="0" applyNumberFormat="1" applyFont="1" applyFill="1" applyBorder="1" applyAlignment="1" applyProtection="1">
      <alignment horizontal="right" vertical="center"/>
      <protection locked="0"/>
    </xf>
    <xf numFmtId="183" fontId="2" fillId="0" borderId="20" xfId="0" applyNumberFormat="1" applyFont="1" applyFill="1" applyBorder="1" applyAlignment="1" applyProtection="1">
      <alignment horizontal="right" vertical="center"/>
      <protection locked="0"/>
    </xf>
    <xf numFmtId="183" fontId="2" fillId="0" borderId="23" xfId="0" applyNumberFormat="1" applyFont="1" applyFill="1" applyBorder="1" applyAlignment="1" applyProtection="1">
      <alignment horizontal="right" vertical="center"/>
      <protection locked="0"/>
    </xf>
    <xf numFmtId="183" fontId="2" fillId="0" borderId="49" xfId="0" applyNumberFormat="1" applyFont="1" applyFill="1" applyBorder="1" applyAlignment="1" applyProtection="1">
      <alignment horizontal="right" vertical="center"/>
      <protection locked="0"/>
    </xf>
    <xf numFmtId="183" fontId="2" fillId="0" borderId="54" xfId="0" applyNumberFormat="1" applyFont="1" applyFill="1" applyBorder="1" applyAlignment="1" applyProtection="1">
      <alignment horizontal="right" vertical="center"/>
      <protection locked="0"/>
    </xf>
    <xf numFmtId="187" fontId="2" fillId="0" borderId="10" xfId="50" applyNumberFormat="1" applyFont="1" applyFill="1" applyBorder="1" applyAlignment="1" applyProtection="1">
      <alignment horizontal="right" vertical="center"/>
      <protection locked="0"/>
    </xf>
    <xf numFmtId="0" fontId="2" fillId="0" borderId="55" xfId="0" applyFont="1" applyFill="1" applyBorder="1" applyAlignment="1">
      <alignment horizontal="center" vertical="center"/>
    </xf>
    <xf numFmtId="189" fontId="2" fillId="0" borderId="13" xfId="50" applyNumberFormat="1" applyFont="1" applyFill="1" applyBorder="1" applyAlignment="1" applyProtection="1">
      <alignment horizontal="right" vertical="center"/>
      <protection locked="0"/>
    </xf>
    <xf numFmtId="41" fontId="2" fillId="0" borderId="56" xfId="50" applyNumberFormat="1" applyFont="1" applyFill="1" applyBorder="1" applyAlignment="1" applyProtection="1">
      <alignment vertical="center"/>
      <protection locked="0"/>
    </xf>
    <xf numFmtId="41" fontId="2" fillId="0" borderId="57" xfId="50" applyNumberFormat="1" applyFont="1" applyFill="1" applyBorder="1" applyAlignment="1" applyProtection="1">
      <alignment vertical="center"/>
      <protection locked="0"/>
    </xf>
    <xf numFmtId="41" fontId="2" fillId="0" borderId="58" xfId="50" applyNumberFormat="1" applyFont="1" applyFill="1" applyBorder="1" applyAlignment="1" applyProtection="1">
      <alignment vertical="center"/>
      <protection locked="0"/>
    </xf>
    <xf numFmtId="41" fontId="2" fillId="0" borderId="59" xfId="50" applyNumberFormat="1" applyFont="1" applyFill="1" applyBorder="1" applyAlignment="1" applyProtection="1">
      <alignment vertical="center"/>
      <protection locked="0"/>
    </xf>
    <xf numFmtId="178" fontId="2" fillId="0" borderId="57" xfId="50" applyNumberFormat="1" applyFont="1" applyFill="1" applyBorder="1" applyAlignment="1" applyProtection="1">
      <alignment vertical="center"/>
      <protection locked="0"/>
    </xf>
    <xf numFmtId="184" fontId="2" fillId="0" borderId="60" xfId="0" applyNumberFormat="1" applyFont="1" applyFill="1" applyBorder="1" applyAlignment="1" applyProtection="1">
      <alignment horizontal="right" vertical="center"/>
      <protection locked="0"/>
    </xf>
    <xf numFmtId="184" fontId="2" fillId="0" borderId="61" xfId="0" applyNumberFormat="1" applyFont="1" applyFill="1" applyBorder="1" applyAlignment="1" applyProtection="1">
      <alignment horizontal="right" vertical="center"/>
      <protection locked="0"/>
    </xf>
    <xf numFmtId="184" fontId="2" fillId="0" borderId="62" xfId="0" applyNumberFormat="1" applyFont="1" applyFill="1" applyBorder="1" applyAlignment="1" applyProtection="1">
      <alignment horizontal="right" vertical="center"/>
      <protection locked="0"/>
    </xf>
    <xf numFmtId="183" fontId="2" fillId="0" borderId="58" xfId="0" applyNumberFormat="1" applyFont="1" applyFill="1" applyBorder="1" applyAlignment="1" applyProtection="1">
      <alignment horizontal="right" vertical="center"/>
      <protection locked="0"/>
    </xf>
    <xf numFmtId="183" fontId="2" fillId="0" borderId="59" xfId="0" applyNumberFormat="1" applyFont="1" applyFill="1" applyBorder="1" applyAlignment="1" applyProtection="1">
      <alignment horizontal="right" vertical="center"/>
      <protection locked="0"/>
    </xf>
    <xf numFmtId="185" fontId="2" fillId="0" borderId="62" xfId="50" applyNumberFormat="1" applyFont="1" applyFill="1" applyBorder="1" applyAlignment="1" applyProtection="1">
      <alignment horizontal="right" vertical="center"/>
      <protection locked="0"/>
    </xf>
    <xf numFmtId="183" fontId="2" fillId="0" borderId="63" xfId="50" applyNumberFormat="1" applyFont="1" applyFill="1" applyBorder="1" applyAlignment="1" applyProtection="1">
      <alignment horizontal="right" vertical="center"/>
      <protection locked="0"/>
    </xf>
    <xf numFmtId="183" fontId="2" fillId="0" borderId="62" xfId="50" applyNumberFormat="1" applyFont="1" applyFill="1" applyBorder="1" applyAlignment="1" applyProtection="1">
      <alignment horizontal="right" vertical="center"/>
      <protection locked="0"/>
    </xf>
    <xf numFmtId="183" fontId="2" fillId="0" borderId="58" xfId="50" applyNumberFormat="1" applyFont="1" applyFill="1" applyBorder="1" applyAlignment="1" applyProtection="1">
      <alignment horizontal="right" vertical="center"/>
      <protection locked="0"/>
    </xf>
    <xf numFmtId="183" fontId="2" fillId="0" borderId="59" xfId="50" applyNumberFormat="1" applyFont="1" applyFill="1" applyBorder="1" applyAlignment="1" applyProtection="1">
      <alignment horizontal="right" vertical="center"/>
      <protection locked="0"/>
    </xf>
    <xf numFmtId="183" fontId="2" fillId="0" borderId="64" xfId="50" applyNumberFormat="1" applyFont="1" applyFill="1" applyBorder="1" applyAlignment="1" applyProtection="1">
      <alignment horizontal="right" vertical="center"/>
      <protection locked="0"/>
    </xf>
    <xf numFmtId="183" fontId="2" fillId="0" borderId="65" xfId="50" applyNumberFormat="1" applyFont="1" applyFill="1" applyBorder="1" applyAlignment="1" applyProtection="1">
      <alignment horizontal="right" vertical="center"/>
      <protection locked="0"/>
    </xf>
    <xf numFmtId="41" fontId="2" fillId="0" borderId="66" xfId="50" applyNumberFormat="1" applyFont="1" applyFill="1" applyBorder="1" applyAlignment="1" applyProtection="1">
      <alignment vertical="center"/>
      <protection locked="0"/>
    </xf>
    <xf numFmtId="41" fontId="2" fillId="0" borderId="64" xfId="50" applyNumberFormat="1" applyFont="1" applyFill="1" applyBorder="1" applyAlignment="1" applyProtection="1">
      <alignment vertical="center"/>
      <protection locked="0"/>
    </xf>
    <xf numFmtId="41" fontId="2" fillId="0" borderId="67" xfId="50" applyNumberFormat="1" applyFont="1" applyFill="1" applyBorder="1" applyAlignment="1" applyProtection="1">
      <alignment vertical="center"/>
      <protection locked="0"/>
    </xf>
    <xf numFmtId="188" fontId="2" fillId="0" borderId="57" xfId="50" applyNumberFormat="1" applyFont="1" applyFill="1" applyBorder="1" applyAlignment="1" applyProtection="1">
      <alignment vertical="center"/>
      <protection locked="0"/>
    </xf>
    <xf numFmtId="186" fontId="2" fillId="0" borderId="64" xfId="50" applyNumberFormat="1" applyFont="1" applyFill="1" applyBorder="1" applyAlignment="1" applyProtection="1">
      <alignment vertical="center"/>
      <protection locked="0"/>
    </xf>
    <xf numFmtId="186" fontId="2" fillId="0" borderId="67" xfId="50" applyNumberFormat="1" applyFont="1" applyFill="1" applyBorder="1" applyAlignment="1" applyProtection="1">
      <alignment vertical="center"/>
      <protection locked="0"/>
    </xf>
    <xf numFmtId="41" fontId="12" fillId="0" borderId="57" xfId="50" applyNumberFormat="1" applyFont="1" applyFill="1" applyBorder="1" applyAlignment="1" applyProtection="1">
      <alignment vertical="center"/>
      <protection locked="0"/>
    </xf>
    <xf numFmtId="41" fontId="2" fillId="0" borderId="59" xfId="50" applyNumberFormat="1" applyFont="1" applyFill="1" applyBorder="1" applyAlignment="1" applyProtection="1">
      <alignment horizontal="right" vertical="center"/>
      <protection locked="0"/>
    </xf>
    <xf numFmtId="41" fontId="2" fillId="0" borderId="58" xfId="50" applyNumberFormat="1" applyFont="1" applyFill="1" applyBorder="1" applyAlignment="1" applyProtection="1">
      <alignment horizontal="right" vertical="center"/>
      <protection locked="0"/>
    </xf>
    <xf numFmtId="41" fontId="2" fillId="0" borderId="67" xfId="50" applyNumberFormat="1" applyFont="1" applyFill="1" applyBorder="1" applyAlignment="1" applyProtection="1">
      <alignment horizontal="right" vertical="center"/>
      <protection locked="0"/>
    </xf>
    <xf numFmtId="41" fontId="2" fillId="0" borderId="68" xfId="50" applyNumberFormat="1" applyFont="1" applyFill="1" applyBorder="1" applyAlignment="1" applyProtection="1">
      <alignment horizontal="right" vertical="center"/>
      <protection locked="0"/>
    </xf>
    <xf numFmtId="183" fontId="15" fillId="0" borderId="11" xfId="50" applyNumberFormat="1" applyFont="1" applyFill="1" applyBorder="1" applyAlignment="1" applyProtection="1">
      <alignment horizontal="right" vertical="center"/>
      <protection locked="0"/>
    </xf>
    <xf numFmtId="0" fontId="15" fillId="0" borderId="12" xfId="0" applyFont="1" applyFill="1" applyBorder="1" applyAlignment="1">
      <alignment horizontal="center" vertical="center"/>
    </xf>
    <xf numFmtId="184" fontId="15" fillId="0" borderId="44" xfId="0" applyNumberFormat="1" applyFont="1" applyFill="1" applyBorder="1" applyAlignment="1" applyProtection="1">
      <alignment horizontal="right" vertical="center"/>
      <protection locked="0"/>
    </xf>
    <xf numFmtId="182" fontId="15" fillId="0" borderId="39" xfId="0" applyNumberFormat="1" applyFont="1" applyFill="1" applyBorder="1" applyAlignment="1" applyProtection="1">
      <alignment horizontal="right" vertical="center"/>
      <protection locked="0"/>
    </xf>
    <xf numFmtId="182" fontId="15" fillId="0" borderId="11" xfId="0" applyNumberFormat="1" applyFont="1" applyFill="1" applyBorder="1" applyAlignment="1" applyProtection="1">
      <alignment horizontal="right" vertical="center"/>
      <protection locked="0"/>
    </xf>
    <xf numFmtId="183" fontId="15" fillId="0" borderId="13" xfId="0" applyNumberFormat="1" applyFont="1" applyFill="1" applyBorder="1" applyAlignment="1" applyProtection="1">
      <alignment horizontal="right" vertical="center"/>
      <protection locked="0"/>
    </xf>
    <xf numFmtId="183" fontId="15" fillId="0" borderId="10" xfId="0" applyNumberFormat="1" applyFont="1" applyFill="1" applyBorder="1" applyAlignment="1" applyProtection="1">
      <alignment horizontal="right" vertical="center"/>
      <protection locked="0"/>
    </xf>
    <xf numFmtId="183" fontId="15" fillId="0" borderId="15" xfId="0" applyNumberFormat="1" applyFont="1" applyFill="1" applyBorder="1" applyAlignment="1" applyProtection="1">
      <alignment horizontal="right" vertical="center"/>
      <protection locked="0"/>
    </xf>
    <xf numFmtId="183" fontId="15" fillId="0" borderId="33" xfId="0" applyNumberFormat="1" applyFont="1" applyFill="1" applyBorder="1" applyAlignment="1" applyProtection="1">
      <alignment horizontal="right" vertical="center"/>
      <protection locked="0"/>
    </xf>
    <xf numFmtId="0" fontId="15" fillId="0" borderId="17" xfId="0" applyFont="1" applyFill="1" applyBorder="1" applyAlignment="1">
      <alignment horizontal="center" vertical="center"/>
    </xf>
    <xf numFmtId="38" fontId="2" fillId="0" borderId="13" xfId="49" applyFont="1" applyFill="1" applyBorder="1" applyAlignment="1">
      <alignment horizontal="distributed" vertical="center"/>
    </xf>
    <xf numFmtId="38" fontId="2" fillId="0" borderId="11" xfId="49" applyFont="1" applyFill="1" applyBorder="1" applyAlignment="1">
      <alignment horizontal="distributed" vertical="center"/>
    </xf>
    <xf numFmtId="38" fontId="2" fillId="0" borderId="10" xfId="49" applyFont="1" applyFill="1" applyBorder="1" applyAlignment="1">
      <alignment horizontal="distributed" vertical="center"/>
    </xf>
    <xf numFmtId="38" fontId="6" fillId="0" borderId="15" xfId="49" applyFont="1" applyFill="1" applyBorder="1" applyAlignment="1">
      <alignment horizontal="center" vertical="center"/>
    </xf>
    <xf numFmtId="196" fontId="2" fillId="0" borderId="13" xfId="0" applyNumberFormat="1" applyFont="1" applyFill="1" applyBorder="1" applyAlignment="1" applyProtection="1">
      <alignment horizontal="right" vertical="center"/>
      <protection locked="0"/>
    </xf>
    <xf numFmtId="196" fontId="2" fillId="0" borderId="10" xfId="0" applyNumberFormat="1" applyFont="1" applyFill="1" applyBorder="1" applyAlignment="1" applyProtection="1">
      <alignment horizontal="right" vertical="center"/>
      <protection locked="0"/>
    </xf>
    <xf numFmtId="196" fontId="2" fillId="0" borderId="15" xfId="0" applyNumberFormat="1" applyFont="1" applyFill="1" applyBorder="1" applyAlignment="1" applyProtection="1">
      <alignment horizontal="right" vertical="center"/>
      <protection locked="0"/>
    </xf>
    <xf numFmtId="196" fontId="2" fillId="0" borderId="33" xfId="0" applyNumberFormat="1" applyFont="1" applyFill="1" applyBorder="1" applyAlignment="1" applyProtection="1">
      <alignment horizontal="right" vertical="center"/>
      <protection locked="0"/>
    </xf>
    <xf numFmtId="183" fontId="2" fillId="0" borderId="63" xfId="0" applyNumberFormat="1" applyFont="1" applyFill="1" applyBorder="1" applyAlignment="1" applyProtection="1">
      <alignment horizontal="right" vertical="center"/>
      <protection locked="0"/>
    </xf>
    <xf numFmtId="183" fontId="2" fillId="0" borderId="68" xfId="0" applyNumberFormat="1" applyFont="1" applyFill="1" applyBorder="1" applyAlignment="1" applyProtection="1">
      <alignment horizontal="right" vertical="center"/>
      <protection locked="0"/>
    </xf>
    <xf numFmtId="200" fontId="2" fillId="0" borderId="16" xfId="50" applyNumberFormat="1" applyFont="1" applyFill="1" applyBorder="1" applyAlignment="1" applyProtection="1">
      <alignment horizontal="right" vertical="center"/>
      <protection locked="0"/>
    </xf>
    <xf numFmtId="200" fontId="2" fillId="0" borderId="13" xfId="50" applyNumberFormat="1" applyFont="1" applyFill="1" applyBorder="1" applyAlignment="1" applyProtection="1">
      <alignment horizontal="right" vertical="center"/>
      <protection locked="0"/>
    </xf>
    <xf numFmtId="200" fontId="2" fillId="0" borderId="29" xfId="50" applyNumberFormat="1" applyFont="1" applyFill="1" applyBorder="1" applyAlignment="1" applyProtection="1">
      <alignment horizontal="right" vertical="center"/>
      <protection locked="0"/>
    </xf>
    <xf numFmtId="38" fontId="6" fillId="0" borderId="10" xfId="50" applyNumberFormat="1" applyFont="1" applyFill="1" applyBorder="1" applyAlignment="1">
      <alignment horizontal="distributed" vertical="center"/>
    </xf>
    <xf numFmtId="40" fontId="5" fillId="0" borderId="32" xfId="50" applyFont="1" applyFill="1" applyBorder="1" applyAlignment="1">
      <alignment horizontal="center" vertical="center"/>
    </xf>
    <xf numFmtId="178" fontId="12" fillId="0" borderId="16" xfId="50" applyNumberFormat="1" applyFont="1" applyFill="1" applyBorder="1" applyAlignment="1" applyProtection="1">
      <alignment vertical="center"/>
      <protection locked="0"/>
    </xf>
    <xf numFmtId="178" fontId="12" fillId="0" borderId="64" xfId="50" applyNumberFormat="1" applyFont="1" applyFill="1" applyBorder="1" applyAlignment="1" applyProtection="1">
      <alignment vertical="center"/>
      <protection locked="0"/>
    </xf>
    <xf numFmtId="178" fontId="12" fillId="0" borderId="11" xfId="50" applyNumberFormat="1" applyFont="1" applyFill="1" applyBorder="1" applyAlignment="1" applyProtection="1">
      <alignment vertical="center"/>
      <protection locked="0"/>
    </xf>
    <xf numFmtId="178" fontId="12" fillId="0" borderId="62" xfId="50" applyNumberFormat="1" applyFont="1" applyFill="1" applyBorder="1" applyAlignment="1" applyProtection="1">
      <alignment vertical="center"/>
      <protection locked="0"/>
    </xf>
    <xf numFmtId="41" fontId="12" fillId="0" borderId="14" xfId="50" applyNumberFormat="1" applyFont="1" applyFill="1" applyBorder="1" applyAlignment="1" applyProtection="1">
      <alignment vertical="center" shrinkToFit="1"/>
      <protection locked="0"/>
    </xf>
    <xf numFmtId="41" fontId="12" fillId="0" borderId="57" xfId="50" applyNumberFormat="1" applyFont="1" applyFill="1" applyBorder="1" applyAlignment="1" applyProtection="1">
      <alignment vertical="center" shrinkToFit="1"/>
      <protection locked="0"/>
    </xf>
    <xf numFmtId="41" fontId="2" fillId="0" borderId="14" xfId="50" applyNumberFormat="1" applyFont="1" applyFill="1" applyBorder="1" applyAlignment="1" applyProtection="1">
      <alignment vertical="center" shrinkToFit="1"/>
      <protection locked="0"/>
    </xf>
    <xf numFmtId="38" fontId="5" fillId="0" borderId="38" xfId="50" applyNumberFormat="1" applyFont="1" applyFill="1" applyBorder="1" applyAlignment="1" quotePrefix="1">
      <alignment horizontal="center" vertical="center"/>
    </xf>
    <xf numFmtId="38" fontId="5" fillId="0" borderId="34" xfId="50" applyNumberFormat="1" applyFont="1" applyFill="1" applyBorder="1" applyAlignment="1" quotePrefix="1">
      <alignment horizontal="center" vertical="center"/>
    </xf>
    <xf numFmtId="49" fontId="5" fillId="0" borderId="34" xfId="50" applyNumberFormat="1" applyFont="1" applyFill="1" applyBorder="1" applyAlignment="1" quotePrefix="1">
      <alignment horizontal="center" vertical="center"/>
    </xf>
    <xf numFmtId="38" fontId="5" fillId="0" borderId="38" xfId="50" applyNumberFormat="1" applyFont="1" applyFill="1" applyBorder="1" applyAlignment="1" quotePrefix="1">
      <alignment horizontal="center" vertical="center" wrapText="1"/>
    </xf>
    <xf numFmtId="185" fontId="2" fillId="0" borderId="14" xfId="50" applyNumberFormat="1" applyFont="1" applyFill="1" applyBorder="1" applyAlignment="1" applyProtection="1">
      <alignment horizontal="right" vertical="center" shrinkToFit="1"/>
      <protection locked="0"/>
    </xf>
    <xf numFmtId="38" fontId="6" fillId="0" borderId="22" xfId="50" applyNumberFormat="1" applyFont="1" applyFill="1" applyBorder="1" applyAlignment="1">
      <alignment horizontal="distributed" vertical="center"/>
    </xf>
    <xf numFmtId="41" fontId="2" fillId="0" borderId="22" xfId="50" applyNumberFormat="1" applyFont="1" applyFill="1" applyBorder="1" applyAlignment="1" applyProtection="1">
      <alignment horizontal="right" vertical="center" shrinkToFit="1"/>
      <protection locked="0"/>
    </xf>
    <xf numFmtId="178" fontId="2" fillId="0" borderId="14" xfId="61" applyNumberFormat="1" applyFont="1" applyFill="1" applyBorder="1" applyAlignment="1">
      <alignment vertical="center"/>
      <protection/>
    </xf>
    <xf numFmtId="189" fontId="2" fillId="0" borderId="16" xfId="50" applyNumberFormat="1" applyFont="1" applyFill="1" applyBorder="1" applyAlignment="1" applyProtection="1">
      <alignment vertical="center"/>
      <protection locked="0"/>
    </xf>
    <xf numFmtId="185" fontId="12" fillId="0" borderId="32" xfId="50" applyNumberFormat="1" applyFont="1" applyFill="1" applyBorder="1" applyAlignment="1" applyProtection="1">
      <alignment vertical="center"/>
      <protection locked="0"/>
    </xf>
    <xf numFmtId="185" fontId="12" fillId="0" borderId="66" xfId="50" applyNumberFormat="1" applyFont="1" applyFill="1" applyBorder="1" applyAlignment="1" applyProtection="1">
      <alignment vertical="center"/>
      <protection locked="0"/>
    </xf>
    <xf numFmtId="41" fontId="17" fillId="0" borderId="14" xfId="50" applyNumberFormat="1" applyFont="1" applyFill="1" applyBorder="1" applyAlignment="1" applyProtection="1">
      <alignment vertical="center" shrinkToFit="1"/>
      <protection locked="0"/>
    </xf>
    <xf numFmtId="41" fontId="12" fillId="0" borderId="16" xfId="50" applyNumberFormat="1" applyFont="1" applyFill="1" applyBorder="1" applyAlignment="1" applyProtection="1">
      <alignment vertical="center"/>
      <protection locked="0"/>
    </xf>
    <xf numFmtId="41" fontId="17" fillId="0" borderId="16" xfId="50" applyNumberFormat="1" applyFont="1" applyFill="1" applyBorder="1" applyAlignment="1" applyProtection="1">
      <alignment vertical="center"/>
      <protection locked="0"/>
    </xf>
    <xf numFmtId="41" fontId="12" fillId="0" borderId="64" xfId="50" applyNumberFormat="1" applyFont="1" applyFill="1" applyBorder="1" applyAlignment="1" applyProtection="1">
      <alignment vertical="center"/>
      <protection locked="0"/>
    </xf>
    <xf numFmtId="49" fontId="2" fillId="0" borderId="69" xfId="0" applyNumberFormat="1" applyFont="1" applyFill="1" applyBorder="1" applyAlignment="1" applyProtection="1">
      <alignment horizontal="right" vertical="center" shrinkToFit="1"/>
      <protection locked="0"/>
    </xf>
    <xf numFmtId="206" fontId="2" fillId="0" borderId="69" xfId="0" applyNumberFormat="1" applyFont="1" applyFill="1" applyBorder="1" applyAlignment="1" applyProtection="1">
      <alignment horizontal="right" vertical="center" shrinkToFit="1"/>
      <protection locked="0"/>
    </xf>
    <xf numFmtId="207" fontId="2" fillId="0" borderId="69" xfId="0" applyNumberFormat="1" applyFont="1" applyFill="1" applyBorder="1" applyAlignment="1" applyProtection="1">
      <alignment horizontal="right" vertical="center" shrinkToFit="1"/>
      <protection locked="0"/>
    </xf>
    <xf numFmtId="206" fontId="2" fillId="0" borderId="70" xfId="0" applyNumberFormat="1" applyFont="1" applyFill="1" applyBorder="1" applyAlignment="1" applyProtection="1">
      <alignment horizontal="right" vertical="center" shrinkToFit="1"/>
      <protection locked="0"/>
    </xf>
    <xf numFmtId="41" fontId="15" fillId="0" borderId="22" xfId="50" applyNumberFormat="1" applyFont="1" applyFill="1" applyBorder="1" applyAlignment="1" applyProtection="1">
      <alignment horizontal="right" vertical="center" shrinkToFit="1"/>
      <protection locked="0"/>
    </xf>
    <xf numFmtId="41" fontId="2" fillId="0" borderId="71" xfId="50" applyNumberFormat="1" applyFont="1" applyFill="1" applyBorder="1" applyAlignment="1" applyProtection="1">
      <alignment horizontal="right" vertical="center" shrinkToFit="1"/>
      <protection locked="0"/>
    </xf>
    <xf numFmtId="41" fontId="2" fillId="0" borderId="67" xfId="50" applyNumberFormat="1" applyFont="1" applyFill="1" applyBorder="1" applyAlignment="1" applyProtection="1">
      <alignment horizontal="right" vertical="center" shrinkToFit="1"/>
      <protection locked="0"/>
    </xf>
    <xf numFmtId="41" fontId="2" fillId="0" borderId="29" xfId="50" applyNumberFormat="1" applyFont="1" applyFill="1" applyBorder="1" applyAlignment="1" applyProtection="1">
      <alignment horizontal="right" vertical="center"/>
      <protection locked="0"/>
    </xf>
    <xf numFmtId="41" fontId="2" fillId="0" borderId="72" xfId="50" applyNumberFormat="1" applyFont="1" applyFill="1" applyBorder="1" applyAlignment="1" applyProtection="1">
      <alignment horizontal="right" vertical="center"/>
      <protection locked="0"/>
    </xf>
    <xf numFmtId="200" fontId="2" fillId="0" borderId="30" xfId="50" applyNumberFormat="1" applyFont="1" applyFill="1" applyBorder="1" applyAlignment="1" applyProtection="1">
      <alignment horizontal="right" vertical="center"/>
      <protection locked="0"/>
    </xf>
    <xf numFmtId="200" fontId="2" fillId="0" borderId="22" xfId="50" applyNumberFormat="1" applyFont="1" applyFill="1" applyBorder="1" applyAlignment="1" applyProtection="1">
      <alignment horizontal="right" vertical="center"/>
      <protection locked="0"/>
    </xf>
    <xf numFmtId="184" fontId="2" fillId="0" borderId="44" xfId="0" applyNumberFormat="1" applyFont="1" applyFill="1" applyBorder="1" applyAlignment="1">
      <alignment horizontal="right" vertical="center"/>
    </xf>
    <xf numFmtId="182" fontId="2" fillId="0" borderId="39" xfId="0" applyNumberFormat="1" applyFont="1" applyFill="1" applyBorder="1" applyAlignment="1">
      <alignment horizontal="right" vertical="center"/>
    </xf>
    <xf numFmtId="182" fontId="2" fillId="0" borderId="11" xfId="0" applyNumberFormat="1" applyFont="1" applyFill="1" applyBorder="1" applyAlignment="1">
      <alignment horizontal="right" vertical="center"/>
    </xf>
    <xf numFmtId="183" fontId="2" fillId="0" borderId="13" xfId="0" applyNumberFormat="1" applyFont="1" applyFill="1" applyBorder="1" applyAlignment="1">
      <alignment horizontal="right" vertical="center"/>
    </xf>
    <xf numFmtId="183" fontId="2" fillId="0" borderId="10" xfId="0" applyNumberFormat="1" applyFont="1" applyFill="1" applyBorder="1" applyAlignment="1">
      <alignment horizontal="right" vertical="center"/>
    </xf>
    <xf numFmtId="183" fontId="2" fillId="0" borderId="15" xfId="0" applyNumberFormat="1" applyFont="1" applyFill="1" applyBorder="1" applyAlignment="1">
      <alignment horizontal="right" vertical="center"/>
    </xf>
    <xf numFmtId="183" fontId="2" fillId="0" borderId="33" xfId="0" applyNumberFormat="1" applyFont="1" applyFill="1" applyBorder="1" applyAlignment="1">
      <alignment horizontal="right" vertical="center"/>
    </xf>
    <xf numFmtId="191" fontId="2" fillId="0" borderId="57" xfId="50" applyNumberFormat="1" applyFont="1" applyFill="1" applyBorder="1" applyAlignment="1" applyProtection="1">
      <alignment horizontal="right" vertical="center"/>
      <protection locked="0"/>
    </xf>
    <xf numFmtId="189" fontId="2" fillId="0" borderId="57" xfId="50" applyNumberFormat="1" applyFont="1" applyFill="1" applyBorder="1" applyAlignment="1" applyProtection="1">
      <alignment horizontal="right" vertical="center"/>
      <protection locked="0"/>
    </xf>
    <xf numFmtId="195" fontId="2" fillId="0" borderId="57" xfId="50" applyNumberFormat="1" applyFont="1" applyFill="1" applyBorder="1" applyAlignment="1" applyProtection="1">
      <alignment horizontal="right" vertical="center"/>
      <protection locked="0"/>
    </xf>
    <xf numFmtId="189" fontId="15" fillId="0" borderId="57" xfId="50" applyNumberFormat="1" applyFont="1" applyFill="1" applyBorder="1" applyAlignment="1" applyProtection="1">
      <alignment horizontal="right" vertical="center"/>
      <protection locked="0"/>
    </xf>
    <xf numFmtId="189" fontId="15" fillId="0" borderId="58" xfId="50" applyNumberFormat="1" applyFont="1" applyFill="1" applyBorder="1" applyAlignment="1" applyProtection="1">
      <alignment horizontal="right" vertical="center"/>
      <protection locked="0"/>
    </xf>
    <xf numFmtId="186" fontId="2" fillId="0" borderId="29" xfId="50" applyNumberFormat="1" applyFont="1" applyFill="1" applyBorder="1" applyAlignment="1" applyProtection="1">
      <alignment vertical="center"/>
      <protection locked="0"/>
    </xf>
    <xf numFmtId="200" fontId="15" fillId="0" borderId="65" xfId="50" applyNumberFormat="1" applyFont="1" applyFill="1" applyBorder="1" applyAlignment="1" applyProtection="1">
      <alignment horizontal="right" vertical="center"/>
      <protection locked="0"/>
    </xf>
    <xf numFmtId="186" fontId="2" fillId="0" borderId="57" xfId="50" applyNumberFormat="1" applyFont="1" applyFill="1" applyBorder="1" applyAlignment="1" applyProtection="1">
      <alignment vertical="center"/>
      <protection locked="0"/>
    </xf>
    <xf numFmtId="178" fontId="12" fillId="0" borderId="22" xfId="50" applyNumberFormat="1" applyFont="1" applyFill="1" applyBorder="1" applyAlignment="1" applyProtection="1">
      <alignment vertical="center"/>
      <protection locked="0"/>
    </xf>
    <xf numFmtId="178" fontId="12" fillId="0" borderId="67" xfId="50" applyNumberFormat="1" applyFont="1" applyFill="1" applyBorder="1" applyAlignment="1" applyProtection="1">
      <alignment vertical="center"/>
      <protection locked="0"/>
    </xf>
    <xf numFmtId="178" fontId="12" fillId="0" borderId="33" xfId="50" applyNumberFormat="1" applyFont="1" applyFill="1" applyBorder="1" applyAlignment="1" applyProtection="1">
      <alignment vertical="center"/>
      <protection locked="0"/>
    </xf>
    <xf numFmtId="178" fontId="12" fillId="0" borderId="68" xfId="50" applyNumberFormat="1" applyFont="1" applyFill="1" applyBorder="1" applyAlignment="1" applyProtection="1">
      <alignment vertical="center"/>
      <protection locked="0"/>
    </xf>
    <xf numFmtId="200" fontId="2" fillId="0" borderId="58" xfId="50" applyNumberFormat="1" applyFont="1" applyFill="1" applyBorder="1" applyAlignment="1" applyProtection="1">
      <alignment horizontal="right" vertical="center"/>
      <protection locked="0"/>
    </xf>
    <xf numFmtId="200" fontId="2" fillId="0" borderId="64" xfId="50" applyNumberFormat="1" applyFont="1" applyFill="1" applyBorder="1" applyAlignment="1" applyProtection="1">
      <alignment horizontal="right" vertical="center"/>
      <protection locked="0"/>
    </xf>
    <xf numFmtId="186" fontId="2" fillId="0" borderId="13" xfId="50" applyNumberFormat="1" applyFont="1" applyFill="1" applyBorder="1" applyAlignment="1" applyProtection="1">
      <alignment horizontal="right" vertical="center"/>
      <protection locked="0"/>
    </xf>
    <xf numFmtId="41" fontId="2" fillId="0" borderId="10" xfId="49" applyNumberFormat="1" applyFont="1" applyFill="1" applyBorder="1" applyAlignment="1" applyProtection="1">
      <alignment horizontal="right" vertical="center"/>
      <protection locked="0"/>
    </xf>
    <xf numFmtId="41" fontId="2" fillId="0" borderId="14" xfId="49" applyNumberFormat="1" applyFont="1" applyFill="1" applyBorder="1" applyAlignment="1" applyProtection="1">
      <alignment horizontal="right" vertical="center" shrinkToFit="1"/>
      <protection locked="0"/>
    </xf>
    <xf numFmtId="41" fontId="2" fillId="0" borderId="13" xfId="49" applyNumberFormat="1" applyFont="1" applyFill="1" applyBorder="1" applyAlignment="1" applyProtection="1">
      <alignment horizontal="right" vertical="center"/>
      <protection locked="0"/>
    </xf>
    <xf numFmtId="186" fontId="2" fillId="0" borderId="14" xfId="49" applyNumberFormat="1" applyFont="1" applyFill="1" applyBorder="1" applyAlignment="1" applyProtection="1">
      <alignment horizontal="right" vertical="center"/>
      <protection locked="0"/>
    </xf>
    <xf numFmtId="186" fontId="2" fillId="0" borderId="15" xfId="49" applyNumberFormat="1" applyFont="1" applyFill="1" applyBorder="1" applyAlignment="1" applyProtection="1">
      <alignment horizontal="right" vertical="center"/>
      <protection locked="0"/>
    </xf>
    <xf numFmtId="41" fontId="2" fillId="0" borderId="32" xfId="49" applyNumberFormat="1" applyFont="1" applyFill="1" applyBorder="1" applyAlignment="1" applyProtection="1">
      <alignment horizontal="right" vertical="center"/>
      <protection locked="0"/>
    </xf>
    <xf numFmtId="41" fontId="2" fillId="0" borderId="14" xfId="49" applyNumberFormat="1" applyFont="1" applyFill="1" applyBorder="1" applyAlignment="1" applyProtection="1">
      <alignment horizontal="right" vertical="center"/>
      <protection locked="0"/>
    </xf>
    <xf numFmtId="198" fontId="2" fillId="0" borderId="14" xfId="49" applyNumberFormat="1" applyFont="1" applyFill="1" applyBorder="1" applyAlignment="1" applyProtection="1">
      <alignment horizontal="right" vertical="center"/>
      <protection locked="0"/>
    </xf>
    <xf numFmtId="178" fontId="2" fillId="0" borderId="15" xfId="49" applyNumberFormat="1" applyFont="1" applyFill="1" applyBorder="1" applyAlignment="1" applyProtection="1">
      <alignment horizontal="right" vertical="center"/>
      <protection locked="0"/>
    </xf>
    <xf numFmtId="178" fontId="2" fillId="0" borderId="11" xfId="49" applyNumberFormat="1" applyFont="1" applyFill="1" applyBorder="1" applyAlignment="1" applyProtection="1">
      <alignment horizontal="right" vertical="center"/>
      <protection locked="0"/>
    </xf>
    <xf numFmtId="178" fontId="2" fillId="0" borderId="13" xfId="49" applyNumberFormat="1" applyFont="1" applyFill="1" applyBorder="1" applyAlignment="1" applyProtection="1">
      <alignment horizontal="right" vertical="center"/>
      <protection locked="0"/>
    </xf>
    <xf numFmtId="178" fontId="2" fillId="0" borderId="10" xfId="49" applyNumberFormat="1" applyFont="1" applyFill="1" applyBorder="1" applyAlignment="1" applyProtection="1">
      <alignment horizontal="right" vertical="center"/>
      <protection locked="0"/>
    </xf>
    <xf numFmtId="197" fontId="2" fillId="0" borderId="10" xfId="49" applyNumberFormat="1" applyFont="1" applyFill="1" applyBorder="1" applyAlignment="1" applyProtection="1">
      <alignment horizontal="right" vertical="center"/>
      <protection locked="0"/>
    </xf>
    <xf numFmtId="197" fontId="2" fillId="0" borderId="13" xfId="49" applyNumberFormat="1" applyFont="1" applyFill="1" applyBorder="1" applyAlignment="1" applyProtection="1">
      <alignment horizontal="right" vertical="center"/>
      <protection locked="0"/>
    </xf>
    <xf numFmtId="196" fontId="2" fillId="0" borderId="14" xfId="49" applyNumberFormat="1" applyFont="1" applyFill="1" applyBorder="1" applyAlignment="1" applyProtection="1">
      <alignment horizontal="right" vertical="center"/>
      <protection locked="0"/>
    </xf>
    <xf numFmtId="196" fontId="2" fillId="0" borderId="15" xfId="49" applyNumberFormat="1" applyFont="1" applyFill="1" applyBorder="1" applyAlignment="1" applyProtection="1">
      <alignment horizontal="right" vertical="center"/>
      <protection locked="0"/>
    </xf>
    <xf numFmtId="198" fontId="2" fillId="0" borderId="32" xfId="49" applyNumberFormat="1" applyFont="1" applyFill="1" applyBorder="1" applyAlignment="1" applyProtection="1">
      <alignment horizontal="right" vertical="center"/>
      <protection locked="0"/>
    </xf>
    <xf numFmtId="199" fontId="2" fillId="0" borderId="15" xfId="49" applyNumberFormat="1" applyFont="1" applyFill="1" applyBorder="1" applyAlignment="1" applyProtection="1">
      <alignment horizontal="right" vertical="center"/>
      <protection locked="0"/>
    </xf>
    <xf numFmtId="185" fontId="2" fillId="0" borderId="18" xfId="50" applyNumberFormat="1" applyFont="1" applyFill="1" applyBorder="1" applyAlignment="1" applyProtection="1">
      <alignment vertical="center"/>
      <protection locked="0"/>
    </xf>
    <xf numFmtId="180" fontId="2" fillId="0" borderId="13" xfId="50" applyNumberFormat="1" applyFont="1" applyFill="1" applyBorder="1" applyAlignment="1" applyProtection="1">
      <alignment horizontal="right" vertical="center"/>
      <protection locked="0"/>
    </xf>
    <xf numFmtId="180" fontId="2" fillId="0" borderId="22" xfId="50" applyNumberFormat="1" applyFont="1" applyFill="1" applyBorder="1" applyAlignment="1" applyProtection="1">
      <alignment horizontal="right" vertical="center"/>
      <protection locked="0"/>
    </xf>
    <xf numFmtId="180" fontId="2" fillId="0" borderId="11" xfId="50" applyNumberFormat="1" applyFont="1" applyFill="1" applyBorder="1" applyAlignment="1" applyProtection="1">
      <alignment horizontal="right" vertical="center"/>
      <protection locked="0"/>
    </xf>
    <xf numFmtId="186" fontId="2" fillId="0" borderId="58" xfId="50" applyNumberFormat="1" applyFont="1" applyFill="1" applyBorder="1" applyAlignment="1" applyProtection="1">
      <alignment horizontal="right" vertical="center"/>
      <protection locked="0"/>
    </xf>
    <xf numFmtId="183" fontId="2" fillId="0" borderId="22" xfId="50" applyNumberFormat="1" applyFont="1" applyFill="1" applyBorder="1" applyAlignment="1" applyProtection="1">
      <alignment horizontal="right" vertical="center"/>
      <protection locked="0"/>
    </xf>
    <xf numFmtId="186" fontId="2" fillId="0" borderId="22" xfId="50" applyNumberFormat="1" applyFont="1" applyFill="1" applyBorder="1" applyAlignment="1" applyProtection="1">
      <alignment horizontal="right" vertical="center"/>
      <protection locked="0"/>
    </xf>
    <xf numFmtId="186" fontId="2" fillId="0" borderId="67" xfId="50" applyNumberFormat="1" applyFont="1" applyFill="1" applyBorder="1" applyAlignment="1" applyProtection="1">
      <alignment horizontal="right" vertical="center"/>
      <protection locked="0"/>
    </xf>
    <xf numFmtId="186" fontId="2" fillId="0" borderId="11" xfId="50" applyNumberFormat="1" applyFont="1" applyFill="1" applyBorder="1" applyAlignment="1" applyProtection="1">
      <alignment horizontal="right" vertical="center"/>
      <protection locked="0"/>
    </xf>
    <xf numFmtId="186" fontId="2" fillId="0" borderId="62" xfId="50" applyNumberFormat="1" applyFont="1" applyFill="1" applyBorder="1" applyAlignment="1" applyProtection="1">
      <alignment horizontal="right" vertical="center"/>
      <protection locked="0"/>
    </xf>
    <xf numFmtId="181" fontId="2" fillId="0" borderId="14" xfId="50" applyNumberFormat="1" applyFont="1" applyFill="1" applyBorder="1" applyAlignment="1" applyProtection="1">
      <alignment horizontal="right" vertical="center"/>
      <protection locked="0"/>
    </xf>
    <xf numFmtId="178" fontId="2" fillId="0" borderId="57" xfId="50" applyNumberFormat="1" applyFont="1" applyFill="1" applyBorder="1" applyAlignment="1" applyProtection="1">
      <alignment horizontal="right" vertical="center"/>
      <protection locked="0"/>
    </xf>
    <xf numFmtId="41" fontId="2" fillId="0" borderId="32" xfId="50" applyNumberFormat="1" applyFont="1" applyFill="1" applyBorder="1" applyAlignment="1" applyProtection="1">
      <alignment horizontal="right" vertical="center"/>
      <protection locked="0"/>
    </xf>
    <xf numFmtId="41" fontId="2" fillId="0" borderId="14" xfId="50" applyNumberFormat="1" applyFont="1" applyFill="1" applyBorder="1" applyAlignment="1" applyProtection="1">
      <alignment horizontal="right" vertical="center" shrinkToFit="1"/>
      <protection locked="0"/>
    </xf>
    <xf numFmtId="178" fontId="2" fillId="0" borderId="37" xfId="50" applyNumberFormat="1" applyFont="1" applyFill="1" applyBorder="1" applyAlignment="1" applyProtection="1">
      <alignment horizontal="right" vertical="center"/>
      <protection locked="0"/>
    </xf>
    <xf numFmtId="41" fontId="2" fillId="0" borderId="10" xfId="50" applyNumberFormat="1" applyFont="1" applyFill="1" applyBorder="1" applyAlignment="1" applyProtection="1">
      <alignment horizontal="right" vertical="center"/>
      <protection locked="0"/>
    </xf>
    <xf numFmtId="41" fontId="2" fillId="0" borderId="15" xfId="50" applyNumberFormat="1" applyFont="1" applyFill="1" applyBorder="1" applyAlignment="1" applyProtection="1">
      <alignment horizontal="right" vertical="center"/>
      <protection locked="0"/>
    </xf>
    <xf numFmtId="41" fontId="2" fillId="0" borderId="11" xfId="50" applyNumberFormat="1" applyFont="1" applyFill="1" applyBorder="1" applyAlignment="1" applyProtection="1">
      <alignment horizontal="right" vertical="center"/>
      <protection locked="0"/>
    </xf>
    <xf numFmtId="41" fontId="2" fillId="0" borderId="14" xfId="50" applyNumberFormat="1" applyFont="1" applyFill="1" applyBorder="1" applyAlignment="1" applyProtection="1">
      <alignment horizontal="right" vertical="center"/>
      <protection locked="0"/>
    </xf>
    <xf numFmtId="41" fontId="2" fillId="0" borderId="39" xfId="50" applyNumberFormat="1" applyFont="1" applyFill="1" applyBorder="1" applyAlignment="1" applyProtection="1">
      <alignment horizontal="right" vertical="center"/>
      <protection locked="0"/>
    </xf>
    <xf numFmtId="178" fontId="2" fillId="0" borderId="29" xfId="50" applyNumberFormat="1" applyFont="1" applyFill="1" applyBorder="1" applyAlignment="1" applyProtection="1">
      <alignment vertical="center"/>
      <protection locked="0"/>
    </xf>
    <xf numFmtId="41" fontId="15" fillId="0" borderId="14" xfId="50" applyNumberFormat="1" applyFont="1" applyFill="1" applyBorder="1" applyAlignment="1" applyProtection="1">
      <alignment horizontal="right" vertical="center"/>
      <protection locked="0"/>
    </xf>
    <xf numFmtId="41" fontId="2" fillId="0" borderId="61" xfId="50" applyNumberFormat="1" applyFont="1" applyFill="1" applyBorder="1" applyAlignment="1" applyProtection="1">
      <alignment horizontal="right" vertical="center"/>
      <protection locked="0"/>
    </xf>
    <xf numFmtId="41" fontId="2" fillId="0" borderId="66" xfId="50" applyNumberFormat="1" applyFont="1" applyFill="1" applyBorder="1" applyAlignment="1" applyProtection="1">
      <alignment horizontal="right" vertical="center"/>
      <protection locked="0"/>
    </xf>
    <xf numFmtId="41" fontId="2" fillId="0" borderId="57" xfId="50" applyNumberFormat="1" applyFont="1" applyFill="1" applyBorder="1" applyAlignment="1" applyProtection="1">
      <alignment horizontal="right" vertical="center" shrinkToFit="1"/>
      <protection locked="0"/>
    </xf>
    <xf numFmtId="178" fontId="2" fillId="0" borderId="73" xfId="50" applyNumberFormat="1" applyFont="1" applyFill="1" applyBorder="1" applyAlignment="1" applyProtection="1">
      <alignment horizontal="right" vertical="center"/>
      <protection locked="0"/>
    </xf>
    <xf numFmtId="41" fontId="2" fillId="0" borderId="63" xfId="50" applyNumberFormat="1" applyFont="1" applyFill="1" applyBorder="1" applyAlignment="1" applyProtection="1">
      <alignment horizontal="right" vertical="center"/>
      <protection locked="0"/>
    </xf>
    <xf numFmtId="41" fontId="2" fillId="0" borderId="62" xfId="50" applyNumberFormat="1" applyFont="1" applyFill="1" applyBorder="1" applyAlignment="1" applyProtection="1">
      <alignment horizontal="right" vertical="center"/>
      <protection locked="0"/>
    </xf>
    <xf numFmtId="41" fontId="2" fillId="0" borderId="57" xfId="50" applyNumberFormat="1" applyFont="1" applyFill="1" applyBorder="1" applyAlignment="1" applyProtection="1">
      <alignment horizontal="right" vertical="center"/>
      <protection locked="0"/>
    </xf>
    <xf numFmtId="41" fontId="2" fillId="0" borderId="74" xfId="50" applyNumberFormat="1" applyFont="1" applyFill="1" applyBorder="1" applyAlignment="1" applyProtection="1">
      <alignment horizontal="right" vertical="center"/>
      <protection locked="0"/>
    </xf>
    <xf numFmtId="41" fontId="2" fillId="0" borderId="16" xfId="50" applyNumberFormat="1" applyFont="1" applyFill="1" applyBorder="1" applyAlignment="1" applyProtection="1">
      <alignment horizontal="right" vertical="center"/>
      <protection locked="0"/>
    </xf>
    <xf numFmtId="41" fontId="2" fillId="0" borderId="15" xfId="50" applyNumberFormat="1" applyFont="1" applyFill="1" applyBorder="1" applyAlignment="1" applyProtection="1">
      <alignment vertical="center"/>
      <protection locked="0"/>
    </xf>
    <xf numFmtId="41" fontId="2" fillId="0" borderId="37" xfId="50" applyNumberFormat="1" applyFont="1" applyFill="1" applyBorder="1" applyAlignment="1" applyProtection="1">
      <alignment vertical="center"/>
      <protection locked="0"/>
    </xf>
    <xf numFmtId="41" fontId="2" fillId="0" borderId="30" xfId="50" applyNumberFormat="1" applyFont="1" applyFill="1" applyBorder="1" applyAlignment="1" applyProtection="1">
      <alignment vertical="center"/>
      <protection locked="0"/>
    </xf>
    <xf numFmtId="41" fontId="2" fillId="0" borderId="11" xfId="50" applyNumberFormat="1" applyFont="1" applyFill="1" applyBorder="1" applyAlignment="1" applyProtection="1">
      <alignment vertical="center"/>
      <protection locked="0"/>
    </xf>
    <xf numFmtId="178" fontId="2" fillId="0" borderId="37" xfId="50" applyNumberFormat="1" applyFont="1" applyFill="1" applyBorder="1" applyAlignment="1" applyProtection="1">
      <alignment vertical="center"/>
      <protection locked="0"/>
    </xf>
    <xf numFmtId="185" fontId="2" fillId="0" borderId="10" xfId="50" applyNumberFormat="1" applyFont="1" applyFill="1" applyBorder="1" applyAlignment="1" applyProtection="1">
      <alignment vertical="center"/>
      <protection locked="0"/>
    </xf>
    <xf numFmtId="185" fontId="2" fillId="0" borderId="11" xfId="50" applyNumberFormat="1" applyFont="1" applyFill="1" applyBorder="1" applyAlignment="1" applyProtection="1">
      <alignment vertical="center"/>
      <protection locked="0"/>
    </xf>
    <xf numFmtId="185" fontId="2" fillId="0" borderId="13" xfId="50" applyNumberFormat="1" applyFont="1" applyFill="1" applyBorder="1" applyAlignment="1" applyProtection="1">
      <alignment vertical="center"/>
      <protection locked="0"/>
    </xf>
    <xf numFmtId="178" fontId="2" fillId="0" borderId="11" xfId="50" applyNumberFormat="1" applyFont="1" applyFill="1" applyBorder="1" applyAlignment="1" applyProtection="1">
      <alignment vertical="center"/>
      <protection locked="0"/>
    </xf>
    <xf numFmtId="178" fontId="2" fillId="0" borderId="13" xfId="50" applyNumberFormat="1" applyFont="1" applyFill="1" applyBorder="1" applyAlignment="1" applyProtection="1">
      <alignment vertical="center"/>
      <protection locked="0"/>
    </xf>
    <xf numFmtId="41" fontId="2" fillId="0" borderId="39" xfId="50" applyNumberFormat="1" applyFont="1" applyFill="1" applyBorder="1" applyAlignment="1" applyProtection="1">
      <alignment horizontal="center" vertical="center"/>
      <protection locked="0"/>
    </xf>
    <xf numFmtId="41" fontId="2" fillId="0" borderId="75" xfId="50" applyNumberFormat="1" applyFont="1" applyFill="1" applyBorder="1" applyAlignment="1" applyProtection="1">
      <alignment horizontal="right" vertical="center"/>
      <protection locked="0"/>
    </xf>
    <xf numFmtId="41" fontId="5" fillId="0" borderId="10" xfId="50" applyNumberFormat="1" applyFont="1" applyFill="1" applyBorder="1" applyAlignment="1" applyProtection="1">
      <alignment horizontal="right" vertical="center"/>
      <protection locked="0"/>
    </xf>
    <xf numFmtId="41" fontId="2" fillId="0" borderId="76" xfId="50" applyNumberFormat="1" applyFont="1" applyFill="1" applyBorder="1" applyAlignment="1" applyProtection="1">
      <alignment horizontal="center" vertical="center"/>
      <protection locked="0"/>
    </xf>
    <xf numFmtId="41" fontId="2" fillId="0" borderId="39" xfId="50" applyNumberFormat="1" applyFont="1" applyFill="1" applyBorder="1" applyAlignment="1" applyProtection="1">
      <alignment horizontal="center" vertical="center" shrinkToFit="1"/>
      <protection locked="0"/>
    </xf>
    <xf numFmtId="41" fontId="2" fillId="0" borderId="75" xfId="50" applyNumberFormat="1" applyFont="1" applyFill="1" applyBorder="1" applyAlignment="1" applyProtection="1">
      <alignment horizontal="right" vertical="center" shrinkToFit="1"/>
      <protection locked="0"/>
    </xf>
    <xf numFmtId="41" fontId="2" fillId="0" borderId="76" xfId="50" applyNumberFormat="1" applyFont="1" applyFill="1" applyBorder="1" applyAlignment="1" applyProtection="1">
      <alignment horizontal="center" vertical="center" shrinkToFit="1"/>
      <protection locked="0"/>
    </xf>
    <xf numFmtId="41" fontId="2" fillId="0" borderId="76" xfId="50" applyNumberFormat="1" applyFont="1" applyFill="1" applyBorder="1" applyAlignment="1" applyProtection="1">
      <alignment horizontal="right" vertical="center"/>
      <protection locked="0"/>
    </xf>
    <xf numFmtId="41" fontId="2" fillId="0" borderId="40" xfId="50" applyNumberFormat="1" applyFont="1" applyFill="1" applyBorder="1" applyAlignment="1" applyProtection="1">
      <alignment vertical="center" shrinkToFit="1"/>
      <protection locked="0"/>
    </xf>
    <xf numFmtId="186" fontId="2" fillId="0" borderId="37" xfId="50" applyNumberFormat="1" applyFont="1" applyFill="1" applyBorder="1" applyAlignment="1" applyProtection="1">
      <alignment horizontal="right" vertical="center"/>
      <protection locked="0"/>
    </xf>
    <xf numFmtId="185" fontId="2" fillId="0" borderId="37" xfId="50" applyNumberFormat="1" applyFont="1" applyFill="1" applyBorder="1" applyAlignment="1" applyProtection="1">
      <alignment vertical="center"/>
      <protection locked="0"/>
    </xf>
    <xf numFmtId="41" fontId="2" fillId="0" borderId="40" xfId="50" applyNumberFormat="1" applyFont="1" applyFill="1" applyBorder="1" applyAlignment="1" applyProtection="1">
      <alignment vertical="center"/>
      <protection locked="0"/>
    </xf>
    <xf numFmtId="179" fontId="2" fillId="0" borderId="14" xfId="50" applyNumberFormat="1" applyFont="1" applyFill="1" applyBorder="1" applyAlignment="1" applyProtection="1">
      <alignment vertical="center"/>
      <protection locked="0"/>
    </xf>
    <xf numFmtId="41" fontId="2" fillId="0" borderId="37" xfId="50" applyNumberFormat="1" applyFont="1" applyFill="1" applyBorder="1" applyAlignment="1" applyProtection="1">
      <alignment horizontal="right" vertical="center"/>
      <protection locked="0"/>
    </xf>
    <xf numFmtId="41" fontId="2" fillId="0" borderId="32" xfId="50" applyNumberFormat="1" applyFont="1" applyFill="1" applyBorder="1" applyAlignment="1" applyProtection="1">
      <alignment vertical="center" shrinkToFit="1"/>
      <protection locked="0"/>
    </xf>
    <xf numFmtId="187" fontId="2" fillId="0" borderId="14" xfId="50" applyNumberFormat="1" applyFont="1" applyFill="1" applyBorder="1" applyAlignment="1" applyProtection="1">
      <alignment horizontal="right" vertical="center"/>
      <protection locked="0"/>
    </xf>
    <xf numFmtId="193" fontId="2" fillId="0" borderId="14" xfId="50" applyNumberFormat="1" applyFont="1" applyFill="1" applyBorder="1" applyAlignment="1" applyProtection="1">
      <alignment horizontal="right" vertical="center"/>
      <protection locked="0"/>
    </xf>
    <xf numFmtId="187" fontId="2" fillId="0" borderId="37" xfId="50" applyNumberFormat="1" applyFont="1" applyFill="1" applyBorder="1" applyAlignment="1" applyProtection="1">
      <alignment horizontal="right" vertical="center"/>
      <protection locked="0"/>
    </xf>
    <xf numFmtId="41" fontId="2" fillId="0" borderId="10" xfId="50" applyNumberFormat="1" applyFont="1" applyFill="1" applyBorder="1" applyAlignment="1" applyProtection="1">
      <alignment horizontal="right" vertical="center" shrinkToFit="1"/>
      <protection locked="0"/>
    </xf>
    <xf numFmtId="185" fontId="2" fillId="0" borderId="22" xfId="50" applyNumberFormat="1" applyFont="1" applyFill="1" applyBorder="1" applyAlignment="1" applyProtection="1">
      <alignment vertical="center"/>
      <protection locked="0"/>
    </xf>
    <xf numFmtId="185" fontId="2" fillId="0" borderId="33" xfId="50" applyNumberFormat="1" applyFont="1" applyFill="1" applyBorder="1" applyAlignment="1" applyProtection="1">
      <alignment vertical="center"/>
      <protection locked="0"/>
    </xf>
    <xf numFmtId="41" fontId="2" fillId="0" borderId="42" xfId="50" applyNumberFormat="1" applyFont="1" applyFill="1" applyBorder="1" applyAlignment="1" applyProtection="1">
      <alignment horizontal="right" vertical="center"/>
      <protection locked="0"/>
    </xf>
    <xf numFmtId="185" fontId="2" fillId="0" borderId="33" xfId="50" applyNumberFormat="1" applyFont="1" applyFill="1" applyBorder="1" applyAlignment="1" applyProtection="1">
      <alignment horizontal="right" vertical="center"/>
      <protection locked="0"/>
    </xf>
    <xf numFmtId="185" fontId="2" fillId="0" borderId="18" xfId="50" applyNumberFormat="1" applyFont="1" applyFill="1" applyBorder="1" applyAlignment="1" applyProtection="1">
      <alignment horizontal="right" vertical="center"/>
      <protection locked="0"/>
    </xf>
    <xf numFmtId="185" fontId="2" fillId="0" borderId="13" xfId="50" applyNumberFormat="1" applyFont="1" applyFill="1" applyBorder="1" applyAlignment="1" applyProtection="1">
      <alignment horizontal="right" vertical="center"/>
      <protection locked="0"/>
    </xf>
    <xf numFmtId="41" fontId="2" fillId="0" borderId="59" xfId="49" applyNumberFormat="1" applyFont="1" applyFill="1" applyBorder="1" applyAlignment="1" applyProtection="1">
      <alignment horizontal="right" vertical="center"/>
      <protection locked="0"/>
    </xf>
    <xf numFmtId="41" fontId="2" fillId="0" borderId="57" xfId="49" applyNumberFormat="1" applyFont="1" applyFill="1" applyBorder="1" applyAlignment="1" applyProtection="1">
      <alignment horizontal="right" vertical="center"/>
      <protection locked="0"/>
    </xf>
    <xf numFmtId="41" fontId="2" fillId="0" borderId="58" xfId="49" applyNumberFormat="1" applyFont="1" applyFill="1" applyBorder="1" applyAlignment="1" applyProtection="1">
      <alignment horizontal="right" vertical="center"/>
      <protection locked="0"/>
    </xf>
    <xf numFmtId="186" fontId="2" fillId="0" borderId="57" xfId="49" applyNumberFormat="1" applyFont="1" applyFill="1" applyBorder="1" applyAlignment="1" applyProtection="1">
      <alignment horizontal="right" vertical="center"/>
      <protection locked="0"/>
    </xf>
    <xf numFmtId="186" fontId="2" fillId="0" borderId="63" xfId="49" applyNumberFormat="1" applyFont="1" applyFill="1" applyBorder="1" applyAlignment="1" applyProtection="1">
      <alignment horizontal="right" vertical="center"/>
      <protection locked="0"/>
    </xf>
    <xf numFmtId="41" fontId="2" fillId="0" borderId="66" xfId="49" applyNumberFormat="1" applyFont="1" applyFill="1" applyBorder="1" applyAlignment="1" applyProtection="1">
      <alignment horizontal="right" vertical="center"/>
      <protection locked="0"/>
    </xf>
    <xf numFmtId="198" fontId="2" fillId="0" borderId="57" xfId="49" applyNumberFormat="1" applyFont="1" applyFill="1" applyBorder="1" applyAlignment="1" applyProtection="1">
      <alignment horizontal="right" vertical="center"/>
      <protection locked="0"/>
    </xf>
    <xf numFmtId="178" fontId="2" fillId="0" borderId="63" xfId="49" applyNumberFormat="1" applyFont="1" applyFill="1" applyBorder="1" applyAlignment="1" applyProtection="1">
      <alignment horizontal="right" vertical="center"/>
      <protection locked="0"/>
    </xf>
    <xf numFmtId="178" fontId="2" fillId="0" borderId="62" xfId="49" applyNumberFormat="1" applyFont="1" applyFill="1" applyBorder="1" applyAlignment="1" applyProtection="1">
      <alignment horizontal="right" vertical="center"/>
      <protection locked="0"/>
    </xf>
    <xf numFmtId="178" fontId="2" fillId="0" borderId="58" xfId="49" applyNumberFormat="1" applyFont="1" applyFill="1" applyBorder="1" applyAlignment="1" applyProtection="1">
      <alignment horizontal="right" vertical="center"/>
      <protection locked="0"/>
    </xf>
    <xf numFmtId="178" fontId="2" fillId="0" borderId="59" xfId="49" applyNumberFormat="1" applyFont="1" applyFill="1" applyBorder="1" applyAlignment="1" applyProtection="1">
      <alignment horizontal="right" vertical="center"/>
      <protection locked="0"/>
    </xf>
    <xf numFmtId="41" fontId="2" fillId="0" borderId="77" xfId="50" applyNumberFormat="1" applyFont="1" applyFill="1" applyBorder="1" applyAlignment="1" applyProtection="1">
      <alignment horizontal="right" vertical="center"/>
      <protection locked="0"/>
    </xf>
    <xf numFmtId="41" fontId="6" fillId="0" borderId="76" xfId="50" applyNumberFormat="1" applyFont="1" applyFill="1" applyBorder="1" applyAlignment="1" applyProtection="1">
      <alignment horizontal="center" vertical="center" shrinkToFit="1"/>
      <protection locked="0"/>
    </xf>
    <xf numFmtId="41" fontId="2" fillId="0" borderId="10" xfId="50" applyNumberFormat="1" applyFont="1" applyFill="1" applyBorder="1" applyAlignment="1" applyProtection="1">
      <alignment vertical="center" shrinkToFit="1"/>
      <protection locked="0"/>
    </xf>
    <xf numFmtId="185" fontId="2" fillId="0" borderId="30" xfId="50" applyNumberFormat="1" applyFont="1" applyFill="1" applyBorder="1" applyAlignment="1" applyProtection="1">
      <alignment vertical="center"/>
      <protection locked="0"/>
    </xf>
    <xf numFmtId="178" fontId="2" fillId="0" borderId="14" xfId="50" applyNumberFormat="1" applyFont="1" applyFill="1" applyBorder="1" applyAlignment="1">
      <alignment horizontal="right" vertical="center"/>
    </xf>
    <xf numFmtId="38" fontId="2" fillId="0" borderId="14" xfId="49" applyFont="1" applyFill="1" applyBorder="1" applyAlignment="1" applyProtection="1">
      <alignment horizontal="right" vertical="center" shrinkToFit="1"/>
      <protection locked="0"/>
    </xf>
    <xf numFmtId="177" fontId="2" fillId="0" borderId="14" xfId="50" applyNumberFormat="1" applyFont="1" applyFill="1" applyBorder="1" applyAlignment="1" applyProtection="1">
      <alignment vertical="center"/>
      <protection locked="0"/>
    </xf>
    <xf numFmtId="38" fontId="2" fillId="0" borderId="41" xfId="50" applyNumberFormat="1" applyFont="1" applyFill="1" applyBorder="1" applyAlignment="1">
      <alignment horizontal="center" vertical="center"/>
    </xf>
    <xf numFmtId="178" fontId="2" fillId="0" borderId="65" xfId="50" applyNumberFormat="1" applyFont="1" applyFill="1" applyBorder="1" applyAlignment="1" applyProtection="1">
      <alignment vertical="center"/>
      <protection locked="0"/>
    </xf>
    <xf numFmtId="41" fontId="2" fillId="0" borderId="63" xfId="50" applyNumberFormat="1" applyFont="1" applyFill="1" applyBorder="1" applyAlignment="1" applyProtection="1">
      <alignment vertical="center"/>
      <protection locked="0"/>
    </xf>
    <xf numFmtId="41" fontId="2" fillId="0" borderId="73" xfId="50" applyNumberFormat="1" applyFont="1" applyFill="1" applyBorder="1" applyAlignment="1" applyProtection="1">
      <alignment vertical="center"/>
      <protection locked="0"/>
    </xf>
    <xf numFmtId="41" fontId="2" fillId="0" borderId="78" xfId="50" applyNumberFormat="1" applyFont="1" applyFill="1" applyBorder="1" applyAlignment="1" applyProtection="1">
      <alignment vertical="center"/>
      <protection locked="0"/>
    </xf>
    <xf numFmtId="41" fontId="2" fillId="0" borderId="62" xfId="50" applyNumberFormat="1" applyFont="1" applyFill="1" applyBorder="1" applyAlignment="1" applyProtection="1">
      <alignment vertical="center"/>
      <protection locked="0"/>
    </xf>
    <xf numFmtId="178" fontId="2" fillId="0" borderId="73" xfId="50" applyNumberFormat="1" applyFont="1" applyFill="1" applyBorder="1" applyAlignment="1" applyProtection="1">
      <alignment vertical="center"/>
      <protection locked="0"/>
    </xf>
    <xf numFmtId="185" fontId="2" fillId="0" borderId="59" xfId="50" applyNumberFormat="1" applyFont="1" applyFill="1" applyBorder="1" applyAlignment="1" applyProtection="1">
      <alignment vertical="center"/>
      <protection locked="0"/>
    </xf>
    <xf numFmtId="185" fontId="2" fillId="0" borderId="57" xfId="50" applyNumberFormat="1" applyFont="1" applyFill="1" applyBorder="1" applyAlignment="1" applyProtection="1">
      <alignment vertical="center"/>
      <protection locked="0"/>
    </xf>
    <xf numFmtId="185" fontId="2" fillId="0" borderId="63" xfId="50" applyNumberFormat="1" applyFont="1" applyFill="1" applyBorder="1" applyAlignment="1" applyProtection="1">
      <alignment vertical="center"/>
      <protection locked="0"/>
    </xf>
    <xf numFmtId="185" fontId="2" fillId="0" borderId="62" xfId="50" applyNumberFormat="1" applyFont="1" applyFill="1" applyBorder="1" applyAlignment="1" applyProtection="1">
      <alignment vertical="center"/>
      <protection locked="0"/>
    </xf>
    <xf numFmtId="185" fontId="2" fillId="0" borderId="58" xfId="50" applyNumberFormat="1" applyFont="1" applyFill="1" applyBorder="1" applyAlignment="1" applyProtection="1">
      <alignment vertical="center"/>
      <protection locked="0"/>
    </xf>
    <xf numFmtId="178" fontId="2" fillId="0" borderId="62" xfId="50" applyNumberFormat="1" applyFont="1" applyFill="1" applyBorder="1" applyAlignment="1" applyProtection="1">
      <alignment vertical="center"/>
      <protection locked="0"/>
    </xf>
    <xf numFmtId="178" fontId="2" fillId="0" borderId="58" xfId="50" applyNumberFormat="1" applyFont="1" applyFill="1" applyBorder="1" applyAlignment="1" applyProtection="1">
      <alignment vertical="center"/>
      <protection locked="0"/>
    </xf>
    <xf numFmtId="41" fontId="2" fillId="0" borderId="61" xfId="50" applyNumberFormat="1" applyFont="1" applyFill="1" applyBorder="1" applyAlignment="1" applyProtection="1">
      <alignment horizontal="center" vertical="center"/>
      <protection locked="0"/>
    </xf>
    <xf numFmtId="41" fontId="2" fillId="0" borderId="79" xfId="50" applyNumberFormat="1" applyFont="1" applyFill="1" applyBorder="1" applyAlignment="1" applyProtection="1">
      <alignment horizontal="right" vertical="center"/>
      <protection locked="0"/>
    </xf>
    <xf numFmtId="41" fontId="2" fillId="0" borderId="80" xfId="50" applyNumberFormat="1" applyFont="1" applyFill="1" applyBorder="1" applyAlignment="1" applyProtection="1">
      <alignment horizontal="center" vertical="center"/>
      <protection locked="0"/>
    </xf>
    <xf numFmtId="185" fontId="2" fillId="0" borderId="78" xfId="50" applyNumberFormat="1" applyFont="1" applyFill="1" applyBorder="1" applyAlignment="1" applyProtection="1">
      <alignment vertical="center"/>
      <protection locked="0"/>
    </xf>
    <xf numFmtId="41" fontId="2" fillId="0" borderId="81" xfId="50" applyNumberFormat="1" applyFont="1" applyFill="1" applyBorder="1" applyAlignment="1" applyProtection="1">
      <alignment vertical="center"/>
      <protection locked="0"/>
    </xf>
    <xf numFmtId="178" fontId="2" fillId="0" borderId="67" xfId="50" applyNumberFormat="1" applyFont="1" applyFill="1" applyBorder="1" applyAlignment="1" applyProtection="1">
      <alignment vertical="center"/>
      <protection locked="0"/>
    </xf>
    <xf numFmtId="186" fontId="2" fillId="0" borderId="73" xfId="50" applyNumberFormat="1" applyFont="1" applyFill="1" applyBorder="1" applyAlignment="1" applyProtection="1">
      <alignment horizontal="right" vertical="center"/>
      <protection locked="0"/>
    </xf>
    <xf numFmtId="185" fontId="2" fillId="0" borderId="73" xfId="50" applyNumberFormat="1" applyFont="1" applyFill="1" applyBorder="1" applyAlignment="1" applyProtection="1">
      <alignment vertical="center"/>
      <protection locked="0"/>
    </xf>
    <xf numFmtId="177" fontId="15" fillId="0" borderId="32" xfId="0" applyNumberFormat="1" applyFont="1" applyFill="1" applyBorder="1" applyAlignment="1" applyProtection="1" quotePrefix="1">
      <alignment horizontal="right" vertical="center" shrinkToFit="1"/>
      <protection/>
    </xf>
    <xf numFmtId="179" fontId="2" fillId="0" borderId="57" xfId="50" applyNumberFormat="1" applyFont="1" applyFill="1" applyBorder="1" applyAlignment="1" applyProtection="1">
      <alignment vertical="center"/>
      <protection locked="0"/>
    </xf>
    <xf numFmtId="41" fontId="2" fillId="0" borderId="73" xfId="50" applyNumberFormat="1" applyFont="1" applyFill="1" applyBorder="1" applyAlignment="1" applyProtection="1">
      <alignment horizontal="right" vertical="center"/>
      <protection locked="0"/>
    </xf>
    <xf numFmtId="41" fontId="2" fillId="0" borderId="66" xfId="50" applyNumberFormat="1" applyFont="1" applyFill="1" applyBorder="1" applyAlignment="1" applyProtection="1">
      <alignment vertical="center" shrinkToFit="1"/>
      <protection locked="0"/>
    </xf>
    <xf numFmtId="187" fontId="2" fillId="0" borderId="57" xfId="50" applyNumberFormat="1" applyFont="1" applyFill="1" applyBorder="1" applyAlignment="1" applyProtection="1">
      <alignment horizontal="right" vertical="center"/>
      <protection locked="0"/>
    </xf>
    <xf numFmtId="193" fontId="2" fillId="0" borderId="57" xfId="50" applyNumberFormat="1" applyFont="1" applyFill="1" applyBorder="1" applyAlignment="1" applyProtection="1">
      <alignment horizontal="right" vertical="center"/>
      <protection locked="0"/>
    </xf>
    <xf numFmtId="187" fontId="2" fillId="0" borderId="73" xfId="50" applyNumberFormat="1" applyFont="1" applyFill="1" applyBorder="1" applyAlignment="1" applyProtection="1">
      <alignment horizontal="right" vertical="center"/>
      <protection locked="0"/>
    </xf>
    <xf numFmtId="185" fontId="2" fillId="0" borderId="56" xfId="50" applyNumberFormat="1" applyFont="1" applyFill="1" applyBorder="1" applyAlignment="1" applyProtection="1">
      <alignment vertical="center"/>
      <protection locked="0"/>
    </xf>
    <xf numFmtId="185" fontId="2" fillId="0" borderId="67" xfId="50" applyNumberFormat="1" applyFont="1" applyFill="1" applyBorder="1" applyAlignment="1" applyProtection="1">
      <alignment vertical="center"/>
      <protection locked="0"/>
    </xf>
    <xf numFmtId="185" fontId="2" fillId="0" borderId="68" xfId="50" applyNumberFormat="1" applyFont="1" applyFill="1" applyBorder="1" applyAlignment="1" applyProtection="1">
      <alignment vertical="center"/>
      <protection locked="0"/>
    </xf>
    <xf numFmtId="41" fontId="2" fillId="0" borderId="64" xfId="50" applyNumberFormat="1" applyFont="1" applyFill="1" applyBorder="1" applyAlignment="1" applyProtection="1">
      <alignment horizontal="right" vertical="center"/>
      <protection locked="0"/>
    </xf>
    <xf numFmtId="41" fontId="2" fillId="0" borderId="82" xfId="50" applyNumberFormat="1" applyFont="1" applyFill="1" applyBorder="1" applyAlignment="1" applyProtection="1">
      <alignment horizontal="right" vertical="center"/>
      <protection locked="0"/>
    </xf>
    <xf numFmtId="178" fontId="2" fillId="0" borderId="15" xfId="50" applyNumberFormat="1" applyFont="1" applyFill="1" applyBorder="1" applyAlignment="1" applyProtection="1">
      <alignment horizontal="right" vertical="center"/>
      <protection locked="0"/>
    </xf>
    <xf numFmtId="178" fontId="2" fillId="0" borderId="15" xfId="50" applyNumberFormat="1" applyFont="1" applyFill="1" applyBorder="1" applyAlignment="1" applyProtection="1">
      <alignment vertical="center"/>
      <protection locked="0"/>
    </xf>
    <xf numFmtId="178" fontId="2" fillId="0" borderId="63" xfId="50" applyNumberFormat="1" applyFont="1" applyFill="1" applyBorder="1" applyAlignment="1" applyProtection="1">
      <alignment vertical="center"/>
      <protection locked="0"/>
    </xf>
    <xf numFmtId="178" fontId="2" fillId="0" borderId="30" xfId="5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2" fillId="0" borderId="0" xfId="0" applyFont="1" applyAlignment="1">
      <alignment vertical="center"/>
    </xf>
    <xf numFmtId="49" fontId="2" fillId="0" borderId="0" xfId="0" applyNumberFormat="1" applyFont="1" applyFill="1" applyBorder="1" applyAlignment="1">
      <alignment horizontal="center" vertical="center"/>
    </xf>
    <xf numFmtId="0" fontId="8" fillId="0" borderId="0" xfId="43" applyFill="1" applyBorder="1" applyAlignment="1" applyProtection="1">
      <alignment vertical="center"/>
      <protection/>
    </xf>
    <xf numFmtId="49" fontId="2" fillId="0" borderId="19" xfId="0" applyNumberFormat="1" applyFont="1" applyFill="1" applyBorder="1" applyAlignment="1">
      <alignment horizontal="center" vertical="center"/>
    </xf>
    <xf numFmtId="38" fontId="8" fillId="0" borderId="0" xfId="43" applyNumberFormat="1" applyFill="1" applyBorder="1" applyAlignment="1" applyProtection="1">
      <alignment vertical="center"/>
      <protection/>
    </xf>
    <xf numFmtId="0" fontId="2" fillId="0" borderId="0" xfId="0" applyFont="1" applyFill="1" applyBorder="1" applyAlignment="1">
      <alignment/>
    </xf>
    <xf numFmtId="0" fontId="2" fillId="0" borderId="19" xfId="0" applyFont="1" applyFill="1" applyBorder="1" applyAlignment="1">
      <alignment vertical="center"/>
    </xf>
    <xf numFmtId="49" fontId="2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vertical="center"/>
    </xf>
    <xf numFmtId="38" fontId="12" fillId="0" borderId="83" xfId="50" applyNumberFormat="1" applyFont="1" applyFill="1" applyBorder="1" applyAlignment="1">
      <alignment horizontal="distributed" vertical="center"/>
    </xf>
    <xf numFmtId="40" fontId="2" fillId="0" borderId="84" xfId="50" applyFont="1" applyFill="1" applyBorder="1" applyAlignment="1">
      <alignment vertical="center"/>
    </xf>
    <xf numFmtId="40" fontId="5" fillId="0" borderId="85" xfId="50" applyFont="1" applyFill="1" applyBorder="1" applyAlignment="1">
      <alignment vertical="center" shrinkToFit="1"/>
    </xf>
    <xf numFmtId="40" fontId="5" fillId="0" borderId="75" xfId="50" applyFont="1" applyFill="1" applyBorder="1" applyAlignment="1">
      <alignment vertical="center" shrinkToFit="1"/>
    </xf>
    <xf numFmtId="40" fontId="5" fillId="0" borderId="86" xfId="50" applyFont="1" applyFill="1" applyBorder="1" applyAlignment="1">
      <alignment vertical="center" shrinkToFit="1"/>
    </xf>
    <xf numFmtId="40" fontId="2" fillId="0" borderId="26" xfId="50" applyFont="1" applyFill="1" applyBorder="1" applyAlignment="1">
      <alignment vertical="center"/>
    </xf>
    <xf numFmtId="40" fontId="5" fillId="0" borderId="87" xfId="50" applyFont="1" applyFill="1" applyBorder="1" applyAlignment="1">
      <alignment vertical="center" shrinkToFit="1"/>
    </xf>
    <xf numFmtId="40" fontId="2" fillId="0" borderId="85" xfId="50" applyFont="1" applyFill="1" applyBorder="1" applyAlignment="1">
      <alignment vertical="center"/>
    </xf>
    <xf numFmtId="40" fontId="2" fillId="0" borderId="86" xfId="50" applyFont="1" applyFill="1" applyBorder="1" applyAlignment="1">
      <alignment vertical="center"/>
    </xf>
    <xf numFmtId="40" fontId="2" fillId="0" borderId="88" xfId="50" applyFont="1" applyFill="1" applyBorder="1" applyAlignment="1">
      <alignment vertical="center"/>
    </xf>
    <xf numFmtId="38" fontId="2" fillId="0" borderId="50" xfId="50" applyNumberFormat="1" applyFont="1" applyFill="1" applyBorder="1" applyAlignment="1">
      <alignment vertical="center"/>
    </xf>
    <xf numFmtId="38" fontId="2" fillId="0" borderId="85" xfId="50" applyNumberFormat="1" applyFont="1" applyFill="1" applyBorder="1" applyAlignment="1">
      <alignment vertical="center"/>
    </xf>
    <xf numFmtId="38" fontId="2" fillId="0" borderId="75" xfId="50" applyNumberFormat="1" applyFont="1" applyFill="1" applyBorder="1" applyAlignment="1">
      <alignment vertical="center"/>
    </xf>
    <xf numFmtId="38" fontId="5" fillId="0" borderId="29" xfId="50" applyNumberFormat="1" applyFont="1" applyFill="1" applyBorder="1" applyAlignment="1">
      <alignment vertical="center" wrapText="1"/>
    </xf>
    <xf numFmtId="40" fontId="2" fillId="0" borderId="83" xfId="50" applyFont="1" applyFill="1" applyBorder="1" applyAlignment="1">
      <alignment horizontal="center" vertical="center"/>
    </xf>
    <xf numFmtId="41" fontId="12" fillId="0" borderId="83" xfId="50" applyNumberFormat="1" applyFont="1" applyFill="1" applyBorder="1" applyAlignment="1" applyProtection="1">
      <alignment vertical="center"/>
      <protection locked="0"/>
    </xf>
    <xf numFmtId="41" fontId="12" fillId="0" borderId="89" xfId="50" applyNumberFormat="1" applyFont="1" applyFill="1" applyBorder="1" applyAlignment="1" applyProtection="1">
      <alignment vertical="center"/>
      <protection locked="0"/>
    </xf>
    <xf numFmtId="49" fontId="15" fillId="0" borderId="0" xfId="0" applyNumberFormat="1" applyFont="1" applyAlignment="1">
      <alignment vertical="center"/>
    </xf>
    <xf numFmtId="49" fontId="2" fillId="0" borderId="0" xfId="0" applyNumberFormat="1" applyFont="1" applyAlignment="1">
      <alignment horizontal="right" vertical="center"/>
    </xf>
    <xf numFmtId="38" fontId="2" fillId="0" borderId="48" xfId="50" applyNumberFormat="1" applyFont="1" applyFill="1" applyBorder="1" applyAlignment="1">
      <alignment horizontal="center" vertical="center"/>
    </xf>
    <xf numFmtId="41" fontId="15" fillId="0" borderId="16" xfId="50" applyNumberFormat="1" applyFont="1" applyFill="1" applyBorder="1" applyAlignment="1" applyProtection="1">
      <alignment horizontal="right" vertical="center"/>
      <protection locked="0"/>
    </xf>
    <xf numFmtId="41" fontId="2" fillId="0" borderId="90" xfId="50" applyNumberFormat="1" applyFont="1" applyFill="1" applyBorder="1" applyAlignment="1" applyProtection="1">
      <alignment horizontal="right" vertical="center"/>
      <protection locked="0"/>
    </xf>
    <xf numFmtId="41" fontId="2" fillId="0" borderId="91" xfId="50" applyNumberFormat="1" applyFont="1" applyFill="1" applyBorder="1" applyAlignment="1" applyProtection="1">
      <alignment horizontal="right" vertical="center"/>
      <protection locked="0"/>
    </xf>
    <xf numFmtId="41" fontId="2" fillId="0" borderId="92" xfId="50" applyNumberFormat="1" applyFont="1" applyFill="1" applyBorder="1" applyAlignment="1" applyProtection="1">
      <alignment horizontal="right" vertical="center"/>
      <protection locked="0"/>
    </xf>
    <xf numFmtId="38" fontId="2" fillId="0" borderId="0" xfId="50" applyNumberFormat="1" applyFont="1" applyFill="1" applyAlignment="1" applyProtection="1">
      <alignment vertical="center"/>
      <protection/>
    </xf>
    <xf numFmtId="178" fontId="2" fillId="0" borderId="78" xfId="50" applyNumberFormat="1" applyFont="1" applyFill="1" applyBorder="1" applyAlignment="1" applyProtection="1">
      <alignment vertical="center"/>
      <protection locked="0"/>
    </xf>
    <xf numFmtId="38" fontId="2" fillId="0" borderId="83" xfId="50" applyNumberFormat="1" applyFont="1" applyFill="1" applyBorder="1" applyAlignment="1">
      <alignment horizontal="center" vertical="center"/>
    </xf>
    <xf numFmtId="200" fontId="2" fillId="0" borderId="83" xfId="50" applyNumberFormat="1" applyFont="1" applyFill="1" applyBorder="1" applyAlignment="1" applyProtection="1">
      <alignment horizontal="right" vertical="center"/>
      <protection locked="0"/>
    </xf>
    <xf numFmtId="186" fontId="2" fillId="0" borderId="83" xfId="50" applyNumberFormat="1" applyFont="1" applyFill="1" applyBorder="1" applyAlignment="1" applyProtection="1">
      <alignment horizontal="right" vertical="center"/>
      <protection locked="0"/>
    </xf>
    <xf numFmtId="200" fontId="2" fillId="0" borderId="89" xfId="50" applyNumberFormat="1" applyFont="1" applyFill="1" applyBorder="1" applyAlignment="1" applyProtection="1">
      <alignment horizontal="right" vertical="center"/>
      <protection locked="0"/>
    </xf>
    <xf numFmtId="194" fontId="2" fillId="0" borderId="14" xfId="50" applyNumberFormat="1" applyFont="1" applyFill="1" applyBorder="1" applyAlignment="1" applyProtection="1">
      <alignment vertical="center"/>
      <protection locked="0"/>
    </xf>
    <xf numFmtId="38" fontId="2" fillId="0" borderId="37" xfId="49" applyFont="1" applyFill="1" applyBorder="1" applyAlignment="1">
      <alignment horizontal="center" vertical="center"/>
    </xf>
    <xf numFmtId="41" fontId="2" fillId="0" borderId="37" xfId="49" applyNumberFormat="1" applyFont="1" applyFill="1" applyBorder="1" applyAlignment="1" applyProtection="1">
      <alignment horizontal="right" vertical="center"/>
      <protection locked="0"/>
    </xf>
    <xf numFmtId="198" fontId="2" fillId="0" borderId="37" xfId="49" applyNumberFormat="1" applyFont="1" applyFill="1" applyBorder="1" applyAlignment="1" applyProtection="1">
      <alignment horizontal="right" vertical="center"/>
      <protection locked="0"/>
    </xf>
    <xf numFmtId="41" fontId="2" fillId="0" borderId="73" xfId="49" applyNumberFormat="1" applyFont="1" applyFill="1" applyBorder="1" applyAlignment="1" applyProtection="1">
      <alignment horizontal="right" vertical="center"/>
      <protection locked="0"/>
    </xf>
    <xf numFmtId="49" fontId="2" fillId="0" borderId="38" xfId="50" applyNumberFormat="1" applyFont="1" applyFill="1" applyBorder="1" applyAlignment="1">
      <alignment horizontal="center" vertical="center"/>
    </xf>
    <xf numFmtId="185" fontId="2" fillId="0" borderId="30" xfId="50" applyNumberFormat="1" applyFont="1" applyFill="1" applyBorder="1" applyAlignment="1" applyProtection="1">
      <alignment horizontal="right" vertical="center"/>
      <protection locked="0"/>
    </xf>
    <xf numFmtId="185" fontId="2" fillId="0" borderId="78" xfId="50" applyNumberFormat="1" applyFont="1" applyFill="1" applyBorder="1" applyAlignment="1" applyProtection="1">
      <alignment horizontal="right" vertical="center"/>
      <protection locked="0"/>
    </xf>
    <xf numFmtId="176" fontId="2" fillId="0" borderId="17" xfId="50" applyNumberFormat="1" applyFont="1" applyFill="1" applyBorder="1" applyAlignment="1">
      <alignment horizontal="center" vertical="center"/>
    </xf>
    <xf numFmtId="183" fontId="2" fillId="0" borderId="83" xfId="50" applyNumberFormat="1" applyFont="1" applyFill="1" applyBorder="1" applyAlignment="1" applyProtection="1">
      <alignment horizontal="right" vertical="center"/>
      <protection locked="0"/>
    </xf>
    <xf numFmtId="183" fontId="2" fillId="0" borderId="89" xfId="50" applyNumberFormat="1" applyFont="1" applyFill="1" applyBorder="1" applyAlignment="1" applyProtection="1">
      <alignment horizontal="right" vertical="center"/>
      <protection locked="0"/>
    </xf>
    <xf numFmtId="38" fontId="2" fillId="0" borderId="30" xfId="50" applyNumberFormat="1" applyFont="1" applyFill="1" applyBorder="1" applyAlignment="1">
      <alignment vertical="center"/>
    </xf>
    <xf numFmtId="186" fontId="2" fillId="0" borderId="83" xfId="50" applyNumberFormat="1" applyFont="1" applyFill="1" applyBorder="1" applyAlignment="1" applyProtection="1">
      <alignment vertical="center"/>
      <protection locked="0"/>
    </xf>
    <xf numFmtId="189" fontId="2" fillId="0" borderId="83" xfId="50" applyNumberFormat="1" applyFont="1" applyFill="1" applyBorder="1" applyAlignment="1" applyProtection="1">
      <alignment vertical="center"/>
      <protection locked="0"/>
    </xf>
    <xf numFmtId="178" fontId="2" fillId="0" borderId="83" xfId="50" applyNumberFormat="1" applyFont="1" applyFill="1" applyBorder="1" applyAlignment="1" applyProtection="1">
      <alignment vertical="center"/>
      <protection locked="0"/>
    </xf>
    <xf numFmtId="186" fontId="2" fillId="0" borderId="89" xfId="50" applyNumberFormat="1" applyFont="1" applyFill="1" applyBorder="1" applyAlignment="1" applyProtection="1">
      <alignment vertical="center"/>
      <protection locked="0"/>
    </xf>
    <xf numFmtId="41" fontId="12" fillId="0" borderId="32" xfId="50" applyNumberFormat="1" applyFont="1" applyFill="1" applyBorder="1" applyAlignment="1" applyProtection="1">
      <alignment vertical="center"/>
      <protection locked="0"/>
    </xf>
    <xf numFmtId="41" fontId="12" fillId="0" borderId="66" xfId="50" applyNumberFormat="1" applyFont="1" applyFill="1" applyBorder="1" applyAlignment="1" applyProtection="1">
      <alignment vertical="center"/>
      <protection locked="0"/>
    </xf>
    <xf numFmtId="178" fontId="12" fillId="0" borderId="29" xfId="50" applyNumberFormat="1" applyFont="1" applyFill="1" applyBorder="1" applyAlignment="1" applyProtection="1">
      <alignment vertical="center"/>
      <protection locked="0"/>
    </xf>
    <xf numFmtId="41" fontId="2" fillId="0" borderId="93" xfId="50" applyNumberFormat="1" applyFont="1" applyFill="1" applyBorder="1" applyAlignment="1" applyProtection="1">
      <alignment horizontal="right" vertical="center"/>
      <protection locked="0"/>
    </xf>
    <xf numFmtId="185" fontId="2" fillId="0" borderId="32" xfId="50" applyNumberFormat="1" applyFont="1" applyFill="1" applyBorder="1" applyAlignment="1" applyProtection="1">
      <alignment vertical="center"/>
      <protection locked="0"/>
    </xf>
    <xf numFmtId="185" fontId="2" fillId="0" borderId="66" xfId="50" applyNumberFormat="1" applyFont="1" applyFill="1" applyBorder="1" applyAlignment="1" applyProtection="1">
      <alignment vertical="center"/>
      <protection locked="0"/>
    </xf>
    <xf numFmtId="38" fontId="5" fillId="0" borderId="34" xfId="50" applyNumberFormat="1" applyFont="1" applyFill="1" applyBorder="1" applyAlignment="1">
      <alignment horizontal="center" vertical="center" wrapText="1"/>
    </xf>
    <xf numFmtId="41" fontId="2" fillId="0" borderId="37" xfId="50" applyNumberFormat="1" applyFont="1" applyFill="1" applyBorder="1" applyAlignment="1" applyProtection="1">
      <alignment horizontal="right" vertical="center" shrinkToFit="1"/>
      <protection locked="0"/>
    </xf>
    <xf numFmtId="49" fontId="23" fillId="18" borderId="0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horizontal="distributed" vertical="center"/>
    </xf>
    <xf numFmtId="0" fontId="2" fillId="0" borderId="37" xfId="0" applyFont="1" applyFill="1" applyBorder="1" applyAlignment="1">
      <alignment horizontal="distributed" vertical="center"/>
    </xf>
    <xf numFmtId="49" fontId="2" fillId="0" borderId="94" xfId="0" applyNumberFormat="1" applyFont="1" applyFill="1" applyBorder="1" applyAlignment="1">
      <alignment horizontal="center" vertical="center"/>
    </xf>
    <xf numFmtId="49" fontId="2" fillId="0" borderId="47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distributed" vertical="center"/>
    </xf>
    <xf numFmtId="49" fontId="2" fillId="0" borderId="95" xfId="0" applyNumberFormat="1" applyFont="1" applyFill="1" applyBorder="1" applyAlignment="1">
      <alignment horizontal="center" vertical="center"/>
    </xf>
    <xf numFmtId="49" fontId="2" fillId="0" borderId="96" xfId="0" applyNumberFormat="1" applyFont="1" applyFill="1" applyBorder="1" applyAlignment="1">
      <alignment horizontal="center" vertical="center"/>
    </xf>
    <xf numFmtId="0" fontId="2" fillId="0" borderId="97" xfId="0" applyFont="1" applyFill="1" applyBorder="1" applyAlignment="1">
      <alignment horizontal="distributed" vertical="center"/>
    </xf>
    <xf numFmtId="0" fontId="2" fillId="0" borderId="98" xfId="0" applyFont="1" applyFill="1" applyBorder="1" applyAlignment="1">
      <alignment horizontal="distributed" vertical="center"/>
    </xf>
    <xf numFmtId="0" fontId="2" fillId="0" borderId="44" xfId="0" applyFont="1" applyFill="1" applyBorder="1" applyAlignment="1">
      <alignment horizontal="distributed" vertical="center"/>
    </xf>
    <xf numFmtId="0" fontId="2" fillId="0" borderId="32" xfId="0" applyFont="1" applyFill="1" applyBorder="1" applyAlignment="1">
      <alignment horizontal="distributed" vertical="center"/>
    </xf>
    <xf numFmtId="49" fontId="2" fillId="0" borderId="99" xfId="0" applyNumberFormat="1" applyFont="1" applyFill="1" applyBorder="1" applyAlignment="1">
      <alignment horizontal="center" vertical="center"/>
    </xf>
    <xf numFmtId="49" fontId="2" fillId="0" borderId="98" xfId="0" applyNumberFormat="1" applyFont="1" applyFill="1" applyBorder="1" applyAlignment="1">
      <alignment horizontal="center" vertical="center"/>
    </xf>
    <xf numFmtId="49" fontId="2" fillId="0" borderId="100" xfId="0" applyNumberFormat="1" applyFont="1" applyFill="1" applyBorder="1" applyAlignment="1">
      <alignment horizontal="center" vertical="center"/>
    </xf>
    <xf numFmtId="49" fontId="2" fillId="0" borderId="101" xfId="0" applyNumberFormat="1" applyFont="1" applyFill="1" applyBorder="1" applyAlignment="1">
      <alignment horizontal="center" vertical="center"/>
    </xf>
    <xf numFmtId="49" fontId="2" fillId="0" borderId="102" xfId="0" applyNumberFormat="1" applyFont="1" applyFill="1" applyBorder="1" applyAlignment="1">
      <alignment horizontal="center" vertical="center"/>
    </xf>
    <xf numFmtId="49" fontId="2" fillId="0" borderId="103" xfId="0" applyNumberFormat="1" applyFont="1" applyFill="1" applyBorder="1" applyAlignment="1">
      <alignment horizontal="center" vertical="center"/>
    </xf>
    <xf numFmtId="49" fontId="6" fillId="0" borderId="94" xfId="0" applyNumberFormat="1" applyFont="1" applyFill="1" applyBorder="1" applyAlignment="1">
      <alignment horizontal="center" vertical="center" textRotation="255"/>
    </xf>
    <xf numFmtId="49" fontId="6" fillId="0" borderId="104" xfId="0" applyNumberFormat="1" applyFont="1" applyFill="1" applyBorder="1" applyAlignment="1">
      <alignment horizontal="center" vertical="center" textRotation="255"/>
    </xf>
    <xf numFmtId="49" fontId="5" fillId="0" borderId="47" xfId="0" applyNumberFormat="1" applyFont="1" applyFill="1" applyBorder="1" applyAlignment="1">
      <alignment horizontal="center" vertical="center" textRotation="255" wrapText="1"/>
    </xf>
    <xf numFmtId="49" fontId="2" fillId="0" borderId="47" xfId="0" applyNumberFormat="1" applyFont="1" applyFill="1" applyBorder="1" applyAlignment="1">
      <alignment horizontal="center" vertical="center" textRotation="255" wrapText="1"/>
    </xf>
    <xf numFmtId="49" fontId="2" fillId="0" borderId="105" xfId="0" applyNumberFormat="1" applyFont="1" applyFill="1" applyBorder="1" applyAlignment="1">
      <alignment horizontal="center" vertical="center" textRotation="255" wrapText="1"/>
    </xf>
    <xf numFmtId="38" fontId="2" fillId="0" borderId="14" xfId="49" applyFont="1" applyFill="1" applyBorder="1" applyAlignment="1">
      <alignment horizontal="distributed" vertical="center" wrapText="1"/>
    </xf>
    <xf numFmtId="49" fontId="2" fillId="0" borderId="94" xfId="0" applyNumberFormat="1" applyFont="1" applyFill="1" applyBorder="1" applyAlignment="1">
      <alignment horizontal="center" vertical="center" textRotation="255"/>
    </xf>
    <xf numFmtId="49" fontId="6" fillId="0" borderId="47" xfId="0" applyNumberFormat="1" applyFont="1" applyFill="1" applyBorder="1" applyAlignment="1">
      <alignment horizontal="center" vertical="center" textRotation="255"/>
    </xf>
    <xf numFmtId="49" fontId="2" fillId="0" borderId="47" xfId="0" applyNumberFormat="1" applyFont="1" applyFill="1" applyBorder="1" applyAlignment="1">
      <alignment horizontal="center" vertical="center" textRotation="255"/>
    </xf>
    <xf numFmtId="0" fontId="5" fillId="0" borderId="25" xfId="0" applyFont="1" applyFill="1" applyBorder="1" applyAlignment="1">
      <alignment horizontal="distributed" vertical="center" wrapText="1"/>
    </xf>
    <xf numFmtId="0" fontId="5" fillId="0" borderId="26" xfId="0" applyFont="1" applyFill="1" applyBorder="1" applyAlignment="1">
      <alignment horizontal="distributed" vertical="center"/>
    </xf>
    <xf numFmtId="0" fontId="5" fillId="0" borderId="14" xfId="0" applyFont="1" applyFill="1" applyBorder="1" applyAlignment="1">
      <alignment horizontal="distributed" vertical="center"/>
    </xf>
    <xf numFmtId="0" fontId="2" fillId="0" borderId="15" xfId="0" applyFont="1" applyFill="1" applyBorder="1" applyAlignment="1">
      <alignment horizontal="distributed" vertical="center"/>
    </xf>
    <xf numFmtId="38" fontId="2" fillId="0" borderId="37" xfId="49" applyFont="1" applyFill="1" applyBorder="1" applyAlignment="1">
      <alignment horizontal="distributed" vertical="center" wrapText="1"/>
    </xf>
    <xf numFmtId="49" fontId="2" fillId="0" borderId="0" xfId="0" applyNumberFormat="1" applyFont="1" applyFill="1" applyBorder="1" applyAlignment="1">
      <alignment horizontal="center" vertical="center" textRotation="255"/>
    </xf>
    <xf numFmtId="49" fontId="2" fillId="0" borderId="104" xfId="0" applyNumberFormat="1" applyFont="1" applyFill="1" applyBorder="1" applyAlignment="1">
      <alignment horizontal="center" vertical="center" textRotation="255"/>
    </xf>
    <xf numFmtId="49" fontId="2" fillId="0" borderId="106" xfId="0" applyNumberFormat="1" applyFont="1" applyFill="1" applyBorder="1" applyAlignment="1">
      <alignment horizontal="center" vertical="center" textRotation="255"/>
    </xf>
    <xf numFmtId="38" fontId="2" fillId="0" borderId="14" xfId="49" applyFont="1" applyFill="1" applyBorder="1" applyAlignment="1">
      <alignment horizontal="distributed" vertical="center"/>
    </xf>
    <xf numFmtId="38" fontId="2" fillId="0" borderId="32" xfId="49" applyFont="1" applyFill="1" applyBorder="1" applyAlignment="1">
      <alignment horizontal="distributed" vertical="center"/>
    </xf>
    <xf numFmtId="38" fontId="2" fillId="0" borderId="25" xfId="50" applyNumberFormat="1" applyFont="1" applyFill="1" applyBorder="1" applyAlignment="1">
      <alignment horizontal="distributed" vertical="center"/>
    </xf>
    <xf numFmtId="38" fontId="2" fillId="0" borderId="26" xfId="50" applyNumberFormat="1" applyFont="1" applyFill="1" applyBorder="1" applyAlignment="1">
      <alignment horizontal="distributed" vertical="center"/>
    </xf>
    <xf numFmtId="38" fontId="2" fillId="0" borderId="0" xfId="50" applyNumberFormat="1" applyFont="1" applyFill="1" applyBorder="1" applyAlignment="1">
      <alignment horizontal="distributed" vertical="center"/>
    </xf>
    <xf numFmtId="38" fontId="2" fillId="0" borderId="38" xfId="50" applyNumberFormat="1" applyFont="1" applyFill="1" applyBorder="1" applyAlignment="1">
      <alignment horizontal="center" vertical="center" textRotation="255"/>
    </xf>
    <xf numFmtId="38" fontId="2" fillId="0" borderId="107" xfId="50" applyNumberFormat="1" applyFont="1" applyFill="1" applyBorder="1" applyAlignment="1">
      <alignment horizontal="center" vertical="center" textRotation="255"/>
    </xf>
    <xf numFmtId="38" fontId="2" fillId="0" borderId="49" xfId="50" applyNumberFormat="1" applyFont="1" applyFill="1" applyBorder="1" applyAlignment="1">
      <alignment horizontal="distributed" vertical="center"/>
    </xf>
    <xf numFmtId="38" fontId="2" fillId="0" borderId="50" xfId="50" applyNumberFormat="1" applyFont="1" applyFill="1" applyBorder="1" applyAlignment="1">
      <alignment horizontal="distributed" vertical="center"/>
    </xf>
    <xf numFmtId="38" fontId="2" fillId="0" borderId="91" xfId="50" applyNumberFormat="1" applyFont="1" applyFill="1" applyBorder="1" applyAlignment="1">
      <alignment horizontal="distributed" vertical="center"/>
    </xf>
    <xf numFmtId="38" fontId="2" fillId="0" borderId="15" xfId="50" applyNumberFormat="1" applyFont="1" applyFill="1" applyBorder="1" applyAlignment="1">
      <alignment horizontal="center" vertical="center" textRotation="255"/>
    </xf>
    <xf numFmtId="38" fontId="2" fillId="0" borderId="30" xfId="50" applyNumberFormat="1" applyFont="1" applyFill="1" applyBorder="1" applyAlignment="1">
      <alignment horizontal="center" vertical="center" textRotation="255"/>
    </xf>
    <xf numFmtId="38" fontId="2" fillId="0" borderId="29" xfId="50" applyNumberFormat="1" applyFont="1" applyFill="1" applyBorder="1" applyAlignment="1">
      <alignment horizontal="center" vertical="center" textRotation="255"/>
    </xf>
    <xf numFmtId="38" fontId="2" fillId="0" borderId="106" xfId="50" applyNumberFormat="1" applyFont="1" applyFill="1" applyBorder="1" applyAlignment="1">
      <alignment horizontal="distributed" vertical="center"/>
    </xf>
    <xf numFmtId="38" fontId="5" fillId="0" borderId="15" xfId="50" applyNumberFormat="1" applyFont="1" applyFill="1" applyBorder="1" applyAlignment="1">
      <alignment horizontal="center" vertical="center" textRotation="255"/>
    </xf>
    <xf numFmtId="38" fontId="5" fillId="0" borderId="30" xfId="50" applyNumberFormat="1" applyFont="1" applyFill="1" applyBorder="1" applyAlignment="1">
      <alignment horizontal="center" vertical="center" textRotation="255"/>
    </xf>
    <xf numFmtId="38" fontId="5" fillId="0" borderId="10" xfId="50" applyNumberFormat="1" applyFont="1" applyFill="1" applyBorder="1" applyAlignment="1">
      <alignment horizontal="center" vertical="center" textRotation="255"/>
    </xf>
    <xf numFmtId="178" fontId="2" fillId="0" borderId="63" xfId="50" applyNumberFormat="1" applyFont="1" applyFill="1" applyBorder="1" applyAlignment="1" applyProtection="1">
      <alignment horizontal="right" vertical="center"/>
      <protection locked="0"/>
    </xf>
    <xf numFmtId="178" fontId="2" fillId="0" borderId="64" xfId="50" applyNumberFormat="1" applyFont="1" applyFill="1" applyBorder="1" applyAlignment="1" applyProtection="1">
      <alignment horizontal="right" vertical="center"/>
      <protection locked="0"/>
    </xf>
    <xf numFmtId="178" fontId="2" fillId="0" borderId="89" xfId="50" applyNumberFormat="1" applyFont="1" applyFill="1" applyBorder="1" applyAlignment="1" applyProtection="1">
      <alignment horizontal="right" vertical="center"/>
      <protection locked="0"/>
    </xf>
    <xf numFmtId="178" fontId="2" fillId="0" borderId="59" xfId="50" applyNumberFormat="1" applyFont="1" applyFill="1" applyBorder="1" applyAlignment="1" applyProtection="1">
      <alignment horizontal="right" vertical="center"/>
      <protection locked="0"/>
    </xf>
    <xf numFmtId="178" fontId="2" fillId="0" borderId="15" xfId="50" applyNumberFormat="1" applyFont="1" applyFill="1" applyBorder="1" applyAlignment="1" applyProtection="1">
      <alignment horizontal="right" vertical="center"/>
      <protection locked="0"/>
    </xf>
    <xf numFmtId="178" fontId="2" fillId="0" borderId="16" xfId="50" applyNumberFormat="1" applyFont="1" applyFill="1" applyBorder="1" applyAlignment="1" applyProtection="1">
      <alignment horizontal="right" vertical="center"/>
      <protection locked="0"/>
    </xf>
    <xf numFmtId="178" fontId="2" fillId="0" borderId="30" xfId="50" applyNumberFormat="1" applyFont="1" applyFill="1" applyBorder="1" applyAlignment="1" applyProtection="1">
      <alignment horizontal="right" vertical="center"/>
      <protection locked="0"/>
    </xf>
    <xf numFmtId="178" fontId="2" fillId="0" borderId="10" xfId="50" applyNumberFormat="1" applyFont="1" applyFill="1" applyBorder="1" applyAlignment="1" applyProtection="1">
      <alignment horizontal="right" vertical="center"/>
      <protection locked="0"/>
    </xf>
    <xf numFmtId="178" fontId="2" fillId="0" borderId="83" xfId="50" applyNumberFormat="1" applyFont="1" applyFill="1" applyBorder="1" applyAlignment="1" applyProtection="1">
      <alignment horizontal="right" vertical="center"/>
      <protection locked="0"/>
    </xf>
    <xf numFmtId="38" fontId="2" fillId="0" borderId="108" xfId="50" applyNumberFormat="1" applyFont="1" applyFill="1" applyBorder="1" applyAlignment="1">
      <alignment horizontal="distributed" vertical="center"/>
    </xf>
    <xf numFmtId="38" fontId="2" fillId="0" borderId="109" xfId="50" applyNumberFormat="1" applyFont="1" applyFill="1" applyBorder="1" applyAlignment="1">
      <alignment horizontal="distributed" vertical="center"/>
    </xf>
    <xf numFmtId="38" fontId="2" fillId="0" borderId="110" xfId="50" applyNumberFormat="1" applyFont="1" applyFill="1" applyBorder="1" applyAlignment="1">
      <alignment horizontal="distributed" vertical="center"/>
    </xf>
    <xf numFmtId="38" fontId="10" fillId="0" borderId="26" xfId="50" applyNumberFormat="1" applyFont="1" applyFill="1" applyBorder="1" applyAlignment="1">
      <alignment horizontal="center" vertical="center"/>
    </xf>
    <xf numFmtId="38" fontId="10" fillId="0" borderId="14" xfId="50" applyNumberFormat="1" applyFont="1" applyFill="1" applyBorder="1" applyAlignment="1">
      <alignment horizontal="center" vertical="center"/>
    </xf>
    <xf numFmtId="38" fontId="2" fillId="0" borderId="18" xfId="50" applyNumberFormat="1" applyFont="1" applyFill="1" applyBorder="1" applyAlignment="1">
      <alignment horizontal="distributed" vertical="distributed"/>
    </xf>
    <xf numFmtId="38" fontId="2" fillId="0" borderId="47" xfId="50" applyNumberFormat="1" applyFont="1" applyFill="1" applyBorder="1" applyAlignment="1">
      <alignment horizontal="distributed" vertical="distributed"/>
    </xf>
    <xf numFmtId="38" fontId="2" fillId="0" borderId="30" xfId="50" applyNumberFormat="1" applyFont="1" applyFill="1" applyBorder="1" applyAlignment="1">
      <alignment horizontal="distributed" vertical="distributed"/>
    </xf>
    <xf numFmtId="38" fontId="2" fillId="0" borderId="26" xfId="50" applyNumberFormat="1" applyFont="1" applyFill="1" applyBorder="1" applyAlignment="1">
      <alignment horizontal="center" vertical="center" textRotation="255"/>
    </xf>
    <xf numFmtId="38" fontId="2" fillId="0" borderId="30" xfId="50" applyNumberFormat="1" applyFont="1" applyFill="1" applyBorder="1" applyAlignment="1">
      <alignment horizontal="center" vertical="center"/>
    </xf>
    <xf numFmtId="38" fontId="2" fillId="0" borderId="16" xfId="50" applyNumberFormat="1" applyFont="1" applyFill="1" applyBorder="1" applyAlignment="1">
      <alignment horizontal="center" vertical="center"/>
    </xf>
    <xf numFmtId="38" fontId="2" fillId="0" borderId="111" xfId="50" applyNumberFormat="1" applyFont="1" applyFill="1" applyBorder="1" applyAlignment="1">
      <alignment horizontal="center" vertical="center"/>
    </xf>
    <xf numFmtId="38" fontId="2" fillId="0" borderId="112" xfId="50" applyNumberFormat="1" applyFont="1" applyFill="1" applyBorder="1" applyAlignment="1">
      <alignment horizontal="center" vertical="center"/>
    </xf>
    <xf numFmtId="38" fontId="2" fillId="0" borderId="10" xfId="50" applyNumberFormat="1" applyFont="1" applyFill="1" applyBorder="1" applyAlignment="1">
      <alignment horizontal="center" vertical="center"/>
    </xf>
    <xf numFmtId="38" fontId="2" fillId="0" borderId="14" xfId="50" applyNumberFormat="1" applyFont="1" applyFill="1" applyBorder="1" applyAlignment="1">
      <alignment horizontal="center" vertical="center"/>
    </xf>
    <xf numFmtId="38" fontId="2" fillId="0" borderId="11" xfId="50" applyNumberFormat="1" applyFont="1" applyFill="1" applyBorder="1" applyAlignment="1">
      <alignment horizontal="center" vertical="center"/>
    </xf>
    <xf numFmtId="38" fontId="2" fillId="0" borderId="13" xfId="50" applyNumberFormat="1" applyFont="1" applyFill="1" applyBorder="1" applyAlignment="1">
      <alignment horizontal="center" vertical="center"/>
    </xf>
    <xf numFmtId="38" fontId="2" fillId="0" borderId="15" xfId="50" applyNumberFormat="1" applyFont="1" applyFill="1" applyBorder="1" applyAlignment="1">
      <alignment horizontal="center" vertical="center"/>
    </xf>
    <xf numFmtId="38" fontId="5" fillId="0" borderId="26" xfId="50" applyNumberFormat="1" applyFont="1" applyFill="1" applyBorder="1" applyAlignment="1">
      <alignment horizontal="center" vertical="center" textRotation="255"/>
    </xf>
    <xf numFmtId="38" fontId="5" fillId="0" borderId="50" xfId="50" applyNumberFormat="1" applyFont="1" applyFill="1" applyBorder="1" applyAlignment="1">
      <alignment horizontal="center" vertical="center" textRotation="255"/>
    </xf>
    <xf numFmtId="49" fontId="2" fillId="0" borderId="20" xfId="50" applyNumberFormat="1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49" fontId="2" fillId="0" borderId="22" xfId="50" applyNumberFormat="1" applyFont="1" applyFill="1" applyBorder="1" applyAlignment="1">
      <alignment horizontal="center" vertical="center"/>
    </xf>
    <xf numFmtId="49" fontId="2" fillId="0" borderId="30" xfId="50" applyNumberFormat="1" applyFont="1" applyFill="1" applyBorder="1" applyAlignment="1">
      <alignment horizontal="center" vertical="center"/>
    </xf>
    <xf numFmtId="49" fontId="2" fillId="0" borderId="47" xfId="50" applyNumberFormat="1" applyFont="1" applyFill="1" applyBorder="1" applyAlignment="1">
      <alignment horizontal="center" vertical="center"/>
    </xf>
    <xf numFmtId="38" fontId="5" fillId="0" borderId="15" xfId="50" applyNumberFormat="1" applyFont="1" applyFill="1" applyBorder="1" applyAlignment="1">
      <alignment horizontal="distributed" vertical="center"/>
    </xf>
    <xf numFmtId="38" fontId="5" fillId="0" borderId="10" xfId="50" applyNumberFormat="1" applyFont="1" applyFill="1" applyBorder="1" applyAlignment="1">
      <alignment horizontal="distributed" vertical="center"/>
    </xf>
    <xf numFmtId="38" fontId="6" fillId="0" borderId="15" xfId="50" applyNumberFormat="1" applyFont="1" applyFill="1" applyBorder="1" applyAlignment="1">
      <alignment horizontal="center" vertical="center" wrapText="1"/>
    </xf>
    <xf numFmtId="38" fontId="6" fillId="0" borderId="29" xfId="50" applyNumberFormat="1" applyFont="1" applyFill="1" applyBorder="1" applyAlignment="1">
      <alignment horizontal="center" vertical="center" wrapText="1"/>
    </xf>
    <xf numFmtId="38" fontId="2" fillId="0" borderId="29" xfId="50" applyNumberFormat="1" applyFont="1" applyFill="1" applyBorder="1" applyAlignment="1">
      <alignment horizontal="center" vertical="center"/>
    </xf>
    <xf numFmtId="38" fontId="5" fillId="0" borderId="14" xfId="50" applyNumberFormat="1" applyFont="1" applyFill="1" applyBorder="1" applyAlignment="1">
      <alignment horizontal="distributed" vertical="center"/>
    </xf>
    <xf numFmtId="38" fontId="5" fillId="0" borderId="14" xfId="50" applyNumberFormat="1" applyFont="1" applyFill="1" applyBorder="1" applyAlignment="1">
      <alignment horizontal="distributed" vertical="center" wrapText="1"/>
    </xf>
    <xf numFmtId="38" fontId="5" fillId="0" borderId="15" xfId="50" applyNumberFormat="1" applyFont="1" applyFill="1" applyBorder="1" applyAlignment="1">
      <alignment horizontal="center" vertical="center" wrapText="1"/>
    </xf>
    <xf numFmtId="38" fontId="5" fillId="0" borderId="10" xfId="50" applyNumberFormat="1" applyFont="1" applyFill="1" applyBorder="1" applyAlignment="1">
      <alignment horizontal="center" vertical="center" wrapText="1"/>
    </xf>
    <xf numFmtId="38" fontId="2" fillId="0" borderId="113" xfId="50" applyNumberFormat="1" applyFont="1" applyFill="1" applyBorder="1" applyAlignment="1">
      <alignment horizontal="center" vertical="center"/>
    </xf>
    <xf numFmtId="38" fontId="2" fillId="0" borderId="17" xfId="50" applyNumberFormat="1" applyFont="1" applyFill="1" applyBorder="1" applyAlignment="1">
      <alignment horizontal="center" vertical="center"/>
    </xf>
    <xf numFmtId="38" fontId="2" fillId="0" borderId="19" xfId="50" applyNumberFormat="1" applyFont="1" applyFill="1" applyBorder="1" applyAlignment="1">
      <alignment horizontal="distributed" vertical="center"/>
    </xf>
    <xf numFmtId="38" fontId="2" fillId="0" borderId="47" xfId="50" applyNumberFormat="1" applyFont="1" applyFill="1" applyBorder="1" applyAlignment="1">
      <alignment horizontal="distributed" vertical="center"/>
    </xf>
    <xf numFmtId="38" fontId="5" fillId="0" borderId="14" xfId="50" applyNumberFormat="1" applyFont="1" applyFill="1" applyBorder="1" applyAlignment="1">
      <alignment horizontal="distributed" vertical="center"/>
    </xf>
    <xf numFmtId="38" fontId="5" fillId="0" borderId="15" xfId="50" applyNumberFormat="1" applyFont="1" applyFill="1" applyBorder="1" applyAlignment="1">
      <alignment horizontal="distributed" vertical="center"/>
    </xf>
    <xf numFmtId="40" fontId="2" fillId="0" borderId="114" xfId="50" applyFont="1" applyFill="1" applyBorder="1" applyAlignment="1">
      <alignment horizontal="center" vertical="center"/>
    </xf>
    <xf numFmtId="40" fontId="2" fillId="0" borderId="115" xfId="50" applyFont="1" applyFill="1" applyBorder="1" applyAlignment="1">
      <alignment horizontal="center" vertical="center"/>
    </xf>
    <xf numFmtId="40" fontId="2" fillId="0" borderId="19" xfId="50" applyFont="1" applyFill="1" applyBorder="1" applyAlignment="1">
      <alignment horizontal="center" vertical="center"/>
    </xf>
    <xf numFmtId="40" fontId="2" fillId="0" borderId="0" xfId="50" applyFont="1" applyFill="1" applyBorder="1" applyAlignment="1">
      <alignment horizontal="center" vertical="center"/>
    </xf>
    <xf numFmtId="40" fontId="2" fillId="0" borderId="49" xfId="50" applyFont="1" applyFill="1" applyBorder="1" applyAlignment="1">
      <alignment horizontal="center" vertical="center"/>
    </xf>
    <xf numFmtId="40" fontId="2" fillId="0" borderId="51" xfId="50" applyFont="1" applyFill="1" applyBorder="1" applyAlignment="1">
      <alignment horizontal="center" vertical="center"/>
    </xf>
    <xf numFmtId="40" fontId="2" fillId="0" borderId="23" xfId="50" applyFont="1" applyFill="1" applyBorder="1" applyAlignment="1">
      <alignment horizontal="center" vertical="center"/>
    </xf>
    <xf numFmtId="40" fontId="2" fillId="0" borderId="31" xfId="50" applyFont="1" applyFill="1" applyBorder="1" applyAlignment="1">
      <alignment horizontal="center" vertical="center"/>
    </xf>
    <xf numFmtId="40" fontId="2" fillId="0" borderId="19" xfId="50" applyFont="1" applyFill="1" applyBorder="1" applyAlignment="1">
      <alignment horizontal="center" vertical="center" wrapText="1"/>
    </xf>
    <xf numFmtId="40" fontId="2" fillId="0" borderId="0" xfId="50" applyFont="1" applyFill="1" applyBorder="1" applyAlignment="1">
      <alignment horizontal="center" vertical="center" wrapText="1"/>
    </xf>
    <xf numFmtId="40" fontId="2" fillId="0" borderId="49" xfId="50" applyFont="1" applyFill="1" applyBorder="1" applyAlignment="1">
      <alignment horizontal="center" vertical="center" wrapText="1"/>
    </xf>
    <xf numFmtId="40" fontId="2" fillId="0" borderId="51" xfId="50" applyFont="1" applyFill="1" applyBorder="1" applyAlignment="1">
      <alignment horizontal="center" vertical="center" wrapText="1"/>
    </xf>
    <xf numFmtId="40" fontId="2" fillId="0" borderId="28" xfId="50" applyFont="1" applyFill="1" applyBorder="1" applyAlignment="1">
      <alignment horizontal="center" vertical="center" wrapText="1"/>
    </xf>
    <xf numFmtId="40" fontId="2" fillId="0" borderId="106" xfId="50" applyFont="1" applyFill="1" applyBorder="1" applyAlignment="1">
      <alignment horizontal="center" vertical="center" wrapText="1"/>
    </xf>
    <xf numFmtId="38" fontId="5" fillId="0" borderId="19" xfId="50" applyNumberFormat="1" applyFont="1" applyFill="1" applyBorder="1" applyAlignment="1">
      <alignment horizontal="center" vertical="center" wrapText="1"/>
    </xf>
    <xf numFmtId="38" fontId="5" fillId="0" borderId="0" xfId="50" applyNumberFormat="1" applyFont="1" applyFill="1" applyBorder="1" applyAlignment="1">
      <alignment horizontal="center" vertical="center" wrapText="1"/>
    </xf>
    <xf numFmtId="38" fontId="5" fillId="0" borderId="47" xfId="50" applyNumberFormat="1" applyFont="1" applyFill="1" applyBorder="1" applyAlignment="1">
      <alignment horizontal="center" vertical="center" wrapText="1"/>
    </xf>
    <xf numFmtId="38" fontId="5" fillId="0" borderId="28" xfId="50" applyNumberFormat="1" applyFont="1" applyFill="1" applyBorder="1" applyAlignment="1">
      <alignment horizontal="center" vertical="center" wrapText="1"/>
    </xf>
    <xf numFmtId="38" fontId="5" fillId="0" borderId="105" xfId="50" applyNumberFormat="1" applyFont="1" applyFill="1" applyBorder="1" applyAlignment="1">
      <alignment horizontal="center" vertical="center" wrapText="1"/>
    </xf>
    <xf numFmtId="40" fontId="2" fillId="0" borderId="25" xfId="50" applyFont="1" applyFill="1" applyBorder="1" applyAlignment="1">
      <alignment horizontal="center" vertical="center" wrapText="1"/>
    </xf>
    <xf numFmtId="40" fontId="2" fillId="0" borderId="91" xfId="50" applyFont="1" applyFill="1" applyBorder="1" applyAlignment="1">
      <alignment horizontal="center" vertical="center" wrapText="1"/>
    </xf>
    <xf numFmtId="40" fontId="2" fillId="0" borderId="38" xfId="50" applyFont="1" applyFill="1" applyBorder="1" applyAlignment="1">
      <alignment horizontal="center" vertical="top" textRotation="255"/>
    </xf>
    <xf numFmtId="40" fontId="2" fillId="0" borderId="107" xfId="50" applyFont="1" applyFill="1" applyBorder="1" applyAlignment="1">
      <alignment horizontal="center" vertical="top" textRotation="255"/>
    </xf>
    <xf numFmtId="38" fontId="2" fillId="0" borderId="14" xfId="50" applyNumberFormat="1" applyFont="1" applyFill="1" applyBorder="1" applyAlignment="1">
      <alignment horizontal="distributed" vertical="center" wrapText="1"/>
    </xf>
    <xf numFmtId="38" fontId="2" fillId="0" borderId="25" xfId="50" applyNumberFormat="1" applyFont="1" applyFill="1" applyBorder="1" applyAlignment="1">
      <alignment horizontal="distributed" vertical="center" wrapText="1"/>
    </xf>
    <xf numFmtId="38" fontId="2" fillId="0" borderId="23" xfId="50" applyNumberFormat="1" applyFont="1" applyFill="1" applyBorder="1" applyAlignment="1">
      <alignment horizontal="center" vertical="center" textRotation="255"/>
    </xf>
    <xf numFmtId="38" fontId="2" fillId="0" borderId="14" xfId="50" applyNumberFormat="1" applyFont="1" applyFill="1" applyBorder="1" applyAlignment="1">
      <alignment horizontal="center" vertical="center" textRotation="255"/>
    </xf>
    <xf numFmtId="38" fontId="2" fillId="0" borderId="31" xfId="50" applyNumberFormat="1" applyFont="1" applyFill="1" applyBorder="1" applyAlignment="1">
      <alignment horizontal="distributed" vertical="center"/>
    </xf>
    <xf numFmtId="38" fontId="2" fillId="0" borderId="46" xfId="50" applyNumberFormat="1" applyFont="1" applyFill="1" applyBorder="1" applyAlignment="1">
      <alignment horizontal="distributed" vertical="center"/>
    </xf>
    <xf numFmtId="38" fontId="5" fillId="0" borderId="25" xfId="50" applyNumberFormat="1" applyFont="1" applyFill="1" applyBorder="1" applyAlignment="1">
      <alignment horizontal="distributed" vertical="center" wrapText="1"/>
    </xf>
    <xf numFmtId="38" fontId="5" fillId="0" borderId="91" xfId="50" applyNumberFormat="1" applyFont="1" applyFill="1" applyBorder="1" applyAlignment="1">
      <alignment horizontal="distributed" vertical="center" wrapText="1"/>
    </xf>
    <xf numFmtId="38" fontId="5" fillId="0" borderId="26" xfId="50" applyNumberFormat="1" applyFont="1" applyFill="1" applyBorder="1" applyAlignment="1">
      <alignment horizontal="distributed" vertical="center" wrapText="1"/>
    </xf>
    <xf numFmtId="40" fontId="2" fillId="0" borderId="38" xfId="50" applyFont="1" applyFill="1" applyBorder="1" applyAlignment="1">
      <alignment horizontal="center" vertical="distributed" textRotation="255"/>
    </xf>
    <xf numFmtId="40" fontId="2" fillId="0" borderId="107" xfId="50" applyFont="1" applyFill="1" applyBorder="1" applyAlignment="1">
      <alignment horizontal="center" vertical="distributed" textRotation="255"/>
    </xf>
    <xf numFmtId="38" fontId="2" fillId="0" borderId="14" xfId="50" applyNumberFormat="1" applyFont="1" applyFill="1" applyBorder="1" applyAlignment="1">
      <alignment horizontal="center" vertical="center" wrapText="1"/>
    </xf>
    <xf numFmtId="38" fontId="2" fillId="0" borderId="25" xfId="50" applyNumberFormat="1" applyFont="1" applyFill="1" applyBorder="1" applyAlignment="1">
      <alignment horizontal="center" vertical="center" wrapText="1"/>
    </xf>
    <xf numFmtId="38" fontId="2" fillId="0" borderId="15" xfId="50" applyNumberFormat="1" applyFont="1" applyFill="1" applyBorder="1" applyAlignment="1">
      <alignment horizontal="center" vertical="center" wrapText="1"/>
    </xf>
    <xf numFmtId="38" fontId="2" fillId="0" borderId="49" xfId="50" applyNumberFormat="1" applyFont="1" applyFill="1" applyBorder="1" applyAlignment="1">
      <alignment horizontal="distributed" vertical="center" wrapText="1"/>
    </xf>
    <xf numFmtId="38" fontId="2" fillId="0" borderId="51" xfId="50" applyNumberFormat="1" applyFont="1" applyFill="1" applyBorder="1" applyAlignment="1">
      <alignment horizontal="distributed" vertical="center"/>
    </xf>
    <xf numFmtId="38" fontId="2" fillId="0" borderId="23" xfId="50" applyNumberFormat="1" applyFont="1" applyFill="1" applyBorder="1" applyAlignment="1">
      <alignment horizontal="distributed" vertical="center"/>
    </xf>
    <xf numFmtId="38" fontId="2" fillId="0" borderId="49" xfId="50" applyNumberFormat="1" applyFont="1" applyFill="1" applyBorder="1" applyAlignment="1">
      <alignment horizontal="center" vertical="center" textRotation="255"/>
    </xf>
    <xf numFmtId="38" fontId="2" fillId="0" borderId="19" xfId="50" applyNumberFormat="1" applyFont="1" applyFill="1" applyBorder="1" applyAlignment="1">
      <alignment horizontal="center" vertical="center" textRotation="255"/>
    </xf>
    <xf numFmtId="38" fontId="5" fillId="0" borderId="15" xfId="50" applyNumberFormat="1" applyFont="1" applyFill="1" applyBorder="1" applyAlignment="1">
      <alignment horizontal="distributed" vertical="center" wrapText="1"/>
    </xf>
    <xf numFmtId="38" fontId="5" fillId="0" borderId="10" xfId="50" applyNumberFormat="1" applyFont="1" applyFill="1" applyBorder="1" applyAlignment="1">
      <alignment horizontal="distributed" vertical="center" wrapText="1"/>
    </xf>
    <xf numFmtId="38" fontId="2" fillId="0" borderId="15" xfId="50" applyNumberFormat="1" applyFont="1" applyFill="1" applyBorder="1" applyAlignment="1">
      <alignment horizontal="distributed" vertical="center"/>
    </xf>
    <xf numFmtId="38" fontId="2" fillId="0" borderId="116" xfId="50" applyNumberFormat="1" applyFont="1" applyFill="1" applyBorder="1" applyAlignment="1">
      <alignment horizontal="center" vertical="center" textRotation="255"/>
    </xf>
    <xf numFmtId="38" fontId="2" fillId="0" borderId="37" xfId="50" applyNumberFormat="1" applyFont="1" applyFill="1" applyBorder="1" applyAlignment="1">
      <alignment horizontal="distributed" vertical="center"/>
    </xf>
    <xf numFmtId="38" fontId="5" fillId="0" borderId="30" xfId="50" applyNumberFormat="1" applyFont="1" applyFill="1" applyBorder="1" applyAlignment="1">
      <alignment horizontal="center" vertical="center" wrapText="1"/>
    </xf>
    <xf numFmtId="38" fontId="2" fillId="0" borderId="38" xfId="50" applyNumberFormat="1" applyFont="1" applyFill="1" applyBorder="1" applyAlignment="1">
      <alignment horizontal="center" vertical="center" textRotation="255" wrapText="1"/>
    </xf>
    <xf numFmtId="38" fontId="2" fillId="0" borderId="107" xfId="50" applyNumberFormat="1" applyFont="1" applyFill="1" applyBorder="1" applyAlignment="1">
      <alignment horizontal="center" vertical="center" textRotation="255" wrapText="1"/>
    </xf>
    <xf numFmtId="178" fontId="2" fillId="0" borderId="15" xfId="50" applyNumberFormat="1" applyFont="1" applyFill="1" applyBorder="1" applyAlignment="1" applyProtection="1">
      <alignment vertical="center"/>
      <protection locked="0"/>
    </xf>
    <xf numFmtId="178" fontId="2" fillId="0" borderId="29" xfId="50" applyNumberFormat="1" applyFont="1" applyFill="1" applyBorder="1" applyAlignment="1" applyProtection="1">
      <alignment vertical="center"/>
      <protection locked="0"/>
    </xf>
    <xf numFmtId="178" fontId="2" fillId="0" borderId="63" xfId="50" applyNumberFormat="1" applyFont="1" applyFill="1" applyBorder="1" applyAlignment="1" applyProtection="1">
      <alignment vertical="center"/>
      <protection locked="0"/>
    </xf>
    <xf numFmtId="178" fontId="2" fillId="0" borderId="65" xfId="50" applyNumberFormat="1" applyFont="1" applyFill="1" applyBorder="1" applyAlignment="1" applyProtection="1">
      <alignment vertical="center"/>
      <protection locked="0"/>
    </xf>
    <xf numFmtId="178" fontId="2" fillId="0" borderId="30" xfId="50" applyNumberFormat="1" applyFont="1" applyFill="1" applyBorder="1" applyAlignment="1" applyProtection="1">
      <alignment vertical="center"/>
      <protection locked="0"/>
    </xf>
    <xf numFmtId="38" fontId="2" fillId="0" borderId="14" xfId="50" applyNumberFormat="1" applyFont="1" applyFill="1" applyBorder="1" applyAlignment="1">
      <alignment horizontal="distributed" vertical="center"/>
    </xf>
    <xf numFmtId="38" fontId="2" fillId="0" borderId="32" xfId="50" applyNumberFormat="1" applyFont="1" applyFill="1" applyBorder="1" applyAlignment="1">
      <alignment horizontal="distributed" vertical="center"/>
    </xf>
    <xf numFmtId="38" fontId="2" fillId="0" borderId="37" xfId="50" applyNumberFormat="1" applyFont="1" applyFill="1" applyBorder="1" applyAlignment="1">
      <alignment horizontal="center" vertical="center"/>
    </xf>
    <xf numFmtId="38" fontId="5" fillId="0" borderId="19" xfId="50" applyNumberFormat="1" applyFont="1" applyFill="1" applyBorder="1" applyAlignment="1">
      <alignment horizontal="distributed" vertical="center"/>
    </xf>
    <xf numFmtId="38" fontId="5" fillId="0" borderId="0" xfId="50" applyNumberFormat="1" applyFont="1" applyFill="1" applyBorder="1" applyAlignment="1">
      <alignment horizontal="distributed" vertical="center"/>
    </xf>
    <xf numFmtId="38" fontId="5" fillId="0" borderId="47" xfId="50" applyNumberFormat="1" applyFont="1" applyFill="1" applyBorder="1" applyAlignment="1">
      <alignment horizontal="distributed" vertical="center"/>
    </xf>
    <xf numFmtId="38" fontId="5" fillId="0" borderId="15" xfId="50" applyNumberFormat="1" applyFont="1" applyFill="1" applyBorder="1" applyAlignment="1">
      <alignment horizontal="center" vertical="center"/>
    </xf>
    <xf numFmtId="38" fontId="5" fillId="0" borderId="30" xfId="50" applyNumberFormat="1" applyFont="1" applyFill="1" applyBorder="1" applyAlignment="1">
      <alignment horizontal="center" vertical="center"/>
    </xf>
    <xf numFmtId="38" fontId="5" fillId="0" borderId="10" xfId="50" applyNumberFormat="1" applyFont="1" applyFill="1" applyBorder="1" applyAlignment="1">
      <alignment horizontal="center" vertical="center"/>
    </xf>
    <xf numFmtId="38" fontId="5" fillId="0" borderId="46" xfId="50" applyNumberFormat="1" applyFont="1" applyFill="1" applyBorder="1" applyAlignment="1">
      <alignment horizontal="center"/>
    </xf>
    <xf numFmtId="38" fontId="5" fillId="0" borderId="26" xfId="50" applyNumberFormat="1" applyFont="1" applyFill="1" applyBorder="1" applyAlignment="1">
      <alignment horizontal="center"/>
    </xf>
    <xf numFmtId="38" fontId="5" fillId="0" borderId="50" xfId="50" applyNumberFormat="1" applyFont="1" applyFill="1" applyBorder="1" applyAlignment="1">
      <alignment horizontal="center"/>
    </xf>
    <xf numFmtId="38" fontId="5" fillId="0" borderId="14" xfId="50" applyNumberFormat="1" applyFont="1" applyFill="1" applyBorder="1" applyAlignment="1">
      <alignment horizontal="center" vertical="center" textRotation="255"/>
    </xf>
    <xf numFmtId="0" fontId="2" fillId="0" borderId="15" xfId="50" applyNumberFormat="1" applyFont="1" applyFill="1" applyBorder="1" applyAlignment="1" applyProtection="1">
      <alignment horizontal="right" vertical="center"/>
      <protection locked="0"/>
    </xf>
    <xf numFmtId="0" fontId="2" fillId="0" borderId="29" xfId="50" applyNumberFormat="1" applyFont="1" applyFill="1" applyBorder="1" applyAlignment="1" applyProtection="1">
      <alignment horizontal="right" vertical="center"/>
      <protection locked="0"/>
    </xf>
    <xf numFmtId="38" fontId="5" fillId="0" borderId="26" xfId="50" applyNumberFormat="1" applyFont="1" applyFill="1" applyBorder="1" applyAlignment="1">
      <alignment horizontal="distributed" vertical="center"/>
    </xf>
    <xf numFmtId="38" fontId="5" fillId="0" borderId="116" xfId="50" applyNumberFormat="1" applyFont="1" applyFill="1" applyBorder="1" applyAlignment="1">
      <alignment horizontal="distributed" vertical="center"/>
    </xf>
    <xf numFmtId="38" fontId="5" fillId="0" borderId="37" xfId="50" applyNumberFormat="1" applyFont="1" applyFill="1" applyBorder="1" applyAlignment="1">
      <alignment horizontal="distributed" vertical="center"/>
    </xf>
    <xf numFmtId="38" fontId="2" fillId="0" borderId="10" xfId="50" applyNumberFormat="1" applyFont="1" applyFill="1" applyBorder="1" applyAlignment="1">
      <alignment horizontal="distributed" vertical="center"/>
    </xf>
    <xf numFmtId="38" fontId="7" fillId="0" borderId="38" xfId="50" applyNumberFormat="1" applyFont="1" applyFill="1" applyBorder="1" applyAlignment="1">
      <alignment horizontal="center" vertical="center" textRotation="255" wrapText="1"/>
    </xf>
    <xf numFmtId="38" fontId="7" fillId="0" borderId="107" xfId="50" applyNumberFormat="1" applyFont="1" applyFill="1" applyBorder="1" applyAlignment="1">
      <alignment horizontal="center" vertical="center" textRotation="255" wrapText="1"/>
    </xf>
    <xf numFmtId="38" fontId="5" fillId="0" borderId="14" xfId="50" applyNumberFormat="1" applyFont="1" applyFill="1" applyBorder="1" applyAlignment="1">
      <alignment horizontal="center" vertical="center" wrapText="1"/>
    </xf>
    <xf numFmtId="38" fontId="5" fillId="0" borderId="37" xfId="50" applyNumberFormat="1" applyFont="1" applyFill="1" applyBorder="1" applyAlignment="1">
      <alignment horizontal="center" vertical="center" wrapText="1"/>
    </xf>
    <xf numFmtId="38" fontId="6" fillId="0" borderId="38" xfId="50" applyNumberFormat="1" applyFont="1" applyFill="1" applyBorder="1" applyAlignment="1">
      <alignment horizontal="center" vertical="center" textRotation="255" shrinkToFit="1"/>
    </xf>
    <xf numFmtId="38" fontId="11" fillId="0" borderId="107" xfId="50" applyNumberFormat="1" applyFont="1" applyFill="1" applyBorder="1" applyAlignment="1">
      <alignment horizontal="center" vertical="center" textRotation="255" shrinkToFit="1"/>
    </xf>
    <xf numFmtId="38" fontId="5" fillId="0" borderId="117" xfId="50" applyNumberFormat="1" applyFont="1" applyFill="1" applyBorder="1" applyAlignment="1">
      <alignment horizontal="distributed" vertical="center" wrapText="1"/>
    </xf>
    <xf numFmtId="38" fontId="5" fillId="0" borderId="118" xfId="50" applyNumberFormat="1" applyFont="1" applyFill="1" applyBorder="1" applyAlignment="1">
      <alignment horizontal="distributed" vertical="center" wrapText="1"/>
    </xf>
    <xf numFmtId="0" fontId="0" fillId="0" borderId="84" xfId="0" applyFill="1" applyBorder="1" applyAlignment="1">
      <alignment horizontal="distributed" vertical="center" wrapText="1"/>
    </xf>
    <xf numFmtId="38" fontId="2" fillId="0" borderId="15" xfId="50" applyNumberFormat="1" applyFont="1" applyFill="1" applyBorder="1" applyAlignment="1">
      <alignment horizontal="distributed" vertical="center" wrapText="1"/>
    </xf>
    <xf numFmtId="38" fontId="2" fillId="0" borderId="30" xfId="50" applyNumberFormat="1" applyFont="1" applyFill="1" applyBorder="1" applyAlignment="1">
      <alignment horizontal="distributed" vertical="center" wrapText="1"/>
    </xf>
    <xf numFmtId="38" fontId="2" fillId="0" borderId="117" xfId="50" applyNumberFormat="1" applyFont="1" applyFill="1" applyBorder="1" applyAlignment="1">
      <alignment horizontal="distributed" vertical="center"/>
    </xf>
    <xf numFmtId="38" fontId="2" fillId="0" borderId="118" xfId="50" applyNumberFormat="1" applyFont="1" applyFill="1" applyBorder="1" applyAlignment="1">
      <alignment horizontal="distributed" vertical="center"/>
    </xf>
    <xf numFmtId="38" fontId="2" fillId="0" borderId="84" xfId="50" applyNumberFormat="1" applyFont="1" applyFill="1" applyBorder="1" applyAlignment="1">
      <alignment horizontal="distributed" vertical="center"/>
    </xf>
    <xf numFmtId="38" fontId="6" fillId="0" borderId="14" xfId="50" applyNumberFormat="1" applyFont="1" applyFill="1" applyBorder="1" applyAlignment="1">
      <alignment horizontal="center" vertical="center" wrapText="1"/>
    </xf>
    <xf numFmtId="38" fontId="2" fillId="0" borderId="37" xfId="50" applyNumberFormat="1" applyFont="1" applyFill="1" applyBorder="1" applyAlignment="1">
      <alignment horizontal="distributed" vertical="center" wrapText="1"/>
    </xf>
    <xf numFmtId="38" fontId="2" fillId="0" borderId="10" xfId="50" applyNumberFormat="1" applyFont="1" applyFill="1" applyBorder="1" applyAlignment="1">
      <alignment horizontal="distributed" vertical="center" wrapText="1"/>
    </xf>
    <xf numFmtId="38" fontId="6" fillId="0" borderId="49" xfId="50" applyNumberFormat="1" applyFont="1" applyFill="1" applyBorder="1" applyAlignment="1">
      <alignment horizontal="center" vertical="center" wrapText="1"/>
    </xf>
    <xf numFmtId="38" fontId="6" fillId="0" borderId="50" xfId="50" applyNumberFormat="1" applyFont="1" applyFill="1" applyBorder="1" applyAlignment="1">
      <alignment horizontal="center" vertical="center" wrapText="1"/>
    </xf>
    <xf numFmtId="38" fontId="6" fillId="0" borderId="23" xfId="50" applyNumberFormat="1" applyFont="1" applyFill="1" applyBorder="1" applyAlignment="1">
      <alignment horizontal="center" vertical="center" wrapText="1"/>
    </xf>
    <xf numFmtId="38" fontId="6" fillId="0" borderId="46" xfId="50" applyNumberFormat="1" applyFont="1" applyFill="1" applyBorder="1" applyAlignment="1">
      <alignment horizontal="center" vertical="center" wrapText="1"/>
    </xf>
    <xf numFmtId="38" fontId="2" fillId="0" borderId="11" xfId="50" applyNumberFormat="1" applyFont="1" applyFill="1" applyBorder="1" applyAlignment="1">
      <alignment horizontal="distributed" vertical="center" wrapText="1"/>
    </xf>
    <xf numFmtId="38" fontId="2" fillId="0" borderId="10" xfId="50" applyNumberFormat="1" applyFont="1" applyFill="1" applyBorder="1" applyAlignment="1">
      <alignment horizontal="center" vertical="center" textRotation="255" wrapText="1"/>
    </xf>
    <xf numFmtId="38" fontId="2" fillId="0" borderId="14" xfId="50" applyNumberFormat="1" applyFont="1" applyFill="1" applyBorder="1" applyAlignment="1">
      <alignment horizontal="center" vertical="center" textRotation="255" wrapText="1"/>
    </xf>
    <xf numFmtId="38" fontId="2" fillId="0" borderId="13" xfId="50" applyNumberFormat="1" applyFont="1" applyFill="1" applyBorder="1" applyAlignment="1">
      <alignment horizontal="distributed" vertical="center" wrapText="1"/>
    </xf>
    <xf numFmtId="38" fontId="6" fillId="0" borderId="37" xfId="50" applyNumberFormat="1" applyFont="1" applyFill="1" applyBorder="1" applyAlignment="1">
      <alignment horizontal="distributed" vertical="center" wrapText="1"/>
    </xf>
    <xf numFmtId="38" fontId="6" fillId="0" borderId="38" xfId="50" applyNumberFormat="1" applyFont="1" applyFill="1" applyBorder="1" applyAlignment="1">
      <alignment horizontal="center" vertical="center" textRotation="255" wrapText="1"/>
    </xf>
    <xf numFmtId="38" fontId="6" fillId="0" borderId="107" xfId="50" applyNumberFormat="1" applyFont="1" applyFill="1" applyBorder="1" applyAlignment="1">
      <alignment horizontal="center" vertical="center" textRotation="255" wrapText="1"/>
    </xf>
    <xf numFmtId="38" fontId="5" fillId="0" borderId="49" xfId="50" applyNumberFormat="1" applyFont="1" applyFill="1" applyBorder="1" applyAlignment="1">
      <alignment horizontal="distributed" vertical="center" wrapText="1"/>
    </xf>
    <xf numFmtId="38" fontId="5" fillId="0" borderId="50" xfId="50" applyNumberFormat="1" applyFont="1" applyFill="1" applyBorder="1" applyAlignment="1">
      <alignment horizontal="distributed" vertical="center" wrapText="1"/>
    </xf>
    <xf numFmtId="38" fontId="5" fillId="0" borderId="19" xfId="50" applyNumberFormat="1" applyFont="1" applyFill="1" applyBorder="1" applyAlignment="1">
      <alignment horizontal="distributed" vertical="center" wrapText="1"/>
    </xf>
    <xf numFmtId="38" fontId="5" fillId="0" borderId="47" xfId="50" applyNumberFormat="1" applyFont="1" applyFill="1" applyBorder="1" applyAlignment="1">
      <alignment horizontal="distributed" vertical="center" wrapText="1"/>
    </xf>
    <xf numFmtId="38" fontId="5" fillId="0" borderId="19" xfId="50" applyNumberFormat="1" applyFont="1" applyFill="1" applyBorder="1" applyAlignment="1">
      <alignment horizontal="distributed" vertical="center"/>
    </xf>
    <xf numFmtId="38" fontId="5" fillId="0" borderId="47" xfId="50" applyNumberFormat="1" applyFont="1" applyFill="1" applyBorder="1" applyAlignment="1">
      <alignment horizontal="distributed" vertical="center"/>
    </xf>
    <xf numFmtId="38" fontId="5" fillId="0" borderId="23" xfId="50" applyNumberFormat="1" applyFont="1" applyFill="1" applyBorder="1" applyAlignment="1">
      <alignment horizontal="distributed" vertical="center"/>
    </xf>
    <xf numFmtId="38" fontId="5" fillId="0" borderId="46" xfId="50" applyNumberFormat="1" applyFont="1" applyFill="1" applyBorder="1" applyAlignment="1">
      <alignment horizontal="distributed" vertical="center"/>
    </xf>
    <xf numFmtId="185" fontId="2" fillId="0" borderId="39" xfId="50" applyNumberFormat="1" applyFont="1" applyFill="1" applyBorder="1" applyAlignment="1" applyProtection="1">
      <alignment vertical="center"/>
      <protection locked="0"/>
    </xf>
    <xf numFmtId="185" fontId="2" fillId="0" borderId="10" xfId="50" applyNumberFormat="1" applyFont="1" applyFill="1" applyBorder="1" applyAlignment="1" applyProtection="1">
      <alignment vertical="center"/>
      <protection locked="0"/>
    </xf>
    <xf numFmtId="185" fontId="2" fillId="0" borderId="61" xfId="50" applyNumberFormat="1" applyFont="1" applyFill="1" applyBorder="1" applyAlignment="1" applyProtection="1">
      <alignment vertical="center"/>
      <protection locked="0"/>
    </xf>
    <xf numFmtId="185" fontId="2" fillId="0" borderId="59" xfId="50" applyNumberFormat="1" applyFont="1" applyFill="1" applyBorder="1" applyAlignment="1" applyProtection="1">
      <alignment vertical="center"/>
      <protection locked="0"/>
    </xf>
    <xf numFmtId="38" fontId="2" fillId="0" borderId="119" xfId="50" applyNumberFormat="1" applyFont="1" applyFill="1" applyBorder="1" applyAlignment="1">
      <alignment horizontal="distributed" vertical="center" wrapText="1"/>
    </xf>
    <xf numFmtId="38" fontId="2" fillId="0" borderId="120" xfId="50" applyNumberFormat="1" applyFont="1" applyFill="1" applyBorder="1" applyAlignment="1">
      <alignment horizontal="distributed" vertical="center" wrapText="1"/>
    </xf>
    <xf numFmtId="38" fontId="2" fillId="0" borderId="116" xfId="50" applyNumberFormat="1" applyFont="1" applyFill="1" applyBorder="1" applyAlignment="1">
      <alignment horizontal="distributed" vertical="center" wrapText="1"/>
    </xf>
    <xf numFmtId="38" fontId="2" fillId="0" borderId="38" xfId="50" applyNumberFormat="1" applyFont="1" applyFill="1" applyBorder="1" applyAlignment="1">
      <alignment horizontal="center" vertical="top" textRotation="255" wrapText="1"/>
    </xf>
    <xf numFmtId="38" fontId="6" fillId="0" borderId="107" xfId="50" applyNumberFormat="1" applyFont="1" applyFill="1" applyBorder="1" applyAlignment="1">
      <alignment horizontal="center" vertical="top" textRotation="255" wrapText="1"/>
    </xf>
    <xf numFmtId="38" fontId="6" fillId="0" borderId="31" xfId="50" applyNumberFormat="1" applyFont="1" applyFill="1" applyBorder="1" applyAlignment="1">
      <alignment horizontal="center" vertical="center" wrapText="1"/>
    </xf>
    <xf numFmtId="38" fontId="2" fillId="0" borderId="15" xfId="50" applyNumberFormat="1" applyFont="1" applyFill="1" applyBorder="1" applyAlignment="1">
      <alignment horizontal="distributed" vertical="center" wrapText="1"/>
    </xf>
    <xf numFmtId="38" fontId="5" fillId="0" borderId="38" xfId="50" applyNumberFormat="1" applyFont="1" applyFill="1" applyBorder="1" applyAlignment="1">
      <alignment horizontal="center" vertical="center" textRotation="255" wrapText="1"/>
    </xf>
    <xf numFmtId="38" fontId="5" fillId="0" borderId="107" xfId="50" applyNumberFormat="1" applyFont="1" applyFill="1" applyBorder="1" applyAlignment="1">
      <alignment horizontal="center" vertical="center" textRotation="255" wrapText="1"/>
    </xf>
    <xf numFmtId="38" fontId="2" fillId="0" borderId="32" xfId="50" applyNumberFormat="1" applyFont="1" applyFill="1" applyBorder="1" applyAlignment="1">
      <alignment horizontal="center" vertical="center" textRotation="255"/>
    </xf>
    <xf numFmtId="38" fontId="5" fillId="0" borderId="14" xfId="50" applyNumberFormat="1" applyFont="1" applyFill="1" applyBorder="1" applyAlignment="1">
      <alignment horizontal="center" vertical="center" textRotation="255" wrapText="1"/>
    </xf>
    <xf numFmtId="38" fontId="2" fillId="0" borderId="37" xfId="50" applyNumberFormat="1" applyFont="1" applyFill="1" applyBorder="1" applyAlignment="1">
      <alignment horizontal="distributed" vertical="center" wrapText="1"/>
    </xf>
    <xf numFmtId="38" fontId="7" fillId="0" borderId="14" xfId="50" applyNumberFormat="1" applyFont="1" applyFill="1" applyBorder="1" applyAlignment="1">
      <alignment horizontal="center" vertical="center" textRotation="255" wrapText="1"/>
    </xf>
    <xf numFmtId="38" fontId="7" fillId="0" borderId="15" xfId="50" applyNumberFormat="1" applyFont="1" applyFill="1" applyBorder="1" applyAlignment="1">
      <alignment horizontal="center" vertical="center" textRotation="255" wrapText="1"/>
    </xf>
    <xf numFmtId="38" fontId="5" fillId="0" borderId="18" xfId="50" applyNumberFormat="1" applyFont="1" applyFill="1" applyBorder="1" applyAlignment="1">
      <alignment horizontal="center" vertical="center" textRotation="255" wrapText="1"/>
    </xf>
    <xf numFmtId="38" fontId="5" fillId="0" borderId="32" xfId="50" applyNumberFormat="1" applyFont="1" applyFill="1" applyBorder="1" applyAlignment="1">
      <alignment horizontal="center" vertical="center" wrapText="1"/>
    </xf>
    <xf numFmtId="38" fontId="2" fillId="0" borderId="39" xfId="50" applyNumberFormat="1" applyFont="1" applyFill="1" applyBorder="1" applyAlignment="1">
      <alignment horizontal="center" vertical="center"/>
    </xf>
    <xf numFmtId="38" fontId="2" fillId="0" borderId="40" xfId="50" applyNumberFormat="1" applyFont="1" applyFill="1" applyBorder="1" applyAlignment="1">
      <alignment horizontal="distributed" vertical="center" wrapText="1"/>
    </xf>
    <xf numFmtId="38" fontId="2" fillId="0" borderId="22" xfId="50" applyNumberFormat="1" applyFont="1" applyFill="1" applyBorder="1" applyAlignment="1">
      <alignment horizontal="distributed" vertical="center" wrapText="1"/>
    </xf>
    <xf numFmtId="38" fontId="2" fillId="0" borderId="114" xfId="50" applyNumberFormat="1" applyFont="1" applyFill="1" applyBorder="1" applyAlignment="1">
      <alignment horizontal="center" vertical="center" wrapText="1"/>
    </xf>
    <xf numFmtId="38" fontId="2" fillId="0" borderId="115" xfId="50" applyNumberFormat="1" applyFont="1" applyFill="1" applyBorder="1" applyAlignment="1">
      <alignment horizontal="center" vertical="center" wrapText="1"/>
    </xf>
    <xf numFmtId="38" fontId="2" fillId="0" borderId="103" xfId="50" applyNumberFormat="1" applyFont="1" applyFill="1" applyBorder="1" applyAlignment="1">
      <alignment horizontal="center" vertical="center" wrapText="1"/>
    </xf>
    <xf numFmtId="38" fontId="6" fillId="0" borderId="24" xfId="50" applyNumberFormat="1" applyFont="1" applyFill="1" applyBorder="1" applyAlignment="1">
      <alignment horizontal="distributed" vertical="center" wrapText="1"/>
    </xf>
    <xf numFmtId="38" fontId="6" fillId="0" borderId="121" xfId="50" applyNumberFormat="1" applyFont="1" applyFill="1" applyBorder="1" applyAlignment="1">
      <alignment horizontal="distributed" vertical="center" wrapText="1"/>
    </xf>
    <xf numFmtId="38" fontId="5" fillId="0" borderId="37" xfId="50" applyNumberFormat="1" applyFont="1" applyFill="1" applyBorder="1" applyAlignment="1">
      <alignment horizontal="distributed" vertical="center" wrapText="1"/>
    </xf>
    <xf numFmtId="38" fontId="2" fillId="0" borderId="13" xfId="50" applyNumberFormat="1" applyFont="1" applyFill="1" applyBorder="1" applyAlignment="1">
      <alignment horizontal="distributed" vertical="center"/>
    </xf>
    <xf numFmtId="38" fontId="2" fillId="0" borderId="30" xfId="50" applyNumberFormat="1" applyFont="1" applyFill="1" applyBorder="1" applyAlignment="1">
      <alignment horizontal="distributed" vertical="center"/>
    </xf>
    <xf numFmtId="38" fontId="2" fillId="0" borderId="0" xfId="50" applyNumberFormat="1" applyFont="1" applyFill="1" applyBorder="1" applyAlignment="1">
      <alignment horizontal="center" vertical="center" textRotation="255" wrapText="1"/>
    </xf>
    <xf numFmtId="38" fontId="2" fillId="0" borderId="119" xfId="50" applyNumberFormat="1" applyFont="1" applyFill="1" applyBorder="1" applyAlignment="1">
      <alignment horizontal="distributed" vertical="center"/>
    </xf>
    <xf numFmtId="38" fontId="2" fillId="0" borderId="120" xfId="50" applyNumberFormat="1" applyFont="1" applyFill="1" applyBorder="1" applyAlignment="1">
      <alignment horizontal="distributed" vertical="center"/>
    </xf>
    <xf numFmtId="38" fontId="2" fillId="0" borderId="116" xfId="50" applyNumberFormat="1" applyFont="1" applyFill="1" applyBorder="1" applyAlignment="1">
      <alignment horizontal="distributed" vertical="center"/>
    </xf>
    <xf numFmtId="38" fontId="2" fillId="0" borderId="20" xfId="50" applyNumberFormat="1" applyFont="1" applyFill="1" applyBorder="1" applyAlignment="1">
      <alignment horizontal="distributed" vertical="center"/>
    </xf>
    <xf numFmtId="38" fontId="2" fillId="0" borderId="122" xfId="50" applyNumberFormat="1" applyFont="1" applyFill="1" applyBorder="1" applyAlignment="1">
      <alignment horizontal="distributed" vertical="center"/>
    </xf>
    <xf numFmtId="38" fontId="5" fillId="0" borderId="30" xfId="50" applyNumberFormat="1" applyFont="1" applyFill="1" applyBorder="1" applyAlignment="1">
      <alignment horizontal="distributed" vertical="center"/>
    </xf>
    <xf numFmtId="38" fontId="5" fillId="0" borderId="10" xfId="50" applyNumberFormat="1" applyFont="1" applyFill="1" applyBorder="1" applyAlignment="1">
      <alignment horizontal="distributed" vertical="center"/>
    </xf>
    <xf numFmtId="38" fontId="2" fillId="0" borderId="41" xfId="50" applyNumberFormat="1" applyFont="1" applyFill="1" applyBorder="1" applyAlignment="1" applyProtection="1">
      <alignment horizontal="center" vertical="center"/>
      <protection/>
    </xf>
    <xf numFmtId="38" fontId="2" fillId="0" borderId="12" xfId="50" applyNumberFormat="1" applyFont="1" applyFill="1" applyBorder="1" applyAlignment="1" applyProtection="1">
      <alignment horizontal="center" vertical="center"/>
      <protection/>
    </xf>
    <xf numFmtId="38" fontId="2" fillId="0" borderId="22" xfId="50" applyNumberFormat="1" applyFont="1" applyFill="1" applyBorder="1" applyAlignment="1" applyProtection="1">
      <alignment horizontal="distributed" vertical="center"/>
      <protection/>
    </xf>
    <xf numFmtId="38" fontId="5" fillId="0" borderId="33" xfId="50" applyNumberFormat="1" applyFont="1" applyFill="1" applyBorder="1" applyAlignment="1" applyProtection="1">
      <alignment horizontal="distributed" vertical="center"/>
      <protection/>
    </xf>
    <xf numFmtId="38" fontId="2" fillId="0" borderId="12" xfId="50" applyNumberFormat="1" applyFont="1" applyFill="1" applyBorder="1" applyAlignment="1" applyProtection="1">
      <alignment horizontal="distributed" vertical="center"/>
      <protection/>
    </xf>
    <xf numFmtId="38" fontId="2" fillId="0" borderId="18" xfId="50" applyNumberFormat="1" applyFont="1" applyFill="1" applyBorder="1" applyAlignment="1" applyProtection="1">
      <alignment horizontal="distributed" vertical="center"/>
      <protection/>
    </xf>
    <xf numFmtId="38" fontId="2" fillId="0" borderId="13" xfId="50" applyNumberFormat="1" applyFont="1" applyFill="1" applyBorder="1" applyAlignment="1" applyProtection="1">
      <alignment horizontal="distributed" vertical="center"/>
      <protection/>
    </xf>
    <xf numFmtId="38" fontId="2" fillId="0" borderId="30" xfId="50" applyNumberFormat="1" applyFont="1" applyFill="1" applyBorder="1" applyAlignment="1" applyProtection="1">
      <alignment horizontal="distributed" vertical="center"/>
      <protection/>
    </xf>
    <xf numFmtId="38" fontId="2" fillId="0" borderId="123" xfId="50" applyNumberFormat="1" applyFont="1" applyFill="1" applyBorder="1" applyAlignment="1" applyProtection="1">
      <alignment horizontal="distributed" vertical="center"/>
      <protection/>
    </xf>
    <xf numFmtId="38" fontId="2" fillId="0" borderId="38" xfId="50" applyNumberFormat="1" applyFont="1" applyFill="1" applyBorder="1" applyAlignment="1" applyProtection="1">
      <alignment horizontal="center" vertical="center" textRotation="255" wrapText="1"/>
      <protection/>
    </xf>
    <xf numFmtId="38" fontId="2" fillId="0" borderId="124" xfId="50" applyNumberFormat="1" applyFont="1" applyFill="1" applyBorder="1" applyAlignment="1" applyProtection="1">
      <alignment horizontal="center" vertical="center" textRotation="255" wrapText="1"/>
      <protection/>
    </xf>
    <xf numFmtId="38" fontId="2" fillId="0" borderId="115" xfId="50" applyNumberFormat="1" applyFont="1" applyFill="1" applyBorder="1" applyAlignment="1" applyProtection="1">
      <alignment horizontal="distributed" vertical="center"/>
      <protection/>
    </xf>
    <xf numFmtId="38" fontId="2" fillId="0" borderId="42" xfId="50" applyNumberFormat="1" applyFont="1" applyFill="1" applyBorder="1" applyAlignment="1" applyProtection="1">
      <alignment horizontal="distributed" vertical="center"/>
      <protection/>
    </xf>
    <xf numFmtId="0" fontId="12" fillId="0" borderId="51" xfId="0" applyFont="1" applyFill="1" applyBorder="1" applyAlignment="1">
      <alignment horizontal="distributed" vertical="center" wrapText="1"/>
    </xf>
    <xf numFmtId="0" fontId="12" fillId="0" borderId="31" xfId="0" applyFont="1" applyFill="1" applyBorder="1" applyAlignment="1">
      <alignment horizontal="distributed" vertical="center" wrapText="1"/>
    </xf>
    <xf numFmtId="0" fontId="12" fillId="0" borderId="15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2" fillId="0" borderId="50" xfId="0" applyFont="1" applyFill="1" applyBorder="1" applyAlignment="1">
      <alignment horizontal="justify" vertical="center" wrapText="1"/>
    </xf>
    <xf numFmtId="0" fontId="12" fillId="0" borderId="46" xfId="0" applyFont="1" applyFill="1" applyBorder="1" applyAlignment="1">
      <alignment horizontal="justify" vertical="center" wrapText="1"/>
    </xf>
    <xf numFmtId="0" fontId="12" fillId="0" borderId="50" xfId="0" applyFont="1" applyFill="1" applyBorder="1" applyAlignment="1">
      <alignment horizontal="left" vertical="center" wrapText="1"/>
    </xf>
    <xf numFmtId="0" fontId="12" fillId="0" borderId="46" xfId="0" applyFont="1" applyFill="1" applyBorder="1" applyAlignment="1">
      <alignment horizontal="left" vertical="center" wrapText="1"/>
    </xf>
    <xf numFmtId="0" fontId="12" fillId="0" borderId="15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3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2" fillId="0" borderId="50" xfId="0" applyFont="1" applyFill="1" applyBorder="1" applyAlignment="1">
      <alignment horizontal="center" vertical="center" wrapText="1"/>
    </xf>
    <xf numFmtId="0" fontId="12" fillId="0" borderId="46" xfId="0" applyFont="1" applyFill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14</xdr:row>
      <xdr:rowOff>219075</xdr:rowOff>
    </xdr:from>
    <xdr:to>
      <xdr:col>2</xdr:col>
      <xdr:colOff>114300</xdr:colOff>
      <xdr:row>15</xdr:row>
      <xdr:rowOff>142875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266700" y="4743450"/>
          <a:ext cx="3048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38100</xdr:colOff>
      <xdr:row>7</xdr:row>
      <xdr:rowOff>114300</xdr:rowOff>
    </xdr:from>
    <xdr:to>
      <xdr:col>2</xdr:col>
      <xdr:colOff>28575</xdr:colOff>
      <xdr:row>7</xdr:row>
      <xdr:rowOff>257175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66700" y="23050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209550</xdr:colOff>
      <xdr:row>6</xdr:row>
      <xdr:rowOff>104775</xdr:rowOff>
    </xdr:from>
    <xdr:to>
      <xdr:col>2</xdr:col>
      <xdr:colOff>38100</xdr:colOff>
      <xdr:row>7</xdr:row>
      <xdr:rowOff>57150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209550" y="1962150"/>
          <a:ext cx="2857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
</a:t>
          </a:r>
        </a:p>
      </xdr:txBody>
    </xdr:sp>
    <xdr:clientData/>
  </xdr:twoCellAnchor>
  <xdr:twoCellAnchor>
    <xdr:from>
      <xdr:col>1</xdr:col>
      <xdr:colOff>38100</xdr:colOff>
      <xdr:row>13</xdr:row>
      <xdr:rowOff>285750</xdr:rowOff>
    </xdr:from>
    <xdr:to>
      <xdr:col>2</xdr:col>
      <xdr:colOff>19050</xdr:colOff>
      <xdr:row>14</xdr:row>
      <xdr:rowOff>180975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266700" y="4476750"/>
          <a:ext cx="2095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0</xdr:col>
      <xdr:colOff>133350</xdr:colOff>
      <xdr:row>25</xdr:row>
      <xdr:rowOff>142875</xdr:rowOff>
    </xdr:from>
    <xdr:to>
      <xdr:col>2</xdr:col>
      <xdr:colOff>0</xdr:colOff>
      <xdr:row>26</xdr:row>
      <xdr:rowOff>19050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133350" y="8334375"/>
          <a:ext cx="3238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28</xdr:row>
      <xdr:rowOff>285750</xdr:rowOff>
    </xdr:from>
    <xdr:to>
      <xdr:col>0</xdr:col>
      <xdr:colOff>361950</xdr:colOff>
      <xdr:row>29</xdr:row>
      <xdr:rowOff>209550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95250" y="8734425"/>
          <a:ext cx="2667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0</xdr:col>
      <xdr:colOff>104775</xdr:colOff>
      <xdr:row>27</xdr:row>
      <xdr:rowOff>28575</xdr:rowOff>
    </xdr:from>
    <xdr:to>
      <xdr:col>0</xdr:col>
      <xdr:colOff>352425</xdr:colOff>
      <xdr:row>28</xdr:row>
      <xdr:rowOff>28575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104775" y="8172450"/>
          <a:ext cx="2476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24</xdr:row>
      <xdr:rowOff>123825</xdr:rowOff>
    </xdr:from>
    <xdr:to>
      <xdr:col>0</xdr:col>
      <xdr:colOff>295275</xdr:colOff>
      <xdr:row>25</xdr:row>
      <xdr:rowOff>171450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7143750"/>
          <a:ext cx="2476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21</a:t>
          </a:r>
        </a:p>
      </xdr:txBody>
    </xdr:sp>
    <xdr:clientData/>
  </xdr:twoCellAnchor>
  <xdr:twoCellAnchor>
    <xdr:from>
      <xdr:col>0</xdr:col>
      <xdr:colOff>28575</xdr:colOff>
      <xdr:row>27</xdr:row>
      <xdr:rowOff>0</xdr:rowOff>
    </xdr:from>
    <xdr:to>
      <xdr:col>0</xdr:col>
      <xdr:colOff>266700</xdr:colOff>
      <xdr:row>27</xdr:row>
      <xdr:rowOff>190500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8575" y="7905750"/>
          <a:ext cx="2381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13</xdr:row>
      <xdr:rowOff>28575</xdr:rowOff>
    </xdr:from>
    <xdr:to>
      <xdr:col>0</xdr:col>
      <xdr:colOff>295275</xdr:colOff>
      <xdr:row>14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7625" y="3067050"/>
          <a:ext cx="2476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0</xdr:col>
      <xdr:colOff>123825</xdr:colOff>
      <xdr:row>33</xdr:row>
      <xdr:rowOff>28575</xdr:rowOff>
    </xdr:from>
    <xdr:to>
      <xdr:col>1</xdr:col>
      <xdr:colOff>114300</xdr:colOff>
      <xdr:row>34</xdr:row>
      <xdr:rowOff>0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123825" y="9191625"/>
          <a:ext cx="342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0</xdr:col>
      <xdr:colOff>123825</xdr:colOff>
      <xdr:row>31</xdr:row>
      <xdr:rowOff>0</xdr:rowOff>
    </xdr:from>
    <xdr:to>
      <xdr:col>1</xdr:col>
      <xdr:colOff>0</xdr:colOff>
      <xdr:row>31</xdr:row>
      <xdr:rowOff>161925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123825" y="8496300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0</xdr:col>
      <xdr:colOff>123825</xdr:colOff>
      <xdr:row>29</xdr:row>
      <xdr:rowOff>0</xdr:rowOff>
    </xdr:from>
    <xdr:to>
      <xdr:col>0</xdr:col>
      <xdr:colOff>333375</xdr:colOff>
      <xdr:row>29</xdr:row>
      <xdr:rowOff>180975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23825" y="7829550"/>
          <a:ext cx="2095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0</xdr:col>
      <xdr:colOff>57150</xdr:colOff>
      <xdr:row>41</xdr:row>
      <xdr:rowOff>142875</xdr:rowOff>
    </xdr:from>
    <xdr:to>
      <xdr:col>1</xdr:col>
      <xdr:colOff>76200</xdr:colOff>
      <xdr:row>42</xdr:row>
      <xdr:rowOff>95250</xdr:rowOff>
    </xdr:to>
    <xdr:sp>
      <xdr:nvSpPr>
        <xdr:cNvPr id="5" name="Text Box 4"/>
        <xdr:cNvSpPr txBox="1">
          <a:spLocks noChangeArrowheads="1"/>
        </xdr:cNvSpPr>
      </xdr:nvSpPr>
      <xdr:spPr>
        <a:xfrm>
          <a:off x="57150" y="11972925"/>
          <a:ext cx="37147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19</a:t>
          </a:r>
        </a:p>
      </xdr:txBody>
    </xdr:sp>
    <xdr:clientData/>
  </xdr:twoCellAnchor>
  <xdr:twoCellAnchor>
    <xdr:from>
      <xdr:col>0</xdr:col>
      <xdr:colOff>123825</xdr:colOff>
      <xdr:row>33</xdr:row>
      <xdr:rowOff>28575</xdr:rowOff>
    </xdr:from>
    <xdr:to>
      <xdr:col>1</xdr:col>
      <xdr:colOff>114300</xdr:colOff>
      <xdr:row>33</xdr:row>
      <xdr:rowOff>247650</xdr:rowOff>
    </xdr:to>
    <xdr:sp>
      <xdr:nvSpPr>
        <xdr:cNvPr id="6" name="Text Box 3"/>
        <xdr:cNvSpPr txBox="1">
          <a:spLocks noChangeArrowheads="1"/>
        </xdr:cNvSpPr>
      </xdr:nvSpPr>
      <xdr:spPr>
        <a:xfrm>
          <a:off x="123825" y="9191625"/>
          <a:ext cx="34290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19</xdr:row>
      <xdr:rowOff>38100</xdr:rowOff>
    </xdr:from>
    <xdr:to>
      <xdr:col>0</xdr:col>
      <xdr:colOff>342900</xdr:colOff>
      <xdr:row>19</xdr:row>
      <xdr:rowOff>219075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14300" y="5610225"/>
          <a:ext cx="2286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0</xdr:col>
      <xdr:colOff>114300</xdr:colOff>
      <xdr:row>21</xdr:row>
      <xdr:rowOff>190500</xdr:rowOff>
    </xdr:from>
    <xdr:to>
      <xdr:col>1</xdr:col>
      <xdr:colOff>0</xdr:colOff>
      <xdr:row>22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114300" y="6353175"/>
          <a:ext cx="3048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0</xdr:col>
      <xdr:colOff>85725</xdr:colOff>
      <xdr:row>29</xdr:row>
      <xdr:rowOff>295275</xdr:rowOff>
    </xdr:from>
    <xdr:to>
      <xdr:col>0</xdr:col>
      <xdr:colOff>342900</xdr:colOff>
      <xdr:row>31</xdr:row>
      <xdr:rowOff>19050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85725" y="9201150"/>
          <a:ext cx="25717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0</xdr:col>
      <xdr:colOff>190500</xdr:colOff>
      <xdr:row>3</xdr:row>
      <xdr:rowOff>276225</xdr:rowOff>
    </xdr:from>
    <xdr:to>
      <xdr:col>1</xdr:col>
      <xdr:colOff>123825</xdr:colOff>
      <xdr:row>4</xdr:row>
      <xdr:rowOff>209550</xdr:rowOff>
    </xdr:to>
    <xdr:sp>
      <xdr:nvSpPr>
        <xdr:cNvPr id="4" name="Text Box 1"/>
        <xdr:cNvSpPr txBox="1">
          <a:spLocks noChangeArrowheads="1"/>
        </xdr:cNvSpPr>
      </xdr:nvSpPr>
      <xdr:spPr>
        <a:xfrm>
          <a:off x="190500" y="1095375"/>
          <a:ext cx="3524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0</xdr:col>
      <xdr:colOff>133350</xdr:colOff>
      <xdr:row>20</xdr:row>
      <xdr:rowOff>133350</xdr:rowOff>
    </xdr:from>
    <xdr:to>
      <xdr:col>1</xdr:col>
      <xdr:colOff>0</xdr:colOff>
      <xdr:row>21</xdr:row>
      <xdr:rowOff>104775</xdr:rowOff>
    </xdr:to>
    <xdr:sp>
      <xdr:nvSpPr>
        <xdr:cNvPr id="5" name="Text Box 3"/>
        <xdr:cNvSpPr txBox="1">
          <a:spLocks noChangeArrowheads="1"/>
        </xdr:cNvSpPr>
      </xdr:nvSpPr>
      <xdr:spPr>
        <a:xfrm>
          <a:off x="133350" y="6000750"/>
          <a:ext cx="2857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4</xdr:row>
      <xdr:rowOff>285750</xdr:rowOff>
    </xdr:from>
    <xdr:to>
      <xdr:col>1</xdr:col>
      <xdr:colOff>9525</xdr:colOff>
      <xdr:row>5</xdr:row>
      <xdr:rowOff>228600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9550" y="1457325"/>
          <a:ext cx="276225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0</xdr:col>
      <xdr:colOff>219075</xdr:colOff>
      <xdr:row>11</xdr:row>
      <xdr:rowOff>142875</xdr:rowOff>
    </xdr:from>
    <xdr:to>
      <xdr:col>1</xdr:col>
      <xdr:colOff>47625</xdr:colOff>
      <xdr:row>12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19075" y="3638550"/>
          <a:ext cx="3048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0</xdr:col>
      <xdr:colOff>219075</xdr:colOff>
      <xdr:row>17</xdr:row>
      <xdr:rowOff>142875</xdr:rowOff>
    </xdr:from>
    <xdr:to>
      <xdr:col>1</xdr:col>
      <xdr:colOff>28575</xdr:colOff>
      <xdr:row>18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19075" y="5638800"/>
          <a:ext cx="2857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24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200025</xdr:colOff>
      <xdr:row>21</xdr:row>
      <xdr:rowOff>85725</xdr:rowOff>
    </xdr:from>
    <xdr:to>
      <xdr:col>2</xdr:col>
      <xdr:colOff>152400</xdr:colOff>
      <xdr:row>21</xdr:row>
      <xdr:rowOff>276225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676275" y="7572375"/>
          <a:ext cx="42862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22</a:t>
          </a:r>
        </a:p>
      </xdr:txBody>
    </xdr:sp>
    <xdr:clientData/>
  </xdr:twoCellAnchor>
  <xdr:twoCellAnchor>
    <xdr:from>
      <xdr:col>1</xdr:col>
      <xdr:colOff>228600</xdr:colOff>
      <xdr:row>16</xdr:row>
      <xdr:rowOff>276225</xdr:rowOff>
    </xdr:from>
    <xdr:to>
      <xdr:col>2</xdr:col>
      <xdr:colOff>123825</xdr:colOff>
      <xdr:row>17</xdr:row>
      <xdr:rowOff>161925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704850" y="6010275"/>
          <a:ext cx="3714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1</xdr:col>
      <xdr:colOff>228600</xdr:colOff>
      <xdr:row>6</xdr:row>
      <xdr:rowOff>247650</xdr:rowOff>
    </xdr:from>
    <xdr:to>
      <xdr:col>2</xdr:col>
      <xdr:colOff>133350</xdr:colOff>
      <xdr:row>7</xdr:row>
      <xdr:rowOff>133350</xdr:rowOff>
    </xdr:to>
    <xdr:sp>
      <xdr:nvSpPr>
        <xdr:cNvPr id="3" name="Text Box 1"/>
        <xdr:cNvSpPr txBox="1">
          <a:spLocks noChangeArrowheads="1"/>
        </xdr:cNvSpPr>
      </xdr:nvSpPr>
      <xdr:spPr>
        <a:xfrm>
          <a:off x="704850" y="2714625"/>
          <a:ext cx="3810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1</xdr:col>
      <xdr:colOff>228600</xdr:colOff>
      <xdr:row>17</xdr:row>
      <xdr:rowOff>257175</xdr:rowOff>
    </xdr:from>
    <xdr:to>
      <xdr:col>2</xdr:col>
      <xdr:colOff>142875</xdr:colOff>
      <xdr:row>18</xdr:row>
      <xdr:rowOff>209550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704850" y="6296025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  <xdr:twoCellAnchor>
    <xdr:from>
      <xdr:col>1</xdr:col>
      <xdr:colOff>200025</xdr:colOff>
      <xdr:row>21</xdr:row>
      <xdr:rowOff>342900</xdr:rowOff>
    </xdr:from>
    <xdr:to>
      <xdr:col>2</xdr:col>
      <xdr:colOff>114300</xdr:colOff>
      <xdr:row>22</xdr:row>
      <xdr:rowOff>66675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676275" y="7829550"/>
          <a:ext cx="3905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twoCellAnchor>
  <xdr:twoCellAnchor>
    <xdr:from>
      <xdr:col>1</xdr:col>
      <xdr:colOff>200025</xdr:colOff>
      <xdr:row>22</xdr:row>
      <xdr:rowOff>57150</xdr:rowOff>
    </xdr:from>
    <xdr:to>
      <xdr:col>2</xdr:col>
      <xdr:colOff>114300</xdr:colOff>
      <xdr:row>22</xdr:row>
      <xdr:rowOff>304800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76275" y="8077200"/>
          <a:ext cx="390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0</xdr:col>
      <xdr:colOff>219075</xdr:colOff>
      <xdr:row>26</xdr:row>
      <xdr:rowOff>200025</xdr:rowOff>
    </xdr:from>
    <xdr:to>
      <xdr:col>1</xdr:col>
      <xdr:colOff>57150</xdr:colOff>
      <xdr:row>27</xdr:row>
      <xdr:rowOff>28575</xdr:rowOff>
    </xdr:to>
    <xdr:sp>
      <xdr:nvSpPr>
        <xdr:cNvPr id="7" name="Text Box 8"/>
        <xdr:cNvSpPr txBox="1">
          <a:spLocks noChangeArrowheads="1"/>
        </xdr:cNvSpPr>
      </xdr:nvSpPr>
      <xdr:spPr>
        <a:xfrm>
          <a:off x="219075" y="9667875"/>
          <a:ext cx="314325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0</xdr:col>
      <xdr:colOff>228600</xdr:colOff>
      <xdr:row>32</xdr:row>
      <xdr:rowOff>190500</xdr:rowOff>
    </xdr:from>
    <xdr:to>
      <xdr:col>1</xdr:col>
      <xdr:colOff>9525</xdr:colOff>
      <xdr:row>33</xdr:row>
      <xdr:rowOff>47625</xdr:rowOff>
    </xdr:to>
    <xdr:sp>
      <xdr:nvSpPr>
        <xdr:cNvPr id="8" name="Text Box 10"/>
        <xdr:cNvSpPr txBox="1">
          <a:spLocks noChangeArrowheads="1"/>
        </xdr:cNvSpPr>
      </xdr:nvSpPr>
      <xdr:spPr>
        <a:xfrm>
          <a:off x="228600" y="11858625"/>
          <a:ext cx="257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0</xdr:col>
      <xdr:colOff>228600</xdr:colOff>
      <xdr:row>29</xdr:row>
      <xdr:rowOff>161925</xdr:rowOff>
    </xdr:from>
    <xdr:to>
      <xdr:col>1</xdr:col>
      <xdr:colOff>9525</xdr:colOff>
      <xdr:row>30</xdr:row>
      <xdr:rowOff>104775</xdr:rowOff>
    </xdr:to>
    <xdr:sp>
      <xdr:nvSpPr>
        <xdr:cNvPr id="9" name="Text Box 9"/>
        <xdr:cNvSpPr txBox="1">
          <a:spLocks noChangeArrowheads="1"/>
        </xdr:cNvSpPr>
      </xdr:nvSpPr>
      <xdr:spPr>
        <a:xfrm>
          <a:off x="228600" y="10553700"/>
          <a:ext cx="25717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0</xdr:col>
      <xdr:colOff>238125</xdr:colOff>
      <xdr:row>24</xdr:row>
      <xdr:rowOff>238125</xdr:rowOff>
    </xdr:from>
    <xdr:to>
      <xdr:col>1</xdr:col>
      <xdr:colOff>66675</xdr:colOff>
      <xdr:row>25</xdr:row>
      <xdr:rowOff>114300</xdr:rowOff>
    </xdr:to>
    <xdr:sp>
      <xdr:nvSpPr>
        <xdr:cNvPr id="10" name="Text Box 7"/>
        <xdr:cNvSpPr txBox="1">
          <a:spLocks noChangeArrowheads="1"/>
        </xdr:cNvSpPr>
      </xdr:nvSpPr>
      <xdr:spPr>
        <a:xfrm>
          <a:off x="238125" y="9096375"/>
          <a:ext cx="3048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0</xdr:col>
      <xdr:colOff>161925</xdr:colOff>
      <xdr:row>9</xdr:row>
      <xdr:rowOff>85725</xdr:rowOff>
    </xdr:from>
    <xdr:to>
      <xdr:col>0</xdr:col>
      <xdr:colOff>428625</xdr:colOff>
      <xdr:row>10</xdr:row>
      <xdr:rowOff>38100</xdr:rowOff>
    </xdr:to>
    <xdr:sp>
      <xdr:nvSpPr>
        <xdr:cNvPr id="11" name="Text Box 5"/>
        <xdr:cNvSpPr txBox="1">
          <a:spLocks noChangeArrowheads="1"/>
        </xdr:cNvSpPr>
      </xdr:nvSpPr>
      <xdr:spPr>
        <a:xfrm>
          <a:off x="161925" y="3467100"/>
          <a:ext cx="2667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31</a:t>
          </a:r>
        </a:p>
      </xdr:txBody>
    </xdr:sp>
    <xdr:clientData/>
  </xdr:twoCellAnchor>
  <xdr:twoCellAnchor>
    <xdr:from>
      <xdr:col>0</xdr:col>
      <xdr:colOff>152400</xdr:colOff>
      <xdr:row>7</xdr:row>
      <xdr:rowOff>123825</xdr:rowOff>
    </xdr:from>
    <xdr:to>
      <xdr:col>1</xdr:col>
      <xdr:colOff>66675</xdr:colOff>
      <xdr:row>8</xdr:row>
      <xdr:rowOff>38100</xdr:rowOff>
    </xdr:to>
    <xdr:sp>
      <xdr:nvSpPr>
        <xdr:cNvPr id="12" name="Text Box 4"/>
        <xdr:cNvSpPr txBox="1">
          <a:spLocks noChangeArrowheads="1"/>
        </xdr:cNvSpPr>
      </xdr:nvSpPr>
      <xdr:spPr>
        <a:xfrm>
          <a:off x="152400" y="2895600"/>
          <a:ext cx="3905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0</xdr:col>
      <xdr:colOff>200025</xdr:colOff>
      <xdr:row>36</xdr:row>
      <xdr:rowOff>200025</xdr:rowOff>
    </xdr:from>
    <xdr:to>
      <xdr:col>0</xdr:col>
      <xdr:colOff>419100</xdr:colOff>
      <xdr:row>37</xdr:row>
      <xdr:rowOff>104775</xdr:rowOff>
    </xdr:to>
    <xdr:sp>
      <xdr:nvSpPr>
        <xdr:cNvPr id="13" name="Text Box 1"/>
        <xdr:cNvSpPr txBox="1">
          <a:spLocks noChangeArrowheads="1"/>
        </xdr:cNvSpPr>
      </xdr:nvSpPr>
      <xdr:spPr>
        <a:xfrm>
          <a:off x="200025" y="13134975"/>
          <a:ext cx="2190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22</xdr:row>
      <xdr:rowOff>209550</xdr:rowOff>
    </xdr:from>
    <xdr:to>
      <xdr:col>0</xdr:col>
      <xdr:colOff>342900</xdr:colOff>
      <xdr:row>23</xdr:row>
      <xdr:rowOff>85725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23825" y="7210425"/>
          <a:ext cx="2190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  <xdr:twoCellAnchor>
    <xdr:from>
      <xdr:col>0</xdr:col>
      <xdr:colOff>200025</xdr:colOff>
      <xdr:row>14</xdr:row>
      <xdr:rowOff>47625</xdr:rowOff>
    </xdr:from>
    <xdr:to>
      <xdr:col>0</xdr:col>
      <xdr:colOff>419100</xdr:colOff>
      <xdr:row>14</xdr:row>
      <xdr:rowOff>238125</xdr:rowOff>
    </xdr:to>
    <xdr:sp>
      <xdr:nvSpPr>
        <xdr:cNvPr id="2" name="Text Box 3"/>
        <xdr:cNvSpPr txBox="1">
          <a:spLocks noChangeArrowheads="1"/>
        </xdr:cNvSpPr>
      </xdr:nvSpPr>
      <xdr:spPr>
        <a:xfrm>
          <a:off x="200025" y="4457700"/>
          <a:ext cx="2190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
</a:t>
          </a:r>
        </a:p>
      </xdr:txBody>
    </xdr:sp>
    <xdr:clientData/>
  </xdr:twoCellAnchor>
  <xdr:twoCellAnchor>
    <xdr:from>
      <xdr:col>0</xdr:col>
      <xdr:colOff>200025</xdr:colOff>
      <xdr:row>5</xdr:row>
      <xdr:rowOff>38100</xdr:rowOff>
    </xdr:from>
    <xdr:to>
      <xdr:col>1</xdr:col>
      <xdr:colOff>152400</xdr:colOff>
      <xdr:row>5</xdr:row>
      <xdr:rowOff>200025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200025" y="1533525"/>
          <a:ext cx="3810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23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</xdr:row>
      <xdr:rowOff>361950</xdr:rowOff>
    </xdr:from>
    <xdr:to>
      <xdr:col>1</xdr:col>
      <xdr:colOff>9525</xdr:colOff>
      <xdr:row>4</xdr:row>
      <xdr:rowOff>266700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00025" y="1266825"/>
          <a:ext cx="2381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0</xdr:col>
      <xdr:colOff>209550</xdr:colOff>
      <xdr:row>9</xdr:row>
      <xdr:rowOff>190500</xdr:rowOff>
    </xdr:from>
    <xdr:to>
      <xdr:col>1</xdr:col>
      <xdr:colOff>66675</xdr:colOff>
      <xdr:row>10</xdr:row>
      <xdr:rowOff>38100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09550" y="3381375"/>
          <a:ext cx="2857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24</a:t>
          </a:r>
        </a:p>
      </xdr:txBody>
    </xdr:sp>
    <xdr:clientData/>
  </xdr:twoCellAnchor>
  <xdr:twoCellAnchor>
    <xdr:from>
      <xdr:col>0</xdr:col>
      <xdr:colOff>200025</xdr:colOff>
      <xdr:row>10</xdr:row>
      <xdr:rowOff>133350</xdr:rowOff>
    </xdr:from>
    <xdr:to>
      <xdr:col>1</xdr:col>
      <xdr:colOff>57150</xdr:colOff>
      <xdr:row>11</xdr:row>
      <xdr:rowOff>57150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00025" y="3705225"/>
          <a:ext cx="2857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</sheetPr>
  <dimension ref="A1:G15"/>
  <sheetViews>
    <sheetView tabSelected="1" zoomScaleSheetLayoutView="55" workbookViewId="0" topLeftCell="A1">
      <selection activeCell="G15" sqref="G15"/>
    </sheetView>
  </sheetViews>
  <sheetFormatPr defaultColWidth="9.00390625" defaultRowHeight="27" customHeight="1"/>
  <cols>
    <col min="1" max="1" width="9.00390625" style="465" customWidth="1"/>
    <col min="2" max="2" width="7.75390625" style="465" customWidth="1"/>
    <col min="3" max="3" width="31.25390625" style="465" customWidth="1"/>
    <col min="4" max="4" width="7.75390625" style="465" customWidth="1"/>
    <col min="5" max="5" width="31.25390625" style="465" customWidth="1"/>
    <col min="6" max="6" width="7.75390625" style="465" customWidth="1"/>
    <col min="7" max="7" width="31.25390625" style="465" customWidth="1"/>
    <col min="8" max="16384" width="9.00390625" style="465" customWidth="1"/>
  </cols>
  <sheetData>
    <row r="1" spans="1:3" ht="27" customHeight="1">
      <c r="A1" s="530" t="s">
        <v>589</v>
      </c>
      <c r="B1" s="530"/>
      <c r="C1" s="530"/>
    </row>
    <row r="2" s="466" customFormat="1" ht="15" customHeight="1"/>
    <row r="3" s="466" customFormat="1" ht="15" customHeight="1">
      <c r="B3" s="467" t="s">
        <v>549</v>
      </c>
    </row>
    <row r="4" s="466" customFormat="1" ht="15" customHeight="1"/>
    <row r="5" spans="2:7" ht="27" customHeight="1">
      <c r="B5" s="468" t="s">
        <v>550</v>
      </c>
      <c r="C5" s="469" t="s">
        <v>292</v>
      </c>
      <c r="D5" s="470" t="s">
        <v>551</v>
      </c>
      <c r="E5" s="469" t="s">
        <v>611</v>
      </c>
      <c r="F5" s="470" t="s">
        <v>552</v>
      </c>
      <c r="G5" s="469" t="s">
        <v>689</v>
      </c>
    </row>
    <row r="6" spans="2:7" ht="27" customHeight="1">
      <c r="B6" s="468" t="s">
        <v>553</v>
      </c>
      <c r="C6" s="469" t="s">
        <v>591</v>
      </c>
      <c r="D6" s="470" t="s">
        <v>554</v>
      </c>
      <c r="E6" s="469" t="s">
        <v>84</v>
      </c>
      <c r="F6" s="470" t="s">
        <v>555</v>
      </c>
      <c r="G6" s="469" t="s">
        <v>690</v>
      </c>
    </row>
    <row r="7" spans="2:7" s="466" customFormat="1" ht="27" customHeight="1">
      <c r="B7" s="468" t="s">
        <v>556</v>
      </c>
      <c r="C7" s="469" t="s">
        <v>592</v>
      </c>
      <c r="D7" s="470" t="s">
        <v>557</v>
      </c>
      <c r="E7" s="469" t="s">
        <v>610</v>
      </c>
      <c r="F7" s="470" t="s">
        <v>558</v>
      </c>
      <c r="G7" s="469" t="s">
        <v>691</v>
      </c>
    </row>
    <row r="8" spans="2:7" ht="27" customHeight="1">
      <c r="B8" s="468" t="s">
        <v>559</v>
      </c>
      <c r="C8" s="469" t="s">
        <v>593</v>
      </c>
      <c r="D8" s="470" t="s">
        <v>560</v>
      </c>
      <c r="E8" s="469" t="s">
        <v>609</v>
      </c>
      <c r="F8" s="470" t="s">
        <v>561</v>
      </c>
      <c r="G8" s="469" t="s">
        <v>692</v>
      </c>
    </row>
    <row r="9" spans="2:7" ht="27" customHeight="1">
      <c r="B9" s="468" t="s">
        <v>562</v>
      </c>
      <c r="C9" s="471" t="s">
        <v>594</v>
      </c>
      <c r="D9" s="470" t="s">
        <v>563</v>
      </c>
      <c r="E9" s="469" t="s">
        <v>684</v>
      </c>
      <c r="F9" s="470" t="s">
        <v>564</v>
      </c>
      <c r="G9" s="469" t="s">
        <v>693</v>
      </c>
    </row>
    <row r="10" spans="2:7" ht="27" customHeight="1">
      <c r="B10" s="468" t="s">
        <v>565</v>
      </c>
      <c r="C10" s="469" t="s">
        <v>566</v>
      </c>
      <c r="D10" s="470" t="s">
        <v>567</v>
      </c>
      <c r="E10" s="469" t="s">
        <v>685</v>
      </c>
      <c r="F10" s="470" t="s">
        <v>568</v>
      </c>
      <c r="G10" s="469" t="s">
        <v>569</v>
      </c>
    </row>
    <row r="11" spans="2:7" s="472" customFormat="1" ht="27" customHeight="1">
      <c r="B11" s="468" t="s">
        <v>570</v>
      </c>
      <c r="C11" s="469" t="s">
        <v>571</v>
      </c>
      <c r="D11" s="470" t="s">
        <v>572</v>
      </c>
      <c r="E11" s="469" t="s">
        <v>686</v>
      </c>
      <c r="F11" s="470" t="s">
        <v>573</v>
      </c>
      <c r="G11" s="469" t="s">
        <v>694</v>
      </c>
    </row>
    <row r="12" spans="2:7" s="472" customFormat="1" ht="27" customHeight="1">
      <c r="B12" s="468" t="s">
        <v>574</v>
      </c>
      <c r="C12" s="469" t="s">
        <v>575</v>
      </c>
      <c r="D12" s="470" t="s">
        <v>576</v>
      </c>
      <c r="E12" s="469" t="s">
        <v>687</v>
      </c>
      <c r="F12" s="470" t="s">
        <v>577</v>
      </c>
      <c r="G12" s="469" t="s">
        <v>695</v>
      </c>
    </row>
    <row r="13" spans="2:7" ht="27" customHeight="1">
      <c r="B13" s="468" t="s">
        <v>578</v>
      </c>
      <c r="C13" s="469" t="s">
        <v>579</v>
      </c>
      <c r="D13" s="470" t="s">
        <v>580</v>
      </c>
      <c r="E13" s="469" t="s">
        <v>581</v>
      </c>
      <c r="F13" s="470" t="s">
        <v>582</v>
      </c>
      <c r="G13" s="469" t="s">
        <v>696</v>
      </c>
    </row>
    <row r="14" spans="2:7" ht="27" customHeight="1">
      <c r="B14" s="468" t="s">
        <v>583</v>
      </c>
      <c r="C14" s="469" t="s">
        <v>584</v>
      </c>
      <c r="D14" s="470" t="s">
        <v>585</v>
      </c>
      <c r="E14" s="469" t="s">
        <v>586</v>
      </c>
      <c r="F14" s="470" t="s">
        <v>587</v>
      </c>
      <c r="G14" s="469" t="s">
        <v>697</v>
      </c>
    </row>
    <row r="15" spans="6:7" ht="27" customHeight="1">
      <c r="F15" s="473"/>
      <c r="G15" s="469" t="s">
        <v>588</v>
      </c>
    </row>
  </sheetData>
  <sheetProtection/>
  <mergeCells count="1">
    <mergeCell ref="A1:C1"/>
  </mergeCells>
  <hyperlinks>
    <hyperlink ref="G15" location="各市統計主幹部課一覧!A1" display="各市統計主管部課一覧"/>
    <hyperlink ref="G14" location="'(29)～(30)'!A8" display="文化施設（23.10.1）"/>
    <hyperlink ref="G13" location="'(29)～(30)'!A3" display="市職員数（23.4.1）"/>
    <hyperlink ref="G9" location="'(25)～(28)'!A3" display="議会（22年中）"/>
    <hyperlink ref="G10" location="'(25)～(28)'!A10" display="選挙"/>
    <hyperlink ref="G11" location="'(25)～(28)'!A13" display="財政（22年度）"/>
    <hyperlink ref="G12" location="'(25)～(28)'!A18" display="市税（22年度）"/>
    <hyperlink ref="E12" location="'(18)～(24)'!A3" display="社会福祉・社会保障（23.3.31）"/>
    <hyperlink ref="E13" location="'(18)～(24)'!A12" display="ごみ"/>
    <hyperlink ref="E14" location="'(18)～(24)'!A17" display="医療"/>
    <hyperlink ref="G5" location="'(18)～(24)'!A24" display="水道・ガス（23.3.31）"/>
    <hyperlink ref="G6" location="'(18)～(24)'!A29" display="防犯（22年中）"/>
    <hyperlink ref="G7" location="'(18)～(24)'!A32" display="交通安全（22年中）"/>
    <hyperlink ref="G8" location="'(18)～(24)'!A36" display="消防（22年中）"/>
    <hyperlink ref="C5" location="'(1)～(5)'!A3" display="市制施行日"/>
    <hyperlink ref="C6" location="'(1)～(5)'!A4" display="面積（23.10.1）"/>
    <hyperlink ref="C7" location="'(1)～(5)'!A5" display="地勢（23.10.1）"/>
    <hyperlink ref="C8" location="'(1)～(5)'!A11" display="推計人口（23.10.1）"/>
    <hyperlink ref="C9" location="'(1)～(5)'!A18" display="人口動態（平成22年中）"/>
    <hyperlink ref="C10" location="'(6)'!A3" display="国勢調査（22.10.1）"/>
    <hyperlink ref="C11" location="'(7)'!A3" display="事業所（民営）（21.7.1）"/>
    <hyperlink ref="C12" location="'(8)～(10)'!A3" display="農業（22.2.1）"/>
    <hyperlink ref="C13" location="'(8)～(10)'!A20" display="工業（22.12.31）"/>
    <hyperlink ref="C14" location="'(8)～(10)'!A36" display="商業（19.6.1）"/>
    <hyperlink ref="E5" location="'(11)～(14)'!A3" display="道路（23.4.1）"/>
    <hyperlink ref="E6" location="'(11)～(14)'!A8" display="都市公園"/>
    <hyperlink ref="E7" location="'(11)～(14)'!A11" display="諸車（23.3.31）"/>
    <hyperlink ref="E8" location="'(11)～(14)'!A27" display="郵便・電話（22年度）"/>
    <hyperlink ref="E9" location="'(15)～(17)'!A3" display="幼稚園（23.5.1）"/>
    <hyperlink ref="E10" location="'(15)～(17)'!A10" display="小学校（23.5.1）"/>
    <hyperlink ref="E11" location="'(15)～(17)'!A16" display="中学校（23.5.1）"/>
  </hyperlinks>
  <printOptions horizontalCentered="1"/>
  <pageMargins left="0.3937007874015748" right="0.3937007874015748" top="0.5511811023622047" bottom="0.6692913385826772" header="0.5118110236220472" footer="0.5118110236220472"/>
  <pageSetup horizontalDpi="240" verticalDpi="240" orientation="portrait" pageOrder="overThenDown" paperSize="9" scale="95" r:id="rId1"/>
  <ignoredErrors>
    <ignoredError sqref="B5:B14 D5:D14 F5:F14" numberStoredAsText="1"/>
  </ignoredError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43"/>
  </sheetPr>
  <dimension ref="A2:T128"/>
  <sheetViews>
    <sheetView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5.625" style="92" customWidth="1"/>
    <col min="2" max="2" width="4.50390625" style="92" customWidth="1"/>
    <col min="3" max="3" width="6.75390625" style="92" customWidth="1"/>
    <col min="4" max="4" width="14.25390625" style="92" customWidth="1"/>
    <col min="5" max="5" width="6.25390625" style="93" customWidth="1"/>
    <col min="6" max="7" width="10.00390625" style="93" customWidth="1"/>
    <col min="8" max="8" width="9.875" style="93" customWidth="1"/>
    <col min="9" max="10" width="10.00390625" style="93" customWidth="1"/>
    <col min="11" max="11" width="9.75390625" style="13" customWidth="1"/>
    <col min="12" max="20" width="10.125" style="92" customWidth="1"/>
    <col min="21" max="16384" width="9.00390625" style="92" customWidth="1"/>
  </cols>
  <sheetData>
    <row r="1" ht="15" customHeight="1" thickBot="1"/>
    <row r="2" spans="1:20" s="94" customFormat="1" ht="26.25" customHeight="1" thickBot="1">
      <c r="A2" s="780" t="s">
        <v>0</v>
      </c>
      <c r="B2" s="781"/>
      <c r="C2" s="781"/>
      <c r="D2" s="781"/>
      <c r="E2" s="25" t="s">
        <v>1</v>
      </c>
      <c r="F2" s="194" t="s">
        <v>264</v>
      </c>
      <c r="G2" s="3" t="s">
        <v>33</v>
      </c>
      <c r="H2" s="3" t="s">
        <v>265</v>
      </c>
      <c r="I2" s="3" t="s">
        <v>34</v>
      </c>
      <c r="J2" s="20" t="s">
        <v>20</v>
      </c>
      <c r="K2" s="22" t="s">
        <v>207</v>
      </c>
      <c r="L2" s="20" t="s">
        <v>35</v>
      </c>
      <c r="M2" s="22" t="s">
        <v>208</v>
      </c>
      <c r="N2" s="3" t="s">
        <v>36</v>
      </c>
      <c r="O2" s="3" t="s">
        <v>23</v>
      </c>
      <c r="P2" s="208" t="s">
        <v>268</v>
      </c>
      <c r="Q2" s="20" t="s">
        <v>25</v>
      </c>
      <c r="R2" s="246" t="s">
        <v>269</v>
      </c>
      <c r="S2" s="208" t="s">
        <v>224</v>
      </c>
      <c r="T2" s="215" t="s">
        <v>270</v>
      </c>
    </row>
    <row r="3" spans="1:20" ht="30" customHeight="1">
      <c r="A3" s="95" t="s">
        <v>395</v>
      </c>
      <c r="B3" s="784" t="s">
        <v>8</v>
      </c>
      <c r="C3" s="785"/>
      <c r="D3" s="785"/>
      <c r="E3" s="96" t="s">
        <v>9</v>
      </c>
      <c r="F3" s="343">
        <v>14004</v>
      </c>
      <c r="G3" s="343">
        <v>1265</v>
      </c>
      <c r="H3" s="343">
        <v>868</v>
      </c>
      <c r="I3" s="343">
        <v>379</v>
      </c>
      <c r="J3" s="343">
        <v>1413</v>
      </c>
      <c r="K3" s="343">
        <v>244</v>
      </c>
      <c r="L3" s="343">
        <v>724</v>
      </c>
      <c r="M3" s="343">
        <v>472</v>
      </c>
      <c r="N3" s="343">
        <v>393</v>
      </c>
      <c r="O3" s="343">
        <v>555</v>
      </c>
      <c r="P3" s="343">
        <v>596</v>
      </c>
      <c r="Q3" s="343">
        <v>585</v>
      </c>
      <c r="R3" s="343">
        <v>1058</v>
      </c>
      <c r="S3" s="407">
        <v>418</v>
      </c>
      <c r="T3" s="456">
        <v>499</v>
      </c>
    </row>
    <row r="4" spans="1:20" ht="30" customHeight="1">
      <c r="A4" s="789" t="s">
        <v>194</v>
      </c>
      <c r="B4" s="787"/>
      <c r="C4" s="786" t="s">
        <v>195</v>
      </c>
      <c r="D4" s="786"/>
      <c r="E4" s="97" t="s">
        <v>9</v>
      </c>
      <c r="F4" s="381">
        <v>8065</v>
      </c>
      <c r="G4" s="381">
        <v>545</v>
      </c>
      <c r="H4" s="381">
        <v>585</v>
      </c>
      <c r="I4" s="381">
        <v>236</v>
      </c>
      <c r="J4" s="381">
        <v>898</v>
      </c>
      <c r="K4" s="381">
        <v>178</v>
      </c>
      <c r="L4" s="381">
        <v>475</v>
      </c>
      <c r="M4" s="381">
        <v>305</v>
      </c>
      <c r="N4" s="381">
        <v>329</v>
      </c>
      <c r="O4" s="381">
        <v>432</v>
      </c>
      <c r="P4" s="381">
        <v>410</v>
      </c>
      <c r="Q4" s="381">
        <v>345</v>
      </c>
      <c r="R4" s="381">
        <v>354</v>
      </c>
      <c r="S4" s="408">
        <v>326</v>
      </c>
      <c r="T4" s="438">
        <v>396</v>
      </c>
    </row>
    <row r="5" spans="1:20" ht="30" customHeight="1">
      <c r="A5" s="789"/>
      <c r="B5" s="787"/>
      <c r="C5" s="782" t="s">
        <v>196</v>
      </c>
      <c r="D5" s="782"/>
      <c r="E5" s="98" t="s">
        <v>9</v>
      </c>
      <c r="F5" s="403">
        <v>1793</v>
      </c>
      <c r="G5" s="403">
        <v>117</v>
      </c>
      <c r="H5" s="403">
        <v>126</v>
      </c>
      <c r="I5" s="403">
        <v>50</v>
      </c>
      <c r="J5" s="403">
        <v>209</v>
      </c>
      <c r="K5" s="192" t="s">
        <v>528</v>
      </c>
      <c r="L5" s="192" t="s">
        <v>506</v>
      </c>
      <c r="M5" s="403">
        <v>84</v>
      </c>
      <c r="N5" s="192" t="s">
        <v>506</v>
      </c>
      <c r="O5" s="192" t="s">
        <v>506</v>
      </c>
      <c r="P5" s="403">
        <v>69</v>
      </c>
      <c r="Q5" s="403">
        <v>106</v>
      </c>
      <c r="R5" s="403">
        <v>94</v>
      </c>
      <c r="S5" s="192" t="s">
        <v>506</v>
      </c>
      <c r="T5" s="243" t="s">
        <v>506</v>
      </c>
    </row>
    <row r="6" spans="1:20" ht="30" customHeight="1">
      <c r="A6" s="789"/>
      <c r="B6" s="787"/>
      <c r="C6" s="782" t="s">
        <v>197</v>
      </c>
      <c r="D6" s="782"/>
      <c r="E6" s="98" t="s">
        <v>9</v>
      </c>
      <c r="F6" s="403">
        <v>2449</v>
      </c>
      <c r="G6" s="403">
        <v>516</v>
      </c>
      <c r="H6" s="403">
        <v>96</v>
      </c>
      <c r="I6" s="403">
        <v>33</v>
      </c>
      <c r="J6" s="403">
        <v>114</v>
      </c>
      <c r="K6" s="403">
        <v>15</v>
      </c>
      <c r="L6" s="403">
        <v>165</v>
      </c>
      <c r="M6" s="403">
        <v>27</v>
      </c>
      <c r="N6" s="403">
        <v>16</v>
      </c>
      <c r="O6" s="403">
        <v>26</v>
      </c>
      <c r="P6" s="403">
        <v>18</v>
      </c>
      <c r="Q6" s="403">
        <v>29</v>
      </c>
      <c r="R6" s="403">
        <v>377</v>
      </c>
      <c r="S6" s="403">
        <v>7</v>
      </c>
      <c r="T6" s="457">
        <v>27</v>
      </c>
    </row>
    <row r="7" spans="1:20" ht="30" customHeight="1" thickBot="1">
      <c r="A7" s="789"/>
      <c r="B7" s="787"/>
      <c r="C7" s="783" t="s">
        <v>198</v>
      </c>
      <c r="D7" s="783"/>
      <c r="E7" s="99" t="s">
        <v>9</v>
      </c>
      <c r="F7" s="404">
        <v>1697</v>
      </c>
      <c r="G7" s="404">
        <v>87</v>
      </c>
      <c r="H7" s="404">
        <v>61</v>
      </c>
      <c r="I7" s="404">
        <v>60</v>
      </c>
      <c r="J7" s="404">
        <v>189</v>
      </c>
      <c r="K7" s="404">
        <v>51</v>
      </c>
      <c r="L7" s="404">
        <v>84</v>
      </c>
      <c r="M7" s="404">
        <v>56</v>
      </c>
      <c r="N7" s="404">
        <v>48</v>
      </c>
      <c r="O7" s="406" t="s">
        <v>538</v>
      </c>
      <c r="P7" s="404">
        <v>99</v>
      </c>
      <c r="Q7" s="404">
        <v>105</v>
      </c>
      <c r="R7" s="404">
        <v>233</v>
      </c>
      <c r="S7" s="404">
        <v>67</v>
      </c>
      <c r="T7" s="458">
        <v>76</v>
      </c>
    </row>
    <row r="8" spans="1:20" ht="30" customHeight="1" thickTop="1">
      <c r="A8" s="100" t="s">
        <v>396</v>
      </c>
      <c r="B8" s="791" t="s">
        <v>8</v>
      </c>
      <c r="C8" s="791"/>
      <c r="D8" s="791"/>
      <c r="E8" s="101" t="s">
        <v>50</v>
      </c>
      <c r="F8" s="355" t="s">
        <v>522</v>
      </c>
      <c r="G8" s="355">
        <v>35</v>
      </c>
      <c r="H8" s="355">
        <v>23</v>
      </c>
      <c r="I8" s="355" t="s">
        <v>529</v>
      </c>
      <c r="J8" s="355">
        <v>12</v>
      </c>
      <c r="K8" s="355" t="s">
        <v>533</v>
      </c>
      <c r="L8" s="355">
        <v>11</v>
      </c>
      <c r="M8" s="355">
        <v>12</v>
      </c>
      <c r="N8" s="355">
        <v>10</v>
      </c>
      <c r="O8" s="355" t="s">
        <v>539</v>
      </c>
      <c r="P8" s="355">
        <v>14</v>
      </c>
      <c r="Q8" s="355">
        <v>45</v>
      </c>
      <c r="R8" s="355" t="s">
        <v>510</v>
      </c>
      <c r="S8" s="355">
        <v>8</v>
      </c>
      <c r="T8" s="366">
        <v>18</v>
      </c>
    </row>
    <row r="9" spans="1:20" ht="30" customHeight="1">
      <c r="A9" s="789" t="s">
        <v>199</v>
      </c>
      <c r="B9" s="787"/>
      <c r="C9" s="786" t="s">
        <v>200</v>
      </c>
      <c r="D9" s="786"/>
      <c r="E9" s="97" t="s">
        <v>50</v>
      </c>
      <c r="F9" s="373" t="s">
        <v>523</v>
      </c>
      <c r="G9" s="373">
        <v>1</v>
      </c>
      <c r="H9" s="373">
        <v>2</v>
      </c>
      <c r="I9" s="373" t="s">
        <v>530</v>
      </c>
      <c r="J9" s="373">
        <v>1</v>
      </c>
      <c r="K9" s="373">
        <v>2</v>
      </c>
      <c r="L9" s="373">
        <v>2</v>
      </c>
      <c r="M9" s="373">
        <v>1</v>
      </c>
      <c r="N9" s="373">
        <v>1</v>
      </c>
      <c r="O9" s="373" t="s">
        <v>540</v>
      </c>
      <c r="P9" s="373">
        <v>1</v>
      </c>
      <c r="Q9" s="373" t="s">
        <v>541</v>
      </c>
      <c r="R9" s="373" t="s">
        <v>511</v>
      </c>
      <c r="S9" s="373" t="s">
        <v>514</v>
      </c>
      <c r="T9" s="459">
        <v>7</v>
      </c>
    </row>
    <row r="10" spans="1:20" ht="30" customHeight="1">
      <c r="A10" s="789"/>
      <c r="B10" s="787"/>
      <c r="C10" s="782" t="s">
        <v>201</v>
      </c>
      <c r="D10" s="782"/>
      <c r="E10" s="98" t="s">
        <v>50</v>
      </c>
      <c r="F10" s="373" t="s">
        <v>524</v>
      </c>
      <c r="G10" s="373">
        <v>22</v>
      </c>
      <c r="H10" s="373">
        <v>5</v>
      </c>
      <c r="I10" s="373">
        <v>13</v>
      </c>
      <c r="J10" s="373">
        <v>5</v>
      </c>
      <c r="K10" s="373">
        <v>10</v>
      </c>
      <c r="L10" s="373">
        <v>3</v>
      </c>
      <c r="M10" s="373">
        <v>3</v>
      </c>
      <c r="N10" s="373">
        <v>6</v>
      </c>
      <c r="O10" s="373">
        <v>1</v>
      </c>
      <c r="P10" s="373">
        <v>7</v>
      </c>
      <c r="Q10" s="373">
        <v>42</v>
      </c>
      <c r="R10" s="373">
        <v>50</v>
      </c>
      <c r="S10" s="373">
        <v>2</v>
      </c>
      <c r="T10" s="459">
        <v>3</v>
      </c>
    </row>
    <row r="11" spans="1:20" ht="30" customHeight="1">
      <c r="A11" s="789"/>
      <c r="B11" s="787"/>
      <c r="C11" s="782" t="s">
        <v>202</v>
      </c>
      <c r="D11" s="782"/>
      <c r="E11" s="98" t="s">
        <v>50</v>
      </c>
      <c r="F11" s="373" t="s">
        <v>525</v>
      </c>
      <c r="G11" s="373">
        <v>13</v>
      </c>
      <c r="H11" s="373">
        <v>2</v>
      </c>
      <c r="I11" s="373">
        <v>1</v>
      </c>
      <c r="J11" s="373">
        <v>1</v>
      </c>
      <c r="K11" s="373" t="s">
        <v>534</v>
      </c>
      <c r="L11" s="373">
        <v>1</v>
      </c>
      <c r="M11" s="373">
        <v>1</v>
      </c>
      <c r="N11" s="373">
        <v>1</v>
      </c>
      <c r="O11" s="373">
        <v>1</v>
      </c>
      <c r="P11" s="373">
        <v>1</v>
      </c>
      <c r="Q11" s="373" t="s">
        <v>528</v>
      </c>
      <c r="R11" s="373">
        <v>2</v>
      </c>
      <c r="S11" s="373">
        <v>2</v>
      </c>
      <c r="T11" s="459">
        <v>2</v>
      </c>
    </row>
    <row r="12" spans="1:20" ht="30" customHeight="1">
      <c r="A12" s="789"/>
      <c r="B12" s="787"/>
      <c r="C12" s="782" t="s">
        <v>203</v>
      </c>
      <c r="D12" s="782"/>
      <c r="E12" s="98" t="s">
        <v>50</v>
      </c>
      <c r="F12" s="373" t="s">
        <v>526</v>
      </c>
      <c r="G12" s="373">
        <v>5</v>
      </c>
      <c r="H12" s="373">
        <v>2</v>
      </c>
      <c r="I12" s="373">
        <v>1</v>
      </c>
      <c r="J12" s="373">
        <v>3</v>
      </c>
      <c r="K12" s="373">
        <v>2</v>
      </c>
      <c r="L12" s="373">
        <v>4</v>
      </c>
      <c r="M12" s="373">
        <v>1</v>
      </c>
      <c r="N12" s="373">
        <v>1</v>
      </c>
      <c r="O12" s="373">
        <v>1</v>
      </c>
      <c r="P12" s="373">
        <v>2</v>
      </c>
      <c r="Q12" s="373">
        <v>1</v>
      </c>
      <c r="R12" s="373">
        <v>6</v>
      </c>
      <c r="S12" s="373">
        <v>1</v>
      </c>
      <c r="T12" s="459">
        <v>3</v>
      </c>
    </row>
    <row r="13" spans="1:20" ht="30" customHeight="1" thickBot="1">
      <c r="A13" s="790"/>
      <c r="B13" s="788"/>
      <c r="C13" s="792" t="s">
        <v>94</v>
      </c>
      <c r="D13" s="792"/>
      <c r="E13" s="102" t="s">
        <v>50</v>
      </c>
      <c r="F13" s="405" t="s">
        <v>527</v>
      </c>
      <c r="G13" s="405">
        <v>3</v>
      </c>
      <c r="H13" s="405">
        <v>12</v>
      </c>
      <c r="I13" s="405" t="s">
        <v>528</v>
      </c>
      <c r="J13" s="405">
        <v>2</v>
      </c>
      <c r="K13" s="405" t="s">
        <v>528</v>
      </c>
      <c r="L13" s="405">
        <v>1</v>
      </c>
      <c r="M13" s="405">
        <v>6</v>
      </c>
      <c r="N13" s="405">
        <v>1</v>
      </c>
      <c r="O13" s="405">
        <v>1</v>
      </c>
      <c r="P13" s="405">
        <v>3</v>
      </c>
      <c r="Q13" s="405">
        <v>2</v>
      </c>
      <c r="R13" s="405" t="s">
        <v>509</v>
      </c>
      <c r="S13" s="405">
        <v>3</v>
      </c>
      <c r="T13" s="460">
        <v>3</v>
      </c>
    </row>
    <row r="14" spans="1:2" s="475" customFormat="1" ht="24.75" customHeight="1">
      <c r="A14" s="474" t="s">
        <v>676</v>
      </c>
      <c r="B14" s="475" t="s">
        <v>674</v>
      </c>
    </row>
    <row r="15" spans="1:2" s="475" customFormat="1" ht="24.75" customHeight="1">
      <c r="A15" s="474" t="s">
        <v>677</v>
      </c>
      <c r="B15" s="475" t="s">
        <v>397</v>
      </c>
    </row>
    <row r="16" ht="24.75" customHeight="1">
      <c r="A16" s="500"/>
    </row>
    <row r="17" spans="1:3" ht="24.75" customHeight="1">
      <c r="A17" s="500" t="s">
        <v>675</v>
      </c>
      <c r="B17" s="147"/>
      <c r="C17" s="103" t="s">
        <v>678</v>
      </c>
    </row>
    <row r="18" spans="1:3" ht="24.75" customHeight="1">
      <c r="A18" s="500"/>
      <c r="C18" s="103" t="s">
        <v>679</v>
      </c>
    </row>
    <row r="19" spans="1:3" ht="24.75" customHeight="1">
      <c r="A19" s="500"/>
      <c r="C19" s="103" t="s">
        <v>680</v>
      </c>
    </row>
    <row r="20" spans="1:3" ht="24.75" customHeight="1">
      <c r="A20" s="500"/>
      <c r="C20" s="103" t="s">
        <v>681</v>
      </c>
    </row>
    <row r="21" spans="1:3" ht="24.75" customHeight="1">
      <c r="A21" s="500" t="s">
        <v>682</v>
      </c>
      <c r="B21" s="147"/>
      <c r="C21" s="103" t="s">
        <v>683</v>
      </c>
    </row>
    <row r="22" ht="24.75" customHeight="1">
      <c r="A22" s="500"/>
    </row>
    <row r="23" ht="24.75" customHeight="1">
      <c r="A23" s="500"/>
    </row>
    <row r="24" ht="24.75" customHeight="1">
      <c r="A24" s="500"/>
    </row>
    <row r="25" ht="24.75" customHeight="1">
      <c r="A25" s="500"/>
    </row>
    <row r="26" ht="24.75" customHeight="1">
      <c r="A26" s="500"/>
    </row>
    <row r="27" ht="24.75" customHeight="1">
      <c r="A27" s="500"/>
    </row>
    <row r="28" ht="24.75" customHeight="1">
      <c r="A28" s="500"/>
    </row>
    <row r="29" ht="24.75" customHeight="1">
      <c r="A29" s="500"/>
    </row>
    <row r="30" ht="24.75" customHeight="1">
      <c r="A30" s="500"/>
    </row>
    <row r="31" ht="24.75" customHeight="1">
      <c r="A31" s="500"/>
    </row>
    <row r="32" ht="24.75" customHeight="1">
      <c r="A32" s="500"/>
    </row>
    <row r="33" ht="24.75" customHeight="1">
      <c r="A33" s="500"/>
    </row>
    <row r="34" ht="24.75" customHeight="1">
      <c r="A34" s="500"/>
    </row>
    <row r="35" ht="24.75" customHeight="1">
      <c r="A35" s="500"/>
    </row>
    <row r="36" ht="24.75" customHeight="1">
      <c r="A36" s="500"/>
    </row>
    <row r="37" ht="24.75" customHeight="1">
      <c r="A37" s="500"/>
    </row>
    <row r="38" ht="24.75" customHeight="1">
      <c r="A38" s="500"/>
    </row>
    <row r="39" ht="24.75" customHeight="1">
      <c r="A39" s="500"/>
    </row>
    <row r="40" ht="24.75" customHeight="1">
      <c r="A40" s="500"/>
    </row>
    <row r="41" ht="24.75" customHeight="1">
      <c r="A41" s="500"/>
    </row>
    <row r="42" ht="24.75" customHeight="1">
      <c r="A42" s="500"/>
    </row>
    <row r="43" ht="24.75" customHeight="1">
      <c r="A43" s="500"/>
    </row>
    <row r="44" ht="24.75" customHeight="1">
      <c r="A44" s="500"/>
    </row>
    <row r="45" ht="24.75" customHeight="1">
      <c r="A45" s="500"/>
    </row>
    <row r="46" ht="24.75" customHeight="1">
      <c r="A46" s="500"/>
    </row>
    <row r="47" ht="24.75" customHeight="1">
      <c r="A47" s="500"/>
    </row>
    <row r="48" ht="24.75" customHeight="1">
      <c r="A48" s="500"/>
    </row>
    <row r="49" ht="24.75" customHeight="1">
      <c r="A49" s="500"/>
    </row>
    <row r="50" ht="24.75" customHeight="1">
      <c r="A50" s="500"/>
    </row>
    <row r="51" ht="24.75" customHeight="1">
      <c r="A51" s="500"/>
    </row>
    <row r="52" ht="24.75" customHeight="1">
      <c r="A52" s="500"/>
    </row>
    <row r="53" ht="24.75" customHeight="1">
      <c r="A53" s="500"/>
    </row>
    <row r="54" ht="24.75" customHeight="1">
      <c r="A54" s="500"/>
    </row>
    <row r="55" ht="24.75" customHeight="1">
      <c r="A55" s="500"/>
    </row>
    <row r="56" ht="24.75" customHeight="1">
      <c r="A56" s="500"/>
    </row>
    <row r="57" ht="24.75" customHeight="1">
      <c r="A57" s="500"/>
    </row>
    <row r="58" ht="24.75" customHeight="1">
      <c r="A58" s="500"/>
    </row>
    <row r="59" ht="24.75" customHeight="1">
      <c r="A59" s="500"/>
    </row>
    <row r="60" ht="24.75" customHeight="1">
      <c r="A60" s="500"/>
    </row>
    <row r="61" ht="24.75" customHeight="1">
      <c r="A61" s="500"/>
    </row>
    <row r="62" ht="24.75" customHeight="1">
      <c r="A62" s="500"/>
    </row>
    <row r="63" ht="24.75" customHeight="1">
      <c r="A63" s="500"/>
    </row>
    <row r="64" ht="24.75" customHeight="1">
      <c r="A64" s="500"/>
    </row>
    <row r="65" ht="24.75" customHeight="1">
      <c r="A65" s="500"/>
    </row>
    <row r="66" ht="24.75" customHeight="1">
      <c r="A66" s="500"/>
    </row>
    <row r="67" ht="24.75" customHeight="1">
      <c r="A67" s="500"/>
    </row>
    <row r="68" ht="24.75" customHeight="1">
      <c r="A68" s="500"/>
    </row>
    <row r="69" ht="24.75" customHeight="1">
      <c r="A69" s="500"/>
    </row>
    <row r="70" ht="24.75" customHeight="1">
      <c r="A70" s="500"/>
    </row>
    <row r="71" ht="24.75" customHeight="1">
      <c r="A71" s="500"/>
    </row>
    <row r="72" ht="24.75" customHeight="1">
      <c r="A72" s="500"/>
    </row>
    <row r="73" ht="24.75" customHeight="1">
      <c r="A73" s="500"/>
    </row>
    <row r="74" ht="24.75" customHeight="1">
      <c r="A74" s="500"/>
    </row>
    <row r="75" ht="24.75" customHeight="1">
      <c r="A75" s="500"/>
    </row>
    <row r="76" ht="24.75" customHeight="1">
      <c r="A76" s="500"/>
    </row>
    <row r="77" ht="24.75" customHeight="1">
      <c r="A77" s="500"/>
    </row>
    <row r="78" ht="24.75" customHeight="1">
      <c r="A78" s="500"/>
    </row>
    <row r="79" ht="24.75" customHeight="1">
      <c r="A79" s="500"/>
    </row>
    <row r="80" ht="24.75" customHeight="1">
      <c r="A80" s="500"/>
    </row>
    <row r="81" ht="24.75" customHeight="1">
      <c r="A81" s="500"/>
    </row>
    <row r="82" ht="24.75" customHeight="1">
      <c r="A82" s="500"/>
    </row>
    <row r="83" ht="24.75" customHeight="1">
      <c r="A83" s="500"/>
    </row>
    <row r="84" ht="24.75" customHeight="1">
      <c r="A84" s="500"/>
    </row>
    <row r="85" ht="24.75" customHeight="1">
      <c r="A85" s="500"/>
    </row>
    <row r="86" ht="24.75" customHeight="1">
      <c r="A86" s="500"/>
    </row>
    <row r="87" ht="24.75" customHeight="1">
      <c r="A87" s="500"/>
    </row>
    <row r="88" ht="24.75" customHeight="1">
      <c r="A88" s="500"/>
    </row>
    <row r="89" ht="24.75" customHeight="1">
      <c r="A89" s="500"/>
    </row>
    <row r="90" ht="24.75" customHeight="1">
      <c r="A90" s="500"/>
    </row>
    <row r="91" ht="24.75" customHeight="1">
      <c r="A91" s="500"/>
    </row>
    <row r="92" ht="24.75" customHeight="1">
      <c r="A92" s="500"/>
    </row>
    <row r="93" ht="24.75" customHeight="1">
      <c r="A93" s="500"/>
    </row>
    <row r="94" ht="24.75" customHeight="1">
      <c r="A94" s="500"/>
    </row>
    <row r="95" ht="24.75" customHeight="1">
      <c r="A95" s="500"/>
    </row>
    <row r="96" ht="24.75" customHeight="1">
      <c r="A96" s="500"/>
    </row>
    <row r="97" ht="24.75" customHeight="1">
      <c r="A97" s="500"/>
    </row>
    <row r="98" ht="24.75" customHeight="1">
      <c r="A98" s="500"/>
    </row>
    <row r="99" ht="24.75" customHeight="1">
      <c r="A99" s="500"/>
    </row>
    <row r="100" ht="24.75" customHeight="1">
      <c r="A100" s="500"/>
    </row>
    <row r="101" ht="24.75" customHeight="1">
      <c r="A101" s="500"/>
    </row>
    <row r="102" ht="24.75" customHeight="1">
      <c r="A102" s="500"/>
    </row>
    <row r="103" ht="24.75" customHeight="1">
      <c r="A103" s="500"/>
    </row>
    <row r="104" ht="24.75" customHeight="1">
      <c r="A104" s="500"/>
    </row>
    <row r="105" ht="24.75" customHeight="1">
      <c r="A105" s="500"/>
    </row>
    <row r="106" ht="24.75" customHeight="1">
      <c r="A106" s="500"/>
    </row>
    <row r="107" ht="24.75" customHeight="1">
      <c r="A107" s="500"/>
    </row>
    <row r="108" ht="24.75" customHeight="1">
      <c r="A108" s="500"/>
    </row>
    <row r="109" ht="24.75" customHeight="1">
      <c r="A109" s="500"/>
    </row>
    <row r="110" ht="24.75" customHeight="1">
      <c r="A110" s="500"/>
    </row>
    <row r="111" ht="24.75" customHeight="1">
      <c r="A111" s="500"/>
    </row>
    <row r="112" ht="24.75" customHeight="1">
      <c r="A112" s="500"/>
    </row>
    <row r="113" ht="24.75" customHeight="1">
      <c r="A113" s="500"/>
    </row>
    <row r="114" ht="24.75" customHeight="1">
      <c r="A114" s="500"/>
    </row>
    <row r="115" ht="24.75" customHeight="1">
      <c r="A115" s="500"/>
    </row>
    <row r="116" ht="24.75" customHeight="1">
      <c r="A116" s="500"/>
    </row>
    <row r="117" ht="24.75" customHeight="1">
      <c r="A117" s="500"/>
    </row>
    <row r="118" ht="24.75" customHeight="1">
      <c r="A118" s="500"/>
    </row>
    <row r="119" ht="24.75" customHeight="1">
      <c r="A119" s="500"/>
    </row>
    <row r="120" ht="24.75" customHeight="1">
      <c r="A120" s="500"/>
    </row>
    <row r="121" ht="24.75" customHeight="1">
      <c r="A121" s="500"/>
    </row>
    <row r="122" ht="24.75" customHeight="1">
      <c r="A122" s="500"/>
    </row>
    <row r="123" ht="24.75" customHeight="1">
      <c r="A123" s="500"/>
    </row>
    <row r="124" ht="24.75" customHeight="1">
      <c r="A124" s="500"/>
    </row>
    <row r="125" ht="24.75" customHeight="1">
      <c r="A125" s="500"/>
    </row>
    <row r="126" ht="24.75" customHeight="1">
      <c r="A126" s="500"/>
    </row>
    <row r="127" ht="24.75" customHeight="1">
      <c r="A127" s="500"/>
    </row>
    <row r="128" ht="24.75" customHeight="1">
      <c r="A128" s="500"/>
    </row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</sheetData>
  <sheetProtection/>
  <mergeCells count="16">
    <mergeCell ref="B9:B13"/>
    <mergeCell ref="A9:A13"/>
    <mergeCell ref="B4:B7"/>
    <mergeCell ref="A4:A7"/>
    <mergeCell ref="B8:D8"/>
    <mergeCell ref="C11:D11"/>
    <mergeCell ref="C12:D12"/>
    <mergeCell ref="C13:D13"/>
    <mergeCell ref="C9:D9"/>
    <mergeCell ref="C10:D10"/>
    <mergeCell ref="A2:D2"/>
    <mergeCell ref="C6:D6"/>
    <mergeCell ref="C7:D7"/>
    <mergeCell ref="B3:D3"/>
    <mergeCell ref="C4:D4"/>
    <mergeCell ref="C5:D5"/>
  </mergeCells>
  <printOptions horizontalCentered="1"/>
  <pageMargins left="0.3937007874015748" right="0.3937007874015748" top="0.5511811023622047" bottom="0.6692913385826772" header="0.5118110236220472" footer="0.5118110236220472"/>
  <pageSetup firstPageNumber="19" useFirstPageNumber="1" horizontalDpi="240" verticalDpi="240" orientation="portrait" pageOrder="overThenDown" paperSize="9" scale="95" r:id="rId2"/>
  <headerFooter alignWithMargins="0">
    <oddFooter>&amp;C- &amp;P -</oddFooter>
  </headerFooter>
  <colBreaks count="1" manualBreakCount="1">
    <brk id="11" max="12" man="1"/>
  </colBreaks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43"/>
  </sheetPr>
  <dimension ref="A1:H35"/>
  <sheetViews>
    <sheetView zoomScaleSheetLayoutView="75" workbookViewId="0" topLeftCell="A1">
      <selection activeCell="A1" sqref="A1:H1"/>
    </sheetView>
  </sheetViews>
  <sheetFormatPr defaultColWidth="9.00390625" defaultRowHeight="13.5"/>
  <cols>
    <col min="1" max="1" width="1.25" style="0" customWidth="1"/>
    <col min="2" max="2" width="10.75390625" style="0" customWidth="1"/>
    <col min="3" max="4" width="1.25" style="0" customWidth="1"/>
    <col min="5" max="5" width="23.125" style="0" customWidth="1"/>
    <col min="6" max="6" width="1.25" style="0" customWidth="1"/>
    <col min="7" max="7" width="24.875" style="0" bestFit="1" customWidth="1"/>
    <col min="8" max="8" width="33.75390625" style="0" customWidth="1"/>
  </cols>
  <sheetData>
    <row r="1" spans="1:8" ht="24" customHeight="1">
      <c r="A1" s="803" t="s">
        <v>236</v>
      </c>
      <c r="B1" s="804"/>
      <c r="C1" s="804"/>
      <c r="D1" s="804"/>
      <c r="E1" s="804"/>
      <c r="F1" s="804"/>
      <c r="G1" s="804"/>
      <c r="H1" s="804"/>
    </row>
    <row r="2" spans="1:8" ht="11.25" customHeight="1">
      <c r="A2" s="154"/>
      <c r="B2" s="154"/>
      <c r="C2" s="154"/>
      <c r="D2" s="154"/>
      <c r="E2" s="154"/>
      <c r="F2" s="154"/>
      <c r="G2" s="154"/>
      <c r="H2" s="154"/>
    </row>
    <row r="3" spans="1:8" ht="13.5">
      <c r="A3" s="154"/>
      <c r="B3" s="154"/>
      <c r="C3" s="154"/>
      <c r="D3" s="154"/>
      <c r="E3" s="154"/>
      <c r="F3" s="154"/>
      <c r="G3" s="154"/>
      <c r="H3" s="154"/>
    </row>
    <row r="4" spans="1:8" ht="27.75" customHeight="1">
      <c r="A4" s="159"/>
      <c r="B4" s="793" t="s">
        <v>230</v>
      </c>
      <c r="C4" s="160"/>
      <c r="D4" s="161"/>
      <c r="E4" s="805" t="s">
        <v>237</v>
      </c>
      <c r="F4" s="162"/>
      <c r="G4" s="163" t="s">
        <v>231</v>
      </c>
      <c r="H4" s="795" t="s">
        <v>238</v>
      </c>
    </row>
    <row r="5" spans="1:8" ht="27.75" customHeight="1">
      <c r="A5" s="164"/>
      <c r="B5" s="794"/>
      <c r="C5" s="165"/>
      <c r="D5" s="166"/>
      <c r="E5" s="806"/>
      <c r="F5" s="166"/>
      <c r="G5" s="165" t="s">
        <v>239</v>
      </c>
      <c r="H5" s="796"/>
    </row>
    <row r="6" spans="1:8" ht="27.75" customHeight="1">
      <c r="A6" s="149"/>
      <c r="B6" s="793" t="s">
        <v>232</v>
      </c>
      <c r="C6" s="150"/>
      <c r="D6" s="151"/>
      <c r="E6" s="799" t="s">
        <v>442</v>
      </c>
      <c r="F6" s="152"/>
      <c r="G6" s="148" t="s">
        <v>417</v>
      </c>
      <c r="H6" s="801" t="s">
        <v>301</v>
      </c>
    </row>
    <row r="7" spans="1:8" ht="27.75" customHeight="1">
      <c r="A7" s="155"/>
      <c r="B7" s="794"/>
      <c r="C7" s="156"/>
      <c r="D7" s="157"/>
      <c r="E7" s="800"/>
      <c r="F7" s="157"/>
      <c r="G7" s="158" t="s">
        <v>233</v>
      </c>
      <c r="H7" s="802"/>
    </row>
    <row r="8" spans="1:8" ht="27.75" customHeight="1">
      <c r="A8" s="149"/>
      <c r="B8" s="793" t="s">
        <v>18</v>
      </c>
      <c r="C8" s="150"/>
      <c r="D8" s="151"/>
      <c r="E8" s="797" t="s">
        <v>398</v>
      </c>
      <c r="F8" s="152"/>
      <c r="G8" s="148" t="s">
        <v>240</v>
      </c>
      <c r="H8" s="801" t="s">
        <v>399</v>
      </c>
    </row>
    <row r="9" spans="1:8" ht="27.75" customHeight="1">
      <c r="A9" s="155"/>
      <c r="B9" s="794"/>
      <c r="C9" s="156"/>
      <c r="D9" s="157"/>
      <c r="E9" s="798"/>
      <c r="F9" s="157"/>
      <c r="G9" s="158" t="s">
        <v>400</v>
      </c>
      <c r="H9" s="802"/>
    </row>
    <row r="10" spans="1:8" ht="27.75" customHeight="1">
      <c r="A10" s="149"/>
      <c r="B10" s="793" t="s">
        <v>235</v>
      </c>
      <c r="C10" s="150"/>
      <c r="D10" s="151"/>
      <c r="E10" s="797" t="s">
        <v>234</v>
      </c>
      <c r="F10" s="152"/>
      <c r="G10" s="148" t="s">
        <v>241</v>
      </c>
      <c r="H10" s="801" t="s">
        <v>300</v>
      </c>
    </row>
    <row r="11" spans="1:8" ht="27.75" customHeight="1">
      <c r="A11" s="155"/>
      <c r="B11" s="794"/>
      <c r="C11" s="156"/>
      <c r="D11" s="157"/>
      <c r="E11" s="798"/>
      <c r="F11" s="157"/>
      <c r="G11" s="158" t="s">
        <v>242</v>
      </c>
      <c r="H11" s="802"/>
    </row>
    <row r="12" spans="1:8" ht="27.75" customHeight="1">
      <c r="A12" s="149"/>
      <c r="B12" s="793" t="s">
        <v>19</v>
      </c>
      <c r="C12" s="150"/>
      <c r="D12" s="151"/>
      <c r="E12" s="797" t="s">
        <v>234</v>
      </c>
      <c r="F12" s="152"/>
      <c r="G12" s="148" t="s">
        <v>243</v>
      </c>
      <c r="H12" s="801" t="s">
        <v>419</v>
      </c>
    </row>
    <row r="13" spans="1:8" ht="27.75" customHeight="1">
      <c r="A13" s="155"/>
      <c r="B13" s="794"/>
      <c r="C13" s="156"/>
      <c r="D13" s="157"/>
      <c r="E13" s="798"/>
      <c r="F13" s="157"/>
      <c r="G13" s="158" t="s">
        <v>420</v>
      </c>
      <c r="H13" s="802"/>
    </row>
    <row r="14" spans="1:8" ht="27.75" customHeight="1">
      <c r="A14" s="149"/>
      <c r="B14" s="793" t="s">
        <v>206</v>
      </c>
      <c r="C14" s="150"/>
      <c r="D14" s="151"/>
      <c r="E14" s="799" t="s">
        <v>297</v>
      </c>
      <c r="F14" s="152"/>
      <c r="G14" s="148" t="s">
        <v>244</v>
      </c>
      <c r="H14" s="801" t="s">
        <v>401</v>
      </c>
    </row>
    <row r="15" spans="1:8" ht="27.75" customHeight="1">
      <c r="A15" s="155"/>
      <c r="B15" s="794"/>
      <c r="C15" s="156"/>
      <c r="D15" s="157"/>
      <c r="E15" s="800"/>
      <c r="F15" s="157"/>
      <c r="G15" s="158" t="s">
        <v>402</v>
      </c>
      <c r="H15" s="802"/>
    </row>
    <row r="16" spans="1:8" ht="27.75" customHeight="1">
      <c r="A16" s="149"/>
      <c r="B16" s="793" t="s">
        <v>207</v>
      </c>
      <c r="C16" s="150"/>
      <c r="D16" s="151"/>
      <c r="E16" s="797" t="s">
        <v>492</v>
      </c>
      <c r="F16" s="152"/>
      <c r="G16" s="148" t="s">
        <v>493</v>
      </c>
      <c r="H16" s="801" t="s">
        <v>494</v>
      </c>
    </row>
    <row r="17" spans="1:8" ht="27.75" customHeight="1">
      <c r="A17" s="155"/>
      <c r="B17" s="794"/>
      <c r="C17" s="156"/>
      <c r="D17" s="157"/>
      <c r="E17" s="798"/>
      <c r="F17" s="157"/>
      <c r="G17" s="158" t="s">
        <v>495</v>
      </c>
      <c r="H17" s="802"/>
    </row>
    <row r="18" spans="1:8" ht="27.75" customHeight="1">
      <c r="A18" s="149"/>
      <c r="B18" s="793" t="s">
        <v>35</v>
      </c>
      <c r="C18" s="150"/>
      <c r="D18" s="151"/>
      <c r="E18" s="797" t="s">
        <v>245</v>
      </c>
      <c r="F18" s="152"/>
      <c r="G18" s="148" t="s">
        <v>302</v>
      </c>
      <c r="H18" s="801" t="s">
        <v>403</v>
      </c>
    </row>
    <row r="19" spans="1:8" ht="27.75" customHeight="1">
      <c r="A19" s="155"/>
      <c r="B19" s="794"/>
      <c r="C19" s="156"/>
      <c r="D19" s="157"/>
      <c r="E19" s="798"/>
      <c r="F19" s="157"/>
      <c r="G19" s="158" t="s">
        <v>404</v>
      </c>
      <c r="H19" s="802"/>
    </row>
    <row r="20" spans="1:8" ht="27.75" customHeight="1">
      <c r="A20" s="149"/>
      <c r="B20" s="793" t="s">
        <v>208</v>
      </c>
      <c r="C20" s="150"/>
      <c r="D20" s="151"/>
      <c r="E20" s="797" t="s">
        <v>496</v>
      </c>
      <c r="F20" s="152"/>
      <c r="G20" s="153" t="s">
        <v>246</v>
      </c>
      <c r="H20" s="801" t="s">
        <v>497</v>
      </c>
    </row>
    <row r="21" spans="1:8" ht="27.75" customHeight="1">
      <c r="A21" s="155"/>
      <c r="B21" s="794"/>
      <c r="C21" s="156"/>
      <c r="D21" s="157"/>
      <c r="E21" s="798"/>
      <c r="F21" s="157"/>
      <c r="G21" s="158" t="s">
        <v>498</v>
      </c>
      <c r="H21" s="802"/>
    </row>
    <row r="22" spans="1:8" ht="27.75" customHeight="1">
      <c r="A22" s="149"/>
      <c r="B22" s="793" t="s">
        <v>22</v>
      </c>
      <c r="C22" s="150"/>
      <c r="D22" s="151"/>
      <c r="E22" s="797" t="s">
        <v>398</v>
      </c>
      <c r="F22" s="152"/>
      <c r="G22" s="153" t="s">
        <v>247</v>
      </c>
      <c r="H22" s="801" t="s">
        <v>405</v>
      </c>
    </row>
    <row r="23" spans="1:8" ht="27.75" customHeight="1">
      <c r="A23" s="155"/>
      <c r="B23" s="794"/>
      <c r="C23" s="156"/>
      <c r="D23" s="157"/>
      <c r="E23" s="798"/>
      <c r="F23" s="157"/>
      <c r="G23" s="158" t="s">
        <v>406</v>
      </c>
      <c r="H23" s="802"/>
    </row>
    <row r="24" spans="1:8" s="154" customFormat="1" ht="27.75" customHeight="1">
      <c r="A24" s="149"/>
      <c r="B24" s="793" t="s">
        <v>23</v>
      </c>
      <c r="C24" s="150"/>
      <c r="D24" s="151"/>
      <c r="E24" s="797" t="s">
        <v>234</v>
      </c>
      <c r="F24" s="152"/>
      <c r="G24" s="153" t="s">
        <v>248</v>
      </c>
      <c r="H24" s="801" t="s">
        <v>407</v>
      </c>
    </row>
    <row r="25" spans="1:8" s="154" customFormat="1" ht="27.75" customHeight="1">
      <c r="A25" s="155"/>
      <c r="B25" s="794"/>
      <c r="C25" s="156"/>
      <c r="D25" s="157"/>
      <c r="E25" s="798"/>
      <c r="F25" s="157"/>
      <c r="G25" s="158" t="s">
        <v>408</v>
      </c>
      <c r="H25" s="802"/>
    </row>
    <row r="26" spans="1:8" s="154" customFormat="1" ht="27.75" customHeight="1">
      <c r="A26" s="149"/>
      <c r="B26" s="793" t="s">
        <v>24</v>
      </c>
      <c r="C26" s="150"/>
      <c r="D26" s="151"/>
      <c r="E26" s="797" t="s">
        <v>271</v>
      </c>
      <c r="F26" s="152"/>
      <c r="G26" s="153" t="s">
        <v>249</v>
      </c>
      <c r="H26" s="801" t="s">
        <v>409</v>
      </c>
    </row>
    <row r="27" spans="1:8" s="154" customFormat="1" ht="27.75" customHeight="1">
      <c r="A27" s="155"/>
      <c r="B27" s="794"/>
      <c r="C27" s="156"/>
      <c r="D27" s="157"/>
      <c r="E27" s="798"/>
      <c r="F27" s="157"/>
      <c r="G27" s="158" t="s">
        <v>410</v>
      </c>
      <c r="H27" s="802"/>
    </row>
    <row r="28" spans="1:8" s="154" customFormat="1" ht="27.75" customHeight="1">
      <c r="A28" s="149"/>
      <c r="B28" s="793" t="s">
        <v>25</v>
      </c>
      <c r="C28" s="150"/>
      <c r="D28" s="151"/>
      <c r="E28" s="797" t="s">
        <v>298</v>
      </c>
      <c r="F28" s="152"/>
      <c r="G28" s="153" t="s">
        <v>261</v>
      </c>
      <c r="H28" s="801" t="s">
        <v>411</v>
      </c>
    </row>
    <row r="29" spans="1:8" s="154" customFormat="1" ht="27.75" customHeight="1">
      <c r="A29" s="155"/>
      <c r="B29" s="794"/>
      <c r="C29" s="156"/>
      <c r="D29" s="157"/>
      <c r="E29" s="798"/>
      <c r="F29" s="157"/>
      <c r="G29" s="158" t="s">
        <v>412</v>
      </c>
      <c r="H29" s="802"/>
    </row>
    <row r="30" spans="1:8" s="154" customFormat="1" ht="27.75" customHeight="1">
      <c r="A30" s="149"/>
      <c r="B30" s="793" t="s">
        <v>250</v>
      </c>
      <c r="C30" s="150"/>
      <c r="D30" s="151"/>
      <c r="E30" s="797" t="s">
        <v>260</v>
      </c>
      <c r="F30" s="152"/>
      <c r="G30" s="153" t="s">
        <v>299</v>
      </c>
      <c r="H30" s="801" t="s">
        <v>414</v>
      </c>
    </row>
    <row r="31" spans="1:8" s="154" customFormat="1" ht="27.75" customHeight="1">
      <c r="A31" s="155"/>
      <c r="B31" s="794"/>
      <c r="C31" s="156"/>
      <c r="D31" s="157"/>
      <c r="E31" s="798"/>
      <c r="F31" s="157"/>
      <c r="G31" s="158" t="s">
        <v>413</v>
      </c>
      <c r="H31" s="802"/>
    </row>
    <row r="32" spans="1:8" s="154" customFormat="1" ht="27.75" customHeight="1">
      <c r="A32" s="149"/>
      <c r="B32" s="793" t="s">
        <v>224</v>
      </c>
      <c r="C32" s="150"/>
      <c r="D32" s="151"/>
      <c r="E32" s="797" t="s">
        <v>258</v>
      </c>
      <c r="F32" s="152"/>
      <c r="G32" s="153" t="s">
        <v>259</v>
      </c>
      <c r="H32" s="801" t="s">
        <v>437</v>
      </c>
    </row>
    <row r="33" spans="1:8" s="154" customFormat="1" ht="27.75" customHeight="1">
      <c r="A33" s="155"/>
      <c r="B33" s="794"/>
      <c r="C33" s="156"/>
      <c r="D33" s="157"/>
      <c r="E33" s="798"/>
      <c r="F33" s="157"/>
      <c r="G33" s="158" t="s">
        <v>251</v>
      </c>
      <c r="H33" s="802"/>
    </row>
    <row r="34" spans="1:8" ht="27.75" customHeight="1">
      <c r="A34" s="183"/>
      <c r="B34" s="793" t="s">
        <v>262</v>
      </c>
      <c r="C34" s="150"/>
      <c r="D34" s="151"/>
      <c r="E34" s="797" t="s">
        <v>258</v>
      </c>
      <c r="F34" s="152"/>
      <c r="G34" s="153" t="s">
        <v>303</v>
      </c>
      <c r="H34" s="801" t="s">
        <v>415</v>
      </c>
    </row>
    <row r="35" spans="1:8" ht="27.75" customHeight="1">
      <c r="A35" s="184"/>
      <c r="B35" s="794"/>
      <c r="C35" s="156"/>
      <c r="D35" s="157"/>
      <c r="E35" s="798"/>
      <c r="F35" s="157"/>
      <c r="G35" s="158" t="s">
        <v>416</v>
      </c>
      <c r="H35" s="802"/>
    </row>
    <row r="38" ht="13.5" customHeight="1"/>
  </sheetData>
  <sheetProtection/>
  <mergeCells count="49">
    <mergeCell ref="H12:H13"/>
    <mergeCell ref="H26:H27"/>
    <mergeCell ref="H24:H25"/>
    <mergeCell ref="H22:H23"/>
    <mergeCell ref="H20:H21"/>
    <mergeCell ref="H14:H15"/>
    <mergeCell ref="E32:E33"/>
    <mergeCell ref="B28:B29"/>
    <mergeCell ref="E28:E29"/>
    <mergeCell ref="B24:B25"/>
    <mergeCell ref="E24:E25"/>
    <mergeCell ref="B26:B27"/>
    <mergeCell ref="E26:E27"/>
    <mergeCell ref="A1:H1"/>
    <mergeCell ref="B30:B31"/>
    <mergeCell ref="E30:E31"/>
    <mergeCell ref="B4:B5"/>
    <mergeCell ref="E4:E5"/>
    <mergeCell ref="H18:H19"/>
    <mergeCell ref="H16:H17"/>
    <mergeCell ref="B12:B13"/>
    <mergeCell ref="E12:E13"/>
    <mergeCell ref="E20:E21"/>
    <mergeCell ref="E34:E35"/>
    <mergeCell ref="B32:B33"/>
    <mergeCell ref="H10:H11"/>
    <mergeCell ref="E22:E23"/>
    <mergeCell ref="B14:B15"/>
    <mergeCell ref="H34:H35"/>
    <mergeCell ref="H32:H33"/>
    <mergeCell ref="H30:H31"/>
    <mergeCell ref="H28:H29"/>
    <mergeCell ref="B34:B35"/>
    <mergeCell ref="B22:B23"/>
    <mergeCell ref="E14:E15"/>
    <mergeCell ref="B20:B21"/>
    <mergeCell ref="B16:B17"/>
    <mergeCell ref="E16:E17"/>
    <mergeCell ref="B18:B19"/>
    <mergeCell ref="E18:E19"/>
    <mergeCell ref="B10:B11"/>
    <mergeCell ref="H4:H5"/>
    <mergeCell ref="B6:B7"/>
    <mergeCell ref="B8:B9"/>
    <mergeCell ref="E8:E9"/>
    <mergeCell ref="E6:E7"/>
    <mergeCell ref="H6:H7"/>
    <mergeCell ref="E10:E11"/>
    <mergeCell ref="H8:H9"/>
  </mergeCells>
  <printOptions horizontalCentered="1" verticalCentered="1"/>
  <pageMargins left="0.3937007874015748" right="0.3937007874015748" top="0.5511811023622047" bottom="0.6692913385826772" header="0.5118110236220472" footer="0.5118110236220472"/>
  <pageSetup firstPageNumber="23" useFirstPageNumber="1" horizontalDpi="600" verticalDpi="600" orientation="portrait" paperSize="9" scale="86" r:id="rId1"/>
  <headerFooter alignWithMargins="0">
    <oddFooter>&amp;C-　&amp;P　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2:T33"/>
  <sheetViews>
    <sheetView zoomScaleSheetLayoutView="55" workbookViewId="0" topLeftCell="A1">
      <selection activeCell="A1" sqref="A1"/>
    </sheetView>
  </sheetViews>
  <sheetFormatPr defaultColWidth="9.00390625" defaultRowHeight="13.5"/>
  <cols>
    <col min="1" max="1" width="3.00390625" style="103" customWidth="1"/>
    <col min="2" max="2" width="3.00390625" style="104" customWidth="1"/>
    <col min="3" max="3" width="17.00390625" style="103" customWidth="1"/>
    <col min="4" max="4" width="8.25390625" style="103" customWidth="1"/>
    <col min="5" max="5" width="6.25390625" style="103" customWidth="1"/>
    <col min="6" max="7" width="10.00390625" style="103" customWidth="1"/>
    <col min="8" max="8" width="10.625" style="103" customWidth="1"/>
    <col min="9" max="10" width="10.00390625" style="103" customWidth="1"/>
    <col min="11" max="11" width="9.875" style="103" customWidth="1"/>
    <col min="12" max="13" width="10.00390625" style="177" customWidth="1"/>
    <col min="14" max="16" width="10.625" style="177" customWidth="1"/>
    <col min="17" max="19" width="10.00390625" style="103" customWidth="1"/>
    <col min="20" max="20" width="10.625" style="103" customWidth="1"/>
    <col min="21" max="16384" width="9.00390625" style="103" customWidth="1"/>
  </cols>
  <sheetData>
    <row r="1" ht="15" customHeight="1" thickBot="1"/>
    <row r="2" spans="1:20" s="19" customFormat="1" ht="26.25" customHeight="1" thickBot="1">
      <c r="A2" s="536" t="s">
        <v>0</v>
      </c>
      <c r="B2" s="537"/>
      <c r="C2" s="537"/>
      <c r="D2" s="537"/>
      <c r="E2" s="3" t="s">
        <v>211</v>
      </c>
      <c r="F2" s="3" t="s">
        <v>264</v>
      </c>
      <c r="G2" s="3" t="s">
        <v>33</v>
      </c>
      <c r="H2" s="3" t="s">
        <v>265</v>
      </c>
      <c r="I2" s="3" t="s">
        <v>34</v>
      </c>
      <c r="J2" s="3" t="s">
        <v>206</v>
      </c>
      <c r="K2" s="3" t="s">
        <v>21</v>
      </c>
      <c r="L2" s="3" t="s">
        <v>266</v>
      </c>
      <c r="M2" s="3" t="s">
        <v>267</v>
      </c>
      <c r="N2" s="3" t="s">
        <v>22</v>
      </c>
      <c r="O2" s="3" t="s">
        <v>23</v>
      </c>
      <c r="P2" s="208" t="s">
        <v>268</v>
      </c>
      <c r="Q2" s="3" t="s">
        <v>25</v>
      </c>
      <c r="R2" s="246" t="s">
        <v>269</v>
      </c>
      <c r="S2" s="208" t="s">
        <v>224</v>
      </c>
      <c r="T2" s="215" t="s">
        <v>270</v>
      </c>
    </row>
    <row r="3" spans="1:20" ht="26.25" customHeight="1" thickBot="1">
      <c r="A3" s="542" t="s">
        <v>312</v>
      </c>
      <c r="B3" s="543"/>
      <c r="C3" s="538" t="s">
        <v>292</v>
      </c>
      <c r="D3" s="539"/>
      <c r="E3" s="105"/>
      <c r="F3" s="292" t="s">
        <v>462</v>
      </c>
      <c r="G3" s="293">
        <v>13606</v>
      </c>
      <c r="H3" s="293">
        <v>15853</v>
      </c>
      <c r="I3" s="293">
        <v>18476</v>
      </c>
      <c r="J3" s="293">
        <v>18323</v>
      </c>
      <c r="K3" s="293">
        <v>19876</v>
      </c>
      <c r="L3" s="293">
        <v>20090</v>
      </c>
      <c r="M3" s="293">
        <v>26422</v>
      </c>
      <c r="N3" s="293">
        <v>26573</v>
      </c>
      <c r="O3" s="293">
        <v>26573</v>
      </c>
      <c r="P3" s="293">
        <v>28430</v>
      </c>
      <c r="Q3" s="294">
        <v>35521</v>
      </c>
      <c r="R3" s="293">
        <v>38078</v>
      </c>
      <c r="S3" s="293">
        <v>38718</v>
      </c>
      <c r="T3" s="295">
        <v>39153</v>
      </c>
    </row>
    <row r="4" spans="1:20" ht="26.25" customHeight="1" thickBot="1" thickTop="1">
      <c r="A4" s="544" t="s">
        <v>313</v>
      </c>
      <c r="B4" s="545"/>
      <c r="C4" s="540" t="s">
        <v>499</v>
      </c>
      <c r="D4" s="540"/>
      <c r="E4" s="106" t="s">
        <v>314</v>
      </c>
      <c r="F4" s="107">
        <v>827.9</v>
      </c>
      <c r="G4" s="303">
        <v>552.57</v>
      </c>
      <c r="H4" s="107">
        <v>342.35</v>
      </c>
      <c r="I4" s="107">
        <v>347.11</v>
      </c>
      <c r="J4" s="107">
        <v>67.55</v>
      </c>
      <c r="K4" s="107">
        <v>169.32</v>
      </c>
      <c r="L4" s="107">
        <v>224.9</v>
      </c>
      <c r="M4" s="107">
        <v>32.74</v>
      </c>
      <c r="N4" s="107">
        <v>7.67</v>
      </c>
      <c r="O4" s="107">
        <v>19.18</v>
      </c>
      <c r="P4" s="209">
        <v>24.37</v>
      </c>
      <c r="Q4" s="107">
        <v>42.94</v>
      </c>
      <c r="R4" s="247">
        <v>501.84</v>
      </c>
      <c r="S4" s="107">
        <v>616.31</v>
      </c>
      <c r="T4" s="222">
        <v>85.12</v>
      </c>
    </row>
    <row r="5" spans="1:20" s="19" customFormat="1" ht="26.25" customHeight="1" thickTop="1">
      <c r="A5" s="546" t="s">
        <v>315</v>
      </c>
      <c r="B5" s="547"/>
      <c r="C5" s="541" t="s">
        <v>2</v>
      </c>
      <c r="D5" s="108" t="s">
        <v>272</v>
      </c>
      <c r="E5" s="109" t="s">
        <v>216</v>
      </c>
      <c r="F5" s="185" t="s">
        <v>463</v>
      </c>
      <c r="G5" s="304" t="s">
        <v>491</v>
      </c>
      <c r="H5" s="185" t="s">
        <v>465</v>
      </c>
      <c r="I5" s="185" t="s">
        <v>486</v>
      </c>
      <c r="J5" s="185" t="s">
        <v>488</v>
      </c>
      <c r="K5" s="110" t="s">
        <v>484</v>
      </c>
      <c r="L5" s="185" t="s">
        <v>467</v>
      </c>
      <c r="M5" s="185" t="s">
        <v>469</v>
      </c>
      <c r="N5" s="185" t="s">
        <v>471</v>
      </c>
      <c r="O5" s="185" t="s">
        <v>471</v>
      </c>
      <c r="P5" s="185" t="s">
        <v>471</v>
      </c>
      <c r="Q5" s="185" t="s">
        <v>463</v>
      </c>
      <c r="R5" s="248" t="s">
        <v>482</v>
      </c>
      <c r="S5" s="248" t="s">
        <v>476</v>
      </c>
      <c r="T5" s="223" t="s">
        <v>479</v>
      </c>
    </row>
    <row r="6" spans="1:20" ht="26.25" customHeight="1">
      <c r="A6" s="548" t="s">
        <v>3</v>
      </c>
      <c r="B6" s="550" t="s">
        <v>316</v>
      </c>
      <c r="C6" s="531"/>
      <c r="D6" s="111" t="s">
        <v>273</v>
      </c>
      <c r="E6" s="112" t="s">
        <v>317</v>
      </c>
      <c r="F6" s="186" t="s">
        <v>464</v>
      </c>
      <c r="G6" s="305" t="s">
        <v>487</v>
      </c>
      <c r="H6" s="186" t="s">
        <v>466</v>
      </c>
      <c r="I6" s="186" t="s">
        <v>487</v>
      </c>
      <c r="J6" s="186" t="s">
        <v>489</v>
      </c>
      <c r="K6" s="113" t="s">
        <v>485</v>
      </c>
      <c r="L6" s="186" t="s">
        <v>468</v>
      </c>
      <c r="M6" s="186" t="s">
        <v>470</v>
      </c>
      <c r="N6" s="186" t="s">
        <v>472</v>
      </c>
      <c r="O6" s="186" t="s">
        <v>473</v>
      </c>
      <c r="P6" s="186" t="s">
        <v>474</v>
      </c>
      <c r="Q6" s="186" t="s">
        <v>475</v>
      </c>
      <c r="R6" s="249" t="s">
        <v>483</v>
      </c>
      <c r="S6" s="249" t="s">
        <v>477</v>
      </c>
      <c r="T6" s="224" t="s">
        <v>480</v>
      </c>
    </row>
    <row r="7" spans="1:20" ht="26.25" customHeight="1">
      <c r="A7" s="548"/>
      <c r="B7" s="551"/>
      <c r="C7" s="531" t="s">
        <v>291</v>
      </c>
      <c r="D7" s="114" t="s">
        <v>274</v>
      </c>
      <c r="E7" s="114" t="s">
        <v>217</v>
      </c>
      <c r="F7" s="187">
        <v>29.2</v>
      </c>
      <c r="G7" s="306">
        <v>37.1</v>
      </c>
      <c r="H7" s="187">
        <v>29.7</v>
      </c>
      <c r="I7" s="187">
        <v>32</v>
      </c>
      <c r="J7" s="259">
        <v>10</v>
      </c>
      <c r="K7" s="115">
        <v>13</v>
      </c>
      <c r="L7" s="187">
        <v>24.6</v>
      </c>
      <c r="M7" s="187">
        <v>9</v>
      </c>
      <c r="N7" s="187">
        <v>2</v>
      </c>
      <c r="O7" s="187">
        <v>6.5</v>
      </c>
      <c r="P7" s="210">
        <v>6.7</v>
      </c>
      <c r="Q7" s="187">
        <v>5.5</v>
      </c>
      <c r="R7" s="250">
        <v>35</v>
      </c>
      <c r="S7" s="187">
        <v>38.8</v>
      </c>
      <c r="T7" s="225">
        <v>13.5</v>
      </c>
    </row>
    <row r="8" spans="1:20" ht="26.25" customHeight="1">
      <c r="A8" s="548"/>
      <c r="B8" s="551"/>
      <c r="C8" s="531"/>
      <c r="D8" s="116" t="s">
        <v>275</v>
      </c>
      <c r="E8" s="116" t="s">
        <v>217</v>
      </c>
      <c r="F8" s="188">
        <v>49.5</v>
      </c>
      <c r="G8" s="307">
        <v>34.3</v>
      </c>
      <c r="H8" s="188">
        <v>37</v>
      </c>
      <c r="I8" s="188">
        <v>15</v>
      </c>
      <c r="J8" s="260">
        <v>10.7</v>
      </c>
      <c r="K8" s="117">
        <v>24</v>
      </c>
      <c r="L8" s="188">
        <v>20.5</v>
      </c>
      <c r="M8" s="188">
        <v>5.4</v>
      </c>
      <c r="N8" s="188">
        <v>4.3</v>
      </c>
      <c r="O8" s="188">
        <v>4.3</v>
      </c>
      <c r="P8" s="211">
        <v>8.5</v>
      </c>
      <c r="Q8" s="188">
        <v>10.9</v>
      </c>
      <c r="R8" s="251">
        <v>30</v>
      </c>
      <c r="S8" s="188">
        <v>39.2</v>
      </c>
      <c r="T8" s="226">
        <v>10.8</v>
      </c>
    </row>
    <row r="9" spans="1:20" ht="26.25" customHeight="1">
      <c r="A9" s="548"/>
      <c r="B9" s="551"/>
      <c r="C9" s="531" t="s">
        <v>290</v>
      </c>
      <c r="D9" s="118" t="s">
        <v>276</v>
      </c>
      <c r="E9" s="118" t="s">
        <v>318</v>
      </c>
      <c r="F9" s="189">
        <v>971.5</v>
      </c>
      <c r="G9" s="308">
        <v>839.2</v>
      </c>
      <c r="H9" s="189">
        <v>669</v>
      </c>
      <c r="I9" s="189">
        <v>871</v>
      </c>
      <c r="J9" s="261">
        <v>590</v>
      </c>
      <c r="K9" s="119">
        <v>763</v>
      </c>
      <c r="L9" s="189">
        <v>784.9</v>
      </c>
      <c r="M9" s="189">
        <v>430.2</v>
      </c>
      <c r="N9" s="189">
        <v>100.5</v>
      </c>
      <c r="O9" s="189">
        <v>490</v>
      </c>
      <c r="P9" s="212">
        <v>142.2</v>
      </c>
      <c r="Q9" s="189">
        <v>305.5</v>
      </c>
      <c r="R9" s="252">
        <v>696</v>
      </c>
      <c r="S9" s="189">
        <v>959</v>
      </c>
      <c r="T9" s="263" t="s">
        <v>481</v>
      </c>
    </row>
    <row r="10" spans="1:20" ht="26.25" customHeight="1" thickBot="1">
      <c r="A10" s="549"/>
      <c r="B10" s="552"/>
      <c r="C10" s="532"/>
      <c r="D10" s="120" t="s">
        <v>277</v>
      </c>
      <c r="E10" s="120" t="s">
        <v>318</v>
      </c>
      <c r="F10" s="121">
        <v>9.2</v>
      </c>
      <c r="G10" s="309">
        <v>7.1</v>
      </c>
      <c r="H10" s="121">
        <v>0</v>
      </c>
      <c r="I10" s="121">
        <v>11.5</v>
      </c>
      <c r="J10" s="262">
        <v>10</v>
      </c>
      <c r="K10" s="121">
        <v>0</v>
      </c>
      <c r="L10" s="121">
        <v>88</v>
      </c>
      <c r="M10" s="121">
        <v>13</v>
      </c>
      <c r="N10" s="121">
        <v>13.7</v>
      </c>
      <c r="O10" s="121">
        <v>10</v>
      </c>
      <c r="P10" s="213">
        <v>8</v>
      </c>
      <c r="Q10" s="121">
        <v>19.4</v>
      </c>
      <c r="R10" s="253">
        <v>0</v>
      </c>
      <c r="S10" s="121">
        <v>100</v>
      </c>
      <c r="T10" s="264" t="s">
        <v>481</v>
      </c>
    </row>
    <row r="11" spans="1:20" ht="26.25" customHeight="1" thickTop="1">
      <c r="A11" s="533" t="s">
        <v>319</v>
      </c>
      <c r="B11" s="534"/>
      <c r="C11" s="535" t="s">
        <v>4</v>
      </c>
      <c r="D11" s="535"/>
      <c r="E11" s="122" t="s">
        <v>5</v>
      </c>
      <c r="F11" s="325">
        <v>688375</v>
      </c>
      <c r="G11" s="325">
        <v>31449</v>
      </c>
      <c r="H11" s="325">
        <v>35139</v>
      </c>
      <c r="I11" s="325">
        <v>14063</v>
      </c>
      <c r="J11" s="337">
        <v>74205</v>
      </c>
      <c r="K11" s="325">
        <v>8114</v>
      </c>
      <c r="L11" s="325">
        <v>34628</v>
      </c>
      <c r="M11" s="325">
        <v>30233</v>
      </c>
      <c r="N11" s="325">
        <v>21383</v>
      </c>
      <c r="O11" s="325">
        <v>31801</v>
      </c>
      <c r="P11" s="325">
        <v>29316</v>
      </c>
      <c r="Q11" s="325">
        <v>28868</v>
      </c>
      <c r="R11" s="325">
        <v>20826</v>
      </c>
      <c r="S11" s="325">
        <v>12785</v>
      </c>
      <c r="T11" s="409">
        <v>25414</v>
      </c>
    </row>
    <row r="12" spans="1:20" ht="26.25" customHeight="1">
      <c r="A12" s="548" t="s">
        <v>6</v>
      </c>
      <c r="B12" s="555" t="s">
        <v>7</v>
      </c>
      <c r="C12" s="560" t="s">
        <v>8</v>
      </c>
      <c r="D12" s="531"/>
      <c r="E12" s="123" t="s">
        <v>9</v>
      </c>
      <c r="F12" s="326">
        <v>1472578</v>
      </c>
      <c r="G12" s="331">
        <v>79471</v>
      </c>
      <c r="H12" s="331">
        <v>86859</v>
      </c>
      <c r="I12" s="331">
        <v>35002</v>
      </c>
      <c r="J12" s="331">
        <v>189296</v>
      </c>
      <c r="K12" s="331">
        <v>19308</v>
      </c>
      <c r="L12" s="331">
        <v>91740</v>
      </c>
      <c r="M12" s="331">
        <v>78888</v>
      </c>
      <c r="N12" s="331">
        <v>53709</v>
      </c>
      <c r="O12" s="331">
        <v>79769</v>
      </c>
      <c r="P12" s="331">
        <v>73785</v>
      </c>
      <c r="Q12" s="331">
        <v>69607</v>
      </c>
      <c r="R12" s="331">
        <v>57483</v>
      </c>
      <c r="S12" s="331">
        <v>34651</v>
      </c>
      <c r="T12" s="410">
        <v>71194</v>
      </c>
    </row>
    <row r="13" spans="1:20" ht="26.25" customHeight="1">
      <c r="A13" s="554"/>
      <c r="B13" s="556"/>
      <c r="C13" s="124"/>
      <c r="D13" s="125" t="s">
        <v>10</v>
      </c>
      <c r="E13" s="126" t="s">
        <v>9</v>
      </c>
      <c r="F13" s="327">
        <v>699516</v>
      </c>
      <c r="G13" s="327">
        <v>39018</v>
      </c>
      <c r="H13" s="327">
        <v>43351</v>
      </c>
      <c r="I13" s="327">
        <v>16616</v>
      </c>
      <c r="J13" s="338">
        <v>91743</v>
      </c>
      <c r="K13" s="327">
        <v>9096</v>
      </c>
      <c r="L13" s="327">
        <v>44647</v>
      </c>
      <c r="M13" s="327">
        <v>38016</v>
      </c>
      <c r="N13" s="327">
        <v>25738</v>
      </c>
      <c r="O13" s="327">
        <v>38793</v>
      </c>
      <c r="P13" s="327">
        <v>36112</v>
      </c>
      <c r="Q13" s="327">
        <v>34508</v>
      </c>
      <c r="R13" s="327">
        <v>27503</v>
      </c>
      <c r="S13" s="327">
        <v>16892</v>
      </c>
      <c r="T13" s="411">
        <v>34195</v>
      </c>
    </row>
    <row r="14" spans="1:20" ht="26.25" customHeight="1">
      <c r="A14" s="554"/>
      <c r="B14" s="556"/>
      <c r="C14" s="127"/>
      <c r="D14" s="127" t="s">
        <v>11</v>
      </c>
      <c r="E14" s="122" t="s">
        <v>9</v>
      </c>
      <c r="F14" s="325">
        <v>773062</v>
      </c>
      <c r="G14" s="325">
        <v>40453</v>
      </c>
      <c r="H14" s="325">
        <v>43508</v>
      </c>
      <c r="I14" s="325">
        <v>18386</v>
      </c>
      <c r="J14" s="337">
        <v>97553</v>
      </c>
      <c r="K14" s="325">
        <v>10212</v>
      </c>
      <c r="L14" s="325">
        <v>47093</v>
      </c>
      <c r="M14" s="325">
        <v>40872</v>
      </c>
      <c r="N14" s="325">
        <v>27971</v>
      </c>
      <c r="O14" s="325">
        <v>40976</v>
      </c>
      <c r="P14" s="325">
        <v>37673</v>
      </c>
      <c r="Q14" s="325">
        <v>35099</v>
      </c>
      <c r="R14" s="325">
        <v>29980</v>
      </c>
      <c r="S14" s="325">
        <v>17759</v>
      </c>
      <c r="T14" s="409">
        <v>36999</v>
      </c>
    </row>
    <row r="15" spans="1:20" ht="26.25" customHeight="1">
      <c r="A15" s="554"/>
      <c r="B15" s="556"/>
      <c r="C15" s="557" t="s">
        <v>304</v>
      </c>
      <c r="D15" s="558"/>
      <c r="E15" s="128"/>
      <c r="F15" s="328">
        <v>90.5</v>
      </c>
      <c r="G15" s="328">
        <v>96.45267347291919</v>
      </c>
      <c r="H15" s="328">
        <v>99.6</v>
      </c>
      <c r="I15" s="328">
        <v>90.4</v>
      </c>
      <c r="J15" s="339">
        <v>94</v>
      </c>
      <c r="K15" s="328">
        <v>89.1</v>
      </c>
      <c r="L15" s="328">
        <v>94.8</v>
      </c>
      <c r="M15" s="328">
        <v>93</v>
      </c>
      <c r="N15" s="328">
        <v>92.01</v>
      </c>
      <c r="O15" s="328">
        <v>94.7</v>
      </c>
      <c r="P15" s="328">
        <v>95.9</v>
      </c>
      <c r="Q15" s="328">
        <v>98.3</v>
      </c>
      <c r="R15" s="328">
        <v>91.7</v>
      </c>
      <c r="S15" s="328">
        <v>95.117968354074</v>
      </c>
      <c r="T15" s="412">
        <v>92.4</v>
      </c>
    </row>
    <row r="16" spans="1:20" ht="26.25" customHeight="1">
      <c r="A16" s="554"/>
      <c r="B16" s="556"/>
      <c r="C16" s="559" t="s">
        <v>12</v>
      </c>
      <c r="D16" s="559"/>
      <c r="E16" s="123" t="s">
        <v>9</v>
      </c>
      <c r="F16" s="328">
        <v>2.1</v>
      </c>
      <c r="G16" s="328">
        <v>2.5269801901491302</v>
      </c>
      <c r="H16" s="328">
        <v>2.5</v>
      </c>
      <c r="I16" s="328">
        <v>2.5</v>
      </c>
      <c r="J16" s="339">
        <v>2.6</v>
      </c>
      <c r="K16" s="328">
        <v>2.4</v>
      </c>
      <c r="L16" s="328">
        <v>2.6</v>
      </c>
      <c r="M16" s="328">
        <v>2.6</v>
      </c>
      <c r="N16" s="328">
        <v>2.51</v>
      </c>
      <c r="O16" s="328">
        <v>2.5</v>
      </c>
      <c r="P16" s="328">
        <v>2.5</v>
      </c>
      <c r="Q16" s="328">
        <v>2.4</v>
      </c>
      <c r="R16" s="328">
        <v>2.8</v>
      </c>
      <c r="S16" s="328">
        <v>2.7102854908095426</v>
      </c>
      <c r="T16" s="412">
        <v>2.8</v>
      </c>
    </row>
    <row r="17" spans="1:20" ht="26.25" customHeight="1" thickBot="1">
      <c r="A17" s="554"/>
      <c r="B17" s="556"/>
      <c r="C17" s="560" t="s">
        <v>13</v>
      </c>
      <c r="D17" s="560"/>
      <c r="E17" s="258" t="s">
        <v>293</v>
      </c>
      <c r="F17" s="329">
        <v>1778.7</v>
      </c>
      <c r="G17" s="329">
        <v>143.82069240096277</v>
      </c>
      <c r="H17" s="329">
        <v>253.7</v>
      </c>
      <c r="I17" s="329">
        <v>100.8</v>
      </c>
      <c r="J17" s="340">
        <v>2802.3</v>
      </c>
      <c r="K17" s="329">
        <v>114</v>
      </c>
      <c r="L17" s="329">
        <v>407.9</v>
      </c>
      <c r="M17" s="329">
        <v>2409.5</v>
      </c>
      <c r="N17" s="329">
        <v>7002.47</v>
      </c>
      <c r="O17" s="329">
        <v>4159</v>
      </c>
      <c r="P17" s="329">
        <v>3027.7</v>
      </c>
      <c r="Q17" s="329">
        <v>1621</v>
      </c>
      <c r="R17" s="329">
        <v>114.5</v>
      </c>
      <c r="S17" s="329">
        <v>56.223329168762476</v>
      </c>
      <c r="T17" s="413">
        <v>836.4</v>
      </c>
    </row>
    <row r="18" spans="1:20" ht="26.25" customHeight="1" thickTop="1">
      <c r="A18" s="546" t="s">
        <v>320</v>
      </c>
      <c r="B18" s="547"/>
      <c r="C18" s="566" t="s">
        <v>279</v>
      </c>
      <c r="D18" s="566"/>
      <c r="E18" s="130" t="s">
        <v>9</v>
      </c>
      <c r="F18" s="330">
        <v>11474</v>
      </c>
      <c r="G18" s="330">
        <v>791</v>
      </c>
      <c r="H18" s="330">
        <v>770</v>
      </c>
      <c r="I18" s="330">
        <v>223</v>
      </c>
      <c r="J18" s="341">
        <v>1577</v>
      </c>
      <c r="K18" s="330">
        <v>119</v>
      </c>
      <c r="L18" s="330">
        <v>718</v>
      </c>
      <c r="M18" s="330">
        <v>577</v>
      </c>
      <c r="N18" s="330">
        <v>494</v>
      </c>
      <c r="O18" s="330">
        <v>712</v>
      </c>
      <c r="P18" s="330">
        <v>620</v>
      </c>
      <c r="Q18" s="330">
        <v>590</v>
      </c>
      <c r="R18" s="330">
        <v>372</v>
      </c>
      <c r="S18" s="330">
        <v>266</v>
      </c>
      <c r="T18" s="414">
        <v>727</v>
      </c>
    </row>
    <row r="19" spans="1:20" ht="26.25" customHeight="1">
      <c r="A19" s="554" t="s">
        <v>15</v>
      </c>
      <c r="B19" s="562"/>
      <c r="C19" s="565" t="s">
        <v>280</v>
      </c>
      <c r="D19" s="565"/>
      <c r="E19" s="123" t="s">
        <v>9</v>
      </c>
      <c r="F19" s="331">
        <v>13876</v>
      </c>
      <c r="G19" s="331">
        <v>924</v>
      </c>
      <c r="H19" s="331">
        <v>1073</v>
      </c>
      <c r="I19" s="331">
        <v>554</v>
      </c>
      <c r="J19" s="332">
        <v>1521</v>
      </c>
      <c r="K19" s="331">
        <v>325</v>
      </c>
      <c r="L19" s="331">
        <v>764</v>
      </c>
      <c r="M19" s="331">
        <v>699</v>
      </c>
      <c r="N19" s="331">
        <v>448</v>
      </c>
      <c r="O19" s="331">
        <v>612</v>
      </c>
      <c r="P19" s="331">
        <v>615</v>
      </c>
      <c r="Q19" s="331">
        <v>439</v>
      </c>
      <c r="R19" s="331">
        <v>772</v>
      </c>
      <c r="S19" s="331">
        <v>467</v>
      </c>
      <c r="T19" s="410">
        <v>532</v>
      </c>
    </row>
    <row r="20" spans="1:20" ht="26.25" customHeight="1">
      <c r="A20" s="554"/>
      <c r="B20" s="562"/>
      <c r="C20" s="565" t="s">
        <v>278</v>
      </c>
      <c r="D20" s="565"/>
      <c r="E20" s="123" t="s">
        <v>9</v>
      </c>
      <c r="F20" s="332">
        <v>-2402</v>
      </c>
      <c r="G20" s="332">
        <v>-133</v>
      </c>
      <c r="H20" s="332">
        <v>-303</v>
      </c>
      <c r="I20" s="332">
        <v>-331</v>
      </c>
      <c r="J20" s="332">
        <v>56</v>
      </c>
      <c r="K20" s="332">
        <v>-206</v>
      </c>
      <c r="L20" s="332">
        <v>-46</v>
      </c>
      <c r="M20" s="331" t="s">
        <v>515</v>
      </c>
      <c r="N20" s="331">
        <v>46</v>
      </c>
      <c r="O20" s="331">
        <v>100</v>
      </c>
      <c r="P20" s="332">
        <v>5</v>
      </c>
      <c r="Q20" s="331">
        <v>151</v>
      </c>
      <c r="R20" s="332">
        <v>-400</v>
      </c>
      <c r="S20" s="332">
        <v>-201</v>
      </c>
      <c r="T20" s="410">
        <v>195</v>
      </c>
    </row>
    <row r="21" spans="1:20" ht="26.25" customHeight="1">
      <c r="A21" s="554"/>
      <c r="B21" s="562"/>
      <c r="C21" s="565" t="s">
        <v>281</v>
      </c>
      <c r="D21" s="565"/>
      <c r="E21" s="123" t="s">
        <v>9</v>
      </c>
      <c r="F21" s="331">
        <v>49515</v>
      </c>
      <c r="G21" s="331">
        <v>2813</v>
      </c>
      <c r="H21" s="331">
        <v>3241</v>
      </c>
      <c r="I21" s="331">
        <v>880</v>
      </c>
      <c r="J21" s="332">
        <v>7009</v>
      </c>
      <c r="K21" s="331">
        <v>570</v>
      </c>
      <c r="L21" s="331">
        <v>2651</v>
      </c>
      <c r="M21" s="331">
        <v>2193</v>
      </c>
      <c r="N21" s="331">
        <v>1842</v>
      </c>
      <c r="O21" s="331">
        <v>3315</v>
      </c>
      <c r="P21" s="331">
        <v>2652</v>
      </c>
      <c r="Q21" s="331">
        <v>2904</v>
      </c>
      <c r="R21" s="331">
        <v>1050</v>
      </c>
      <c r="S21" s="332">
        <v>1109</v>
      </c>
      <c r="T21" s="410">
        <v>3313</v>
      </c>
    </row>
    <row r="22" spans="1:20" ht="26.25" customHeight="1">
      <c r="A22" s="554"/>
      <c r="B22" s="562"/>
      <c r="C22" s="565" t="s">
        <v>282</v>
      </c>
      <c r="D22" s="565"/>
      <c r="E22" s="123" t="s">
        <v>9</v>
      </c>
      <c r="F22" s="331">
        <v>48605</v>
      </c>
      <c r="G22" s="331">
        <v>2779</v>
      </c>
      <c r="H22" s="331">
        <v>3912</v>
      </c>
      <c r="I22" s="331">
        <v>1008</v>
      </c>
      <c r="J22" s="332">
        <v>6783</v>
      </c>
      <c r="K22" s="331">
        <v>665</v>
      </c>
      <c r="L22" s="331">
        <v>2881</v>
      </c>
      <c r="M22" s="331">
        <v>2570</v>
      </c>
      <c r="N22" s="331">
        <v>2262</v>
      </c>
      <c r="O22" s="331">
        <v>3346</v>
      </c>
      <c r="P22" s="331">
        <v>2732</v>
      </c>
      <c r="Q22" s="331">
        <v>2344</v>
      </c>
      <c r="R22" s="331">
        <v>1385</v>
      </c>
      <c r="S22" s="332">
        <v>1132</v>
      </c>
      <c r="T22" s="410">
        <v>2569</v>
      </c>
    </row>
    <row r="23" spans="1:20" ht="26.25" customHeight="1">
      <c r="A23" s="554"/>
      <c r="B23" s="562"/>
      <c r="C23" s="565" t="s">
        <v>283</v>
      </c>
      <c r="D23" s="565"/>
      <c r="E23" s="123" t="s">
        <v>9</v>
      </c>
      <c r="F23" s="332">
        <v>910</v>
      </c>
      <c r="G23" s="332">
        <v>34</v>
      </c>
      <c r="H23" s="332">
        <v>-671</v>
      </c>
      <c r="I23" s="332">
        <v>-128</v>
      </c>
      <c r="J23" s="332">
        <v>226</v>
      </c>
      <c r="K23" s="332">
        <v>-95</v>
      </c>
      <c r="L23" s="332">
        <v>-230</v>
      </c>
      <c r="M23" s="332">
        <v>-377</v>
      </c>
      <c r="N23" s="332">
        <v>-420</v>
      </c>
      <c r="O23" s="332">
        <v>-31</v>
      </c>
      <c r="P23" s="332">
        <v>-80</v>
      </c>
      <c r="Q23" s="332">
        <v>560</v>
      </c>
      <c r="R23" s="332">
        <v>-335</v>
      </c>
      <c r="S23" s="332">
        <v>-23</v>
      </c>
      <c r="T23" s="415">
        <v>744</v>
      </c>
    </row>
    <row r="24" spans="1:20" ht="26.25" customHeight="1">
      <c r="A24" s="554"/>
      <c r="B24" s="562"/>
      <c r="C24" s="129" t="s">
        <v>209</v>
      </c>
      <c r="D24" s="255" t="s">
        <v>284</v>
      </c>
      <c r="E24" s="126" t="s">
        <v>9</v>
      </c>
      <c r="F24" s="333">
        <v>7.8</v>
      </c>
      <c r="G24" s="333">
        <v>9.9</v>
      </c>
      <c r="H24" s="333">
        <v>8.7</v>
      </c>
      <c r="I24" s="333">
        <v>6.2</v>
      </c>
      <c r="J24" s="342">
        <v>8.3</v>
      </c>
      <c r="K24" s="333">
        <v>6</v>
      </c>
      <c r="L24" s="333">
        <v>7.8</v>
      </c>
      <c r="M24" s="333">
        <v>7.2</v>
      </c>
      <c r="N24" s="333">
        <v>9.1</v>
      </c>
      <c r="O24" s="333">
        <v>8.9</v>
      </c>
      <c r="P24" s="333">
        <v>8.4</v>
      </c>
      <c r="Q24" s="333">
        <v>8.7</v>
      </c>
      <c r="R24" s="333">
        <v>6.3</v>
      </c>
      <c r="S24" s="333">
        <v>7.553813824047253</v>
      </c>
      <c r="T24" s="416">
        <v>10.4</v>
      </c>
    </row>
    <row r="25" spans="1:20" ht="26.25" customHeight="1">
      <c r="A25" s="554"/>
      <c r="B25" s="562"/>
      <c r="C25" s="131" t="s">
        <v>16</v>
      </c>
      <c r="D25" s="256" t="s">
        <v>285</v>
      </c>
      <c r="E25" s="132" t="s">
        <v>9</v>
      </c>
      <c r="F25" s="334">
        <v>9.4</v>
      </c>
      <c r="G25" s="334">
        <v>11.60046200974238</v>
      </c>
      <c r="H25" s="334">
        <v>12.1</v>
      </c>
      <c r="I25" s="334">
        <v>15.5</v>
      </c>
      <c r="J25" s="334">
        <v>8</v>
      </c>
      <c r="K25" s="334">
        <v>16.3</v>
      </c>
      <c r="L25" s="334">
        <v>8.3</v>
      </c>
      <c r="M25" s="334">
        <v>8.7</v>
      </c>
      <c r="N25" s="334">
        <v>8.2</v>
      </c>
      <c r="O25" s="334">
        <v>7.7</v>
      </c>
      <c r="P25" s="334">
        <v>8.3</v>
      </c>
      <c r="Q25" s="334">
        <v>6.5</v>
      </c>
      <c r="R25" s="334">
        <v>13.1</v>
      </c>
      <c r="S25" s="334">
        <v>13.261770886579201</v>
      </c>
      <c r="T25" s="417">
        <v>7.6</v>
      </c>
    </row>
    <row r="26" spans="1:20" ht="26.25" customHeight="1">
      <c r="A26" s="554"/>
      <c r="B26" s="562"/>
      <c r="C26" s="129" t="s">
        <v>210</v>
      </c>
      <c r="D26" s="255" t="s">
        <v>286</v>
      </c>
      <c r="E26" s="126" t="s">
        <v>9</v>
      </c>
      <c r="F26" s="335">
        <v>33.6</v>
      </c>
      <c r="G26" s="335">
        <v>35.31612514437804</v>
      </c>
      <c r="H26" s="335">
        <v>36.6</v>
      </c>
      <c r="I26" s="335">
        <v>24.6</v>
      </c>
      <c r="J26" s="335">
        <v>37</v>
      </c>
      <c r="K26" s="335">
        <v>28.6</v>
      </c>
      <c r="L26" s="335">
        <v>28.7</v>
      </c>
      <c r="M26" s="335">
        <v>27.4</v>
      </c>
      <c r="N26" s="335">
        <v>33.9</v>
      </c>
      <c r="O26" s="335">
        <v>41.5</v>
      </c>
      <c r="P26" s="335">
        <v>35.7</v>
      </c>
      <c r="Q26" s="335">
        <v>42.8</v>
      </c>
      <c r="R26" s="335">
        <v>17.8</v>
      </c>
      <c r="S26" s="335">
        <v>31.493156131084227</v>
      </c>
      <c r="T26" s="418">
        <v>47.5</v>
      </c>
    </row>
    <row r="27" spans="1:20" ht="26.25" customHeight="1">
      <c r="A27" s="554"/>
      <c r="B27" s="562"/>
      <c r="C27" s="131" t="s">
        <v>16</v>
      </c>
      <c r="D27" s="257" t="s">
        <v>282</v>
      </c>
      <c r="E27" s="122" t="s">
        <v>9</v>
      </c>
      <c r="F27" s="336">
        <v>33</v>
      </c>
      <c r="G27" s="336">
        <v>34.889268317179734</v>
      </c>
      <c r="H27" s="336">
        <v>44.1</v>
      </c>
      <c r="I27" s="336">
        <v>28.1</v>
      </c>
      <c r="J27" s="336">
        <v>35.8</v>
      </c>
      <c r="K27" s="336">
        <v>33.3</v>
      </c>
      <c r="L27" s="336">
        <v>31.2</v>
      </c>
      <c r="M27" s="336">
        <v>32.1</v>
      </c>
      <c r="N27" s="336">
        <v>41.6</v>
      </c>
      <c r="O27" s="336">
        <v>41.9</v>
      </c>
      <c r="P27" s="336">
        <v>36.8</v>
      </c>
      <c r="Q27" s="336">
        <v>34.5</v>
      </c>
      <c r="R27" s="336">
        <v>23.5</v>
      </c>
      <c r="S27" s="336">
        <v>32.14630544669734</v>
      </c>
      <c r="T27" s="419">
        <v>36.8</v>
      </c>
    </row>
    <row r="28" spans="1:20" ht="26.25" customHeight="1">
      <c r="A28" s="554"/>
      <c r="B28" s="562"/>
      <c r="C28" s="553" t="s">
        <v>287</v>
      </c>
      <c r="D28" s="553"/>
      <c r="E28" s="123" t="s">
        <v>17</v>
      </c>
      <c r="F28" s="331">
        <v>7879</v>
      </c>
      <c r="G28" s="331">
        <v>432</v>
      </c>
      <c r="H28" s="331">
        <v>418</v>
      </c>
      <c r="I28" s="331">
        <v>147</v>
      </c>
      <c r="J28" s="332">
        <v>825</v>
      </c>
      <c r="K28" s="331">
        <v>68</v>
      </c>
      <c r="L28" s="331">
        <v>398</v>
      </c>
      <c r="M28" s="331">
        <v>313</v>
      </c>
      <c r="N28" s="331">
        <v>241</v>
      </c>
      <c r="O28" s="331">
        <v>400</v>
      </c>
      <c r="P28" s="331">
        <v>580</v>
      </c>
      <c r="Q28" s="331">
        <v>199</v>
      </c>
      <c r="R28" s="331">
        <v>210</v>
      </c>
      <c r="S28" s="331">
        <v>138</v>
      </c>
      <c r="T28" s="410">
        <v>296</v>
      </c>
    </row>
    <row r="29" spans="1:20" ht="26.25" customHeight="1">
      <c r="A29" s="554"/>
      <c r="B29" s="562"/>
      <c r="C29" s="553" t="s">
        <v>288</v>
      </c>
      <c r="D29" s="553"/>
      <c r="E29" s="123" t="s">
        <v>17</v>
      </c>
      <c r="F29" s="331">
        <v>2773</v>
      </c>
      <c r="G29" s="331">
        <v>156</v>
      </c>
      <c r="H29" s="331">
        <v>183</v>
      </c>
      <c r="I29" s="331">
        <v>60</v>
      </c>
      <c r="J29" s="332">
        <v>343</v>
      </c>
      <c r="K29" s="331">
        <v>28</v>
      </c>
      <c r="L29" s="331">
        <v>163</v>
      </c>
      <c r="M29" s="331">
        <v>128</v>
      </c>
      <c r="N29" s="331">
        <v>109</v>
      </c>
      <c r="O29" s="331">
        <v>95</v>
      </c>
      <c r="P29" s="331">
        <v>206</v>
      </c>
      <c r="Q29" s="331">
        <v>78</v>
      </c>
      <c r="R29" s="331">
        <v>76</v>
      </c>
      <c r="S29" s="331">
        <v>56</v>
      </c>
      <c r="T29" s="410">
        <v>108</v>
      </c>
    </row>
    <row r="30" spans="1:20" ht="26.25" customHeight="1" thickBot="1">
      <c r="A30" s="563"/>
      <c r="B30" s="564"/>
      <c r="C30" s="561" t="s">
        <v>289</v>
      </c>
      <c r="D30" s="561"/>
      <c r="E30" s="507" t="s">
        <v>17</v>
      </c>
      <c r="F30" s="508">
        <v>262</v>
      </c>
      <c r="G30" s="508">
        <v>20</v>
      </c>
      <c r="H30" s="508">
        <v>26</v>
      </c>
      <c r="I30" s="508">
        <v>3</v>
      </c>
      <c r="J30" s="509">
        <v>32</v>
      </c>
      <c r="K30" s="508" t="s">
        <v>528</v>
      </c>
      <c r="L30" s="508">
        <v>14</v>
      </c>
      <c r="M30" s="508">
        <v>7</v>
      </c>
      <c r="N30" s="508">
        <v>1</v>
      </c>
      <c r="O30" s="508">
        <v>10</v>
      </c>
      <c r="P30" s="508">
        <v>22</v>
      </c>
      <c r="Q30" s="508">
        <v>6</v>
      </c>
      <c r="R30" s="508">
        <v>5</v>
      </c>
      <c r="S30" s="508">
        <v>7</v>
      </c>
      <c r="T30" s="510">
        <v>3</v>
      </c>
    </row>
    <row r="31" spans="1:11" ht="24.75" customHeight="1" thickTop="1">
      <c r="A31" s="104" t="s">
        <v>590</v>
      </c>
      <c r="C31" s="147"/>
      <c r="K31" s="133"/>
    </row>
    <row r="32" ht="13.5">
      <c r="A32" s="104"/>
    </row>
    <row r="33" ht="13.5">
      <c r="A33" s="104"/>
    </row>
    <row r="34" s="134" customFormat="1" ht="24" customHeight="1"/>
    <row r="35" s="134" customFormat="1" ht="24" customHeight="1"/>
    <row r="36" s="134" customFormat="1" ht="24" customHeight="1"/>
    <row r="37" s="134" customFormat="1" ht="24" customHeight="1"/>
    <row r="38" s="134" customFormat="1" ht="24" customHeight="1"/>
    <row r="39" s="134" customFormat="1" ht="24" customHeight="1"/>
    <row r="40" s="134" customFormat="1" ht="24" customHeight="1"/>
    <row r="41" s="134" customFormat="1" ht="24" customHeight="1"/>
    <row r="42" s="134" customFormat="1" ht="24" customHeight="1"/>
    <row r="43" s="134" customFormat="1" ht="24" customHeight="1"/>
    <row r="44" s="134" customFormat="1" ht="24" customHeight="1"/>
    <row r="45" s="134" customFormat="1" ht="24" customHeight="1"/>
    <row r="46" s="134" customFormat="1" ht="24" customHeight="1"/>
    <row r="47" s="134" customFormat="1" ht="24" customHeight="1"/>
    <row r="48" s="134" customFormat="1" ht="24" customHeight="1"/>
    <row r="49" s="134" customFormat="1" ht="24" customHeight="1"/>
    <row r="50" s="134" customFormat="1" ht="24" customHeight="1"/>
    <row r="51" s="134" customFormat="1" ht="24" customHeight="1"/>
    <row r="52" s="134" customFormat="1" ht="24" customHeight="1"/>
    <row r="53" s="134" customFormat="1" ht="24" customHeight="1"/>
    <row r="54" s="134" customFormat="1" ht="24" customHeight="1"/>
    <row r="55" s="134" customFormat="1" ht="24" customHeight="1"/>
    <row r="56" s="134" customFormat="1" ht="24" customHeight="1"/>
    <row r="57" s="134" customFormat="1" ht="24" customHeight="1"/>
    <row r="58" s="134" customFormat="1" ht="24" customHeight="1"/>
    <row r="59" s="134" customFormat="1" ht="24" customHeight="1"/>
    <row r="60" s="134" customFormat="1" ht="24" customHeight="1"/>
    <row r="61" s="134" customFormat="1" ht="24" customHeight="1"/>
    <row r="62" s="134" customFormat="1" ht="24" customHeight="1"/>
    <row r="63" s="134" customFormat="1" ht="24" customHeight="1"/>
    <row r="64" s="134" customFormat="1" ht="24" customHeight="1"/>
    <row r="65" s="134" customFormat="1" ht="24" customHeight="1"/>
    <row r="66" s="134" customFormat="1" ht="24" customHeight="1"/>
    <row r="67" s="134" customFormat="1" ht="24" customHeight="1"/>
    <row r="68" s="134" customFormat="1" ht="24" customHeight="1"/>
    <row r="69" s="134" customFormat="1" ht="24" customHeight="1"/>
    <row r="70" s="134" customFormat="1" ht="24" customHeight="1"/>
    <row r="71" s="134" customFormat="1" ht="24" customHeight="1"/>
    <row r="72" s="134" customFormat="1" ht="24" customHeight="1"/>
    <row r="73" s="134" customFormat="1" ht="24" customHeight="1"/>
    <row r="74" s="134" customFormat="1" ht="24" customHeight="1"/>
    <row r="75" s="134" customFormat="1" ht="24" customHeight="1"/>
    <row r="76" s="134" customFormat="1" ht="24" customHeight="1"/>
    <row r="77" s="134" customFormat="1" ht="24" customHeight="1"/>
    <row r="78" s="134" customFormat="1" ht="24" customHeight="1"/>
    <row r="79" s="134" customFormat="1" ht="24" customHeight="1"/>
    <row r="80" s="134" customFormat="1" ht="24" customHeight="1"/>
    <row r="81" s="134" customFormat="1" ht="24" customHeight="1"/>
    <row r="82" s="134" customFormat="1" ht="24" customHeight="1"/>
    <row r="83" s="134" customFormat="1" ht="24" customHeight="1"/>
    <row r="84" s="134" customFormat="1" ht="24" customHeight="1"/>
    <row r="85" s="134" customFormat="1" ht="24" customHeight="1"/>
    <row r="86" s="134" customFormat="1" ht="24" customHeight="1"/>
    <row r="87" s="134" customFormat="1" ht="24" customHeight="1"/>
    <row r="88" s="134" customFormat="1" ht="24" customHeight="1"/>
    <row r="89" s="134" customFormat="1" ht="24" customHeight="1"/>
    <row r="90" s="134" customFormat="1" ht="24" customHeight="1"/>
    <row r="91" s="134" customFormat="1" ht="24" customHeight="1"/>
    <row r="92" s="134" customFormat="1" ht="24" customHeight="1"/>
    <row r="93" s="134" customFormat="1" ht="24" customHeight="1"/>
    <row r="94" s="134" customFormat="1" ht="24" customHeight="1"/>
    <row r="95" s="134" customFormat="1" ht="24" customHeight="1"/>
    <row r="96" s="134" customFormat="1" ht="24" customHeight="1"/>
    <row r="97" s="134" customFormat="1" ht="24" customHeight="1"/>
    <row r="98" s="134" customFormat="1" ht="24" customHeight="1"/>
    <row r="99" s="134" customFormat="1" ht="24" customHeight="1"/>
    <row r="100" s="134" customFormat="1" ht="24" customHeight="1"/>
    <row r="101" s="134" customFormat="1" ht="24" customHeight="1"/>
    <row r="102" s="134" customFormat="1" ht="24" customHeight="1"/>
    <row r="103" s="134" customFormat="1" ht="24" customHeight="1"/>
    <row r="104" s="134" customFormat="1" ht="24" customHeight="1"/>
    <row r="105" s="134" customFormat="1" ht="24" customHeight="1"/>
    <row r="106" s="134" customFormat="1" ht="24" customHeight="1"/>
    <row r="107" s="134" customFormat="1" ht="24" customHeight="1"/>
    <row r="108" s="134" customFormat="1" ht="24" customHeight="1"/>
    <row r="109" s="134" customFormat="1" ht="24" customHeight="1"/>
    <row r="110" s="134" customFormat="1" ht="24" customHeight="1"/>
    <row r="111" s="134" customFormat="1" ht="24" customHeight="1"/>
    <row r="112" s="134" customFormat="1" ht="24" customHeight="1"/>
    <row r="113" s="134" customFormat="1" ht="24" customHeight="1"/>
    <row r="114" s="134" customFormat="1" ht="24" customHeight="1"/>
    <row r="115" s="134" customFormat="1" ht="24" customHeight="1"/>
    <row r="116" s="134" customFormat="1" ht="24" customHeight="1"/>
    <row r="117" s="134" customFormat="1" ht="24" customHeight="1"/>
    <row r="118" s="134" customFormat="1" ht="24" customHeight="1"/>
    <row r="119" s="134" customFormat="1" ht="24" customHeight="1"/>
    <row r="120" s="134" customFormat="1" ht="24" customHeight="1"/>
    <row r="121" s="134" customFormat="1" ht="24" customHeight="1"/>
    <row r="122" s="134" customFormat="1" ht="24" customHeight="1"/>
    <row r="123" s="134" customFormat="1" ht="24" customHeight="1"/>
    <row r="124" s="134" customFormat="1" ht="24" customHeight="1"/>
    <row r="125" s="134" customFormat="1" ht="24" customHeight="1"/>
    <row r="126" s="134" customFormat="1" ht="24" customHeight="1"/>
    <row r="127" s="134" customFormat="1" ht="24" customHeight="1"/>
    <row r="128" s="134" customFormat="1" ht="24" customHeight="1"/>
    <row r="129" s="134" customFormat="1" ht="24" customHeight="1"/>
    <row r="130" s="134" customFormat="1" ht="24" customHeight="1"/>
    <row r="131" s="134" customFormat="1" ht="24" customHeight="1"/>
    <row r="132" s="134" customFormat="1" ht="24" customHeight="1"/>
    <row r="133" s="134" customFormat="1" ht="24" customHeight="1"/>
    <row r="134" s="134" customFormat="1" ht="24" customHeight="1"/>
    <row r="135" s="134" customFormat="1" ht="24" customHeight="1"/>
    <row r="136" s="134" customFormat="1" ht="24" customHeight="1"/>
    <row r="137" s="134" customFormat="1" ht="24" customHeight="1"/>
    <row r="138" s="134" customFormat="1" ht="24" customHeight="1"/>
    <row r="139" s="134" customFormat="1" ht="24" customHeight="1"/>
    <row r="140" s="134" customFormat="1" ht="24" customHeight="1"/>
    <row r="141" s="134" customFormat="1" ht="24" customHeight="1"/>
    <row r="142" s="134" customFormat="1" ht="24" customHeight="1"/>
    <row r="143" s="134" customFormat="1" ht="24" customHeight="1"/>
    <row r="144" s="134" customFormat="1" ht="24" customHeight="1"/>
    <row r="145" s="134" customFormat="1" ht="24" customHeight="1"/>
    <row r="146" s="134" customFormat="1" ht="24" customHeight="1"/>
    <row r="147" s="134" customFormat="1" ht="24" customHeight="1"/>
    <row r="148" s="134" customFormat="1" ht="24" customHeight="1"/>
    <row r="149" s="134" customFormat="1" ht="24" customHeight="1"/>
    <row r="150" s="134" customFormat="1" ht="24" customHeight="1"/>
    <row r="151" s="134" customFormat="1" ht="24" customHeight="1"/>
    <row r="152" s="134" customFormat="1" ht="24" customHeight="1"/>
    <row r="153" s="134" customFormat="1" ht="24" customHeight="1"/>
    <row r="154" s="134" customFormat="1" ht="24" customHeight="1"/>
    <row r="155" s="134" customFormat="1" ht="24" customHeight="1"/>
    <row r="156" s="134" customFormat="1" ht="24" customHeight="1"/>
    <row r="157" s="134" customFormat="1" ht="24" customHeight="1"/>
    <row r="158" s="134" customFormat="1" ht="24" customHeight="1"/>
    <row r="159" s="134" customFormat="1" ht="24" customHeight="1"/>
    <row r="160" s="134" customFormat="1" ht="24" customHeight="1"/>
    <row r="161" s="134" customFormat="1" ht="24" customHeight="1"/>
    <row r="162" s="134" customFormat="1" ht="24" customHeight="1"/>
    <row r="163" s="134" customFormat="1" ht="24" customHeight="1"/>
    <row r="164" s="134" customFormat="1" ht="24" customHeight="1"/>
    <row r="165" s="134" customFormat="1" ht="24" customHeight="1"/>
    <row r="166" s="134" customFormat="1" ht="24" customHeight="1"/>
    <row r="167" s="134" customFormat="1" ht="24" customHeight="1"/>
    <row r="168" s="134" customFormat="1" ht="24" customHeight="1"/>
    <row r="169" s="134" customFormat="1" ht="24" customHeight="1"/>
    <row r="170" s="134" customFormat="1" ht="24" customHeight="1"/>
    <row r="171" s="134" customFormat="1" ht="24" customHeight="1"/>
    <row r="172" s="134" customFormat="1" ht="24" customHeight="1"/>
    <row r="173" s="134" customFormat="1" ht="24" customHeight="1"/>
    <row r="174" s="134" customFormat="1" ht="24" customHeight="1"/>
    <row r="175" s="134" customFormat="1" ht="24" customHeight="1"/>
    <row r="176" s="134" customFormat="1" ht="24" customHeight="1"/>
    <row r="177" s="134" customFormat="1" ht="24" customHeight="1"/>
    <row r="178" s="134" customFormat="1" ht="24" customHeight="1"/>
    <row r="179" s="134" customFormat="1" ht="24" customHeight="1"/>
    <row r="180" s="134" customFormat="1" ht="24" customHeight="1"/>
    <row r="181" s="134" customFormat="1" ht="24" customHeight="1"/>
    <row r="182" s="134" customFormat="1" ht="24" customHeight="1"/>
    <row r="183" s="134" customFormat="1" ht="24" customHeight="1"/>
    <row r="184" s="134" customFormat="1" ht="24" customHeight="1"/>
    <row r="185" s="134" customFormat="1" ht="24" customHeight="1"/>
    <row r="186" s="134" customFormat="1" ht="24" customHeight="1"/>
    <row r="187" s="134" customFormat="1" ht="24" customHeight="1"/>
    <row r="188" s="134" customFormat="1" ht="24" customHeight="1"/>
    <row r="189" s="134" customFormat="1" ht="24" customHeight="1"/>
    <row r="190" s="134" customFormat="1" ht="24" customHeight="1"/>
    <row r="191" s="134" customFormat="1" ht="24" customHeight="1"/>
    <row r="192" s="134" customFormat="1" ht="24" customHeight="1"/>
    <row r="193" s="134" customFormat="1" ht="24" customHeight="1"/>
    <row r="194" s="134" customFormat="1" ht="24" customHeight="1"/>
    <row r="195" s="134" customFormat="1" ht="24" customHeight="1"/>
    <row r="196" s="134" customFormat="1" ht="24" customHeight="1"/>
    <row r="197" s="134" customFormat="1" ht="24" customHeight="1"/>
    <row r="198" s="134" customFormat="1" ht="24" customHeight="1"/>
    <row r="199" s="134" customFormat="1" ht="24" customHeight="1"/>
    <row r="200" s="134" customFormat="1" ht="24" customHeight="1"/>
    <row r="201" s="134" customFormat="1" ht="24" customHeight="1"/>
    <row r="202" s="134" customFormat="1" ht="24" customHeight="1"/>
    <row r="203" s="134" customFormat="1" ht="24" customHeight="1"/>
    <row r="204" s="134" customFormat="1" ht="24" customHeight="1"/>
    <row r="205" s="134" customFormat="1" ht="24" customHeight="1"/>
    <row r="206" s="134" customFormat="1" ht="24" customHeight="1"/>
    <row r="207" s="134" customFormat="1" ht="24" customHeight="1"/>
    <row r="208" s="134" customFormat="1" ht="24" customHeight="1"/>
    <row r="209" s="134" customFormat="1" ht="24" customHeight="1"/>
    <row r="210" s="134" customFormat="1" ht="24" customHeight="1"/>
    <row r="211" s="134" customFormat="1" ht="24" customHeight="1"/>
    <row r="212" s="134" customFormat="1" ht="24" customHeight="1"/>
    <row r="213" s="134" customFormat="1" ht="24" customHeight="1"/>
    <row r="214" s="134" customFormat="1" ht="24" customHeight="1"/>
    <row r="215" s="134" customFormat="1" ht="24" customHeight="1"/>
    <row r="216" s="134" customFormat="1" ht="24" customHeight="1"/>
    <row r="217" s="134" customFormat="1" ht="24" customHeight="1"/>
    <row r="218" s="134" customFormat="1" ht="24" customHeight="1"/>
    <row r="219" s="134" customFormat="1" ht="24" customHeight="1"/>
    <row r="220" s="134" customFormat="1" ht="24" customHeight="1"/>
    <row r="221" s="134" customFormat="1" ht="24" customHeight="1"/>
    <row r="222" s="134" customFormat="1" ht="24" customHeight="1"/>
    <row r="223" s="134" customFormat="1" ht="24" customHeight="1"/>
    <row r="224" s="134" customFormat="1" ht="24" customHeight="1"/>
    <row r="225" s="134" customFormat="1" ht="24" customHeight="1"/>
    <row r="226" s="134" customFormat="1" ht="24" customHeight="1"/>
    <row r="227" s="134" customFormat="1" ht="24" customHeight="1"/>
    <row r="228" s="134" customFormat="1" ht="24" customHeight="1"/>
    <row r="229" s="134" customFormat="1" ht="24" customHeight="1"/>
    <row r="230" s="134" customFormat="1" ht="24" customHeight="1"/>
    <row r="231" s="134" customFormat="1" ht="24" customHeight="1"/>
    <row r="232" s="134" customFormat="1" ht="24" customHeight="1"/>
    <row r="233" s="134" customFormat="1" ht="24" customHeight="1"/>
    <row r="234" ht="24" customHeight="1"/>
    <row r="235" ht="24" customHeight="1"/>
    <row r="236" ht="24" customHeight="1"/>
    <row r="237" ht="24" customHeight="1"/>
    <row r="238" ht="24" customHeight="1"/>
    <row r="239" ht="24" customHeight="1"/>
    <row r="240" ht="24" customHeight="1"/>
    <row r="241" ht="24" customHeight="1"/>
    <row r="242" ht="24" customHeight="1"/>
    <row r="243" ht="24" customHeight="1"/>
  </sheetData>
  <sheetProtection/>
  <mergeCells count="30">
    <mergeCell ref="C30:D30"/>
    <mergeCell ref="A18:B18"/>
    <mergeCell ref="A19:B30"/>
    <mergeCell ref="C20:D20"/>
    <mergeCell ref="C21:D21"/>
    <mergeCell ref="C22:D22"/>
    <mergeCell ref="C23:D23"/>
    <mergeCell ref="C18:D18"/>
    <mergeCell ref="C19:D19"/>
    <mergeCell ref="C28:D28"/>
    <mergeCell ref="A6:A10"/>
    <mergeCell ref="B6:B10"/>
    <mergeCell ref="C7:C8"/>
    <mergeCell ref="C29:D29"/>
    <mergeCell ref="A12:A17"/>
    <mergeCell ref="B12:B17"/>
    <mergeCell ref="C15:D15"/>
    <mergeCell ref="C16:D16"/>
    <mergeCell ref="C17:D17"/>
    <mergeCell ref="C12:D12"/>
    <mergeCell ref="C9:C10"/>
    <mergeCell ref="A11:B11"/>
    <mergeCell ref="C11:D11"/>
    <mergeCell ref="A2:D2"/>
    <mergeCell ref="C3:D3"/>
    <mergeCell ref="C4:D4"/>
    <mergeCell ref="C5:C6"/>
    <mergeCell ref="A3:B3"/>
    <mergeCell ref="A4:B4"/>
    <mergeCell ref="A5:B5"/>
  </mergeCells>
  <printOptions horizontalCentered="1"/>
  <pageMargins left="0.3937007874015748" right="0.3937007874015748" top="0.5511811023622047" bottom="0.6692913385826772" header="0.5118110236220472" footer="0.5118110236220472"/>
  <pageSetup firstPageNumber="1" useFirstPageNumber="1" horizontalDpi="240" verticalDpi="240" orientation="portrait" pageOrder="overThenDown" paperSize="9" scale="95" r:id="rId2"/>
  <headerFooter alignWithMargins="0">
    <oddFooter>&amp;C- &amp;P -</oddFooter>
  </headerFooter>
  <colBreaks count="1" manualBreakCount="1">
    <brk id="11" max="65535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3"/>
  </sheetPr>
  <dimension ref="A2:AQ48"/>
  <sheetViews>
    <sheetView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5.75390625" style="23" customWidth="1"/>
    <col min="2" max="2" width="5.625" style="23" customWidth="1"/>
    <col min="3" max="3" width="11.875" style="23" customWidth="1"/>
    <col min="4" max="4" width="7.75390625" style="23" customWidth="1"/>
    <col min="5" max="5" width="6.25390625" style="23" customWidth="1"/>
    <col min="6" max="6" width="10.50390625" style="23" customWidth="1"/>
    <col min="7" max="7" width="10.00390625" style="23" customWidth="1"/>
    <col min="8" max="8" width="9.875" style="23" customWidth="1"/>
    <col min="9" max="10" width="10.00390625" style="23" customWidth="1"/>
    <col min="11" max="11" width="9.875" style="23" customWidth="1"/>
    <col min="12" max="20" width="10.00390625" style="23" customWidth="1"/>
    <col min="21" max="16384" width="9.00390625" style="23" customWidth="1"/>
  </cols>
  <sheetData>
    <row r="1" ht="15" customHeight="1" thickBot="1"/>
    <row r="2" spans="1:43" s="24" customFormat="1" ht="26.25" customHeight="1" thickBot="1">
      <c r="A2" s="591" t="s">
        <v>294</v>
      </c>
      <c r="B2" s="592"/>
      <c r="C2" s="592"/>
      <c r="D2" s="593"/>
      <c r="E2" s="21" t="s">
        <v>211</v>
      </c>
      <c r="F2" s="20" t="s">
        <v>264</v>
      </c>
      <c r="G2" s="20" t="s">
        <v>33</v>
      </c>
      <c r="H2" s="20" t="s">
        <v>265</v>
      </c>
      <c r="I2" s="20" t="s">
        <v>34</v>
      </c>
      <c r="J2" s="20" t="s">
        <v>20</v>
      </c>
      <c r="K2" s="21" t="s">
        <v>207</v>
      </c>
      <c r="L2" s="20" t="s">
        <v>35</v>
      </c>
      <c r="M2" s="21" t="s">
        <v>208</v>
      </c>
      <c r="N2" s="20" t="s">
        <v>36</v>
      </c>
      <c r="O2" s="20" t="s">
        <v>23</v>
      </c>
      <c r="P2" s="208" t="s">
        <v>268</v>
      </c>
      <c r="Q2" s="20" t="s">
        <v>25</v>
      </c>
      <c r="R2" s="20" t="s">
        <v>269</v>
      </c>
      <c r="S2" s="208" t="s">
        <v>224</v>
      </c>
      <c r="T2" s="215" t="s">
        <v>270</v>
      </c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</row>
    <row r="3" spans="1:20" ht="24" customHeight="1">
      <c r="A3" s="427" t="s">
        <v>321</v>
      </c>
      <c r="B3" s="596" t="s">
        <v>440</v>
      </c>
      <c r="C3" s="596"/>
      <c r="D3" s="596"/>
      <c r="E3" s="27" t="s">
        <v>5</v>
      </c>
      <c r="F3" s="144">
        <v>681581</v>
      </c>
      <c r="G3" s="144">
        <v>30890</v>
      </c>
      <c r="H3" s="144">
        <v>35504</v>
      </c>
      <c r="I3" s="144">
        <v>14006</v>
      </c>
      <c r="J3" s="144">
        <v>72907</v>
      </c>
      <c r="K3" s="144">
        <v>8180</v>
      </c>
      <c r="L3" s="144">
        <v>33625</v>
      </c>
      <c r="M3" s="144">
        <v>29972</v>
      </c>
      <c r="N3" s="144">
        <v>21282</v>
      </c>
      <c r="O3" s="144">
        <v>31514</v>
      </c>
      <c r="P3" s="144">
        <v>28795</v>
      </c>
      <c r="Q3" s="144">
        <v>27839</v>
      </c>
      <c r="R3" s="144">
        <v>20690</v>
      </c>
      <c r="S3" s="144">
        <v>12721</v>
      </c>
      <c r="T3" s="217">
        <v>24393</v>
      </c>
    </row>
    <row r="4" spans="1:24" ht="24" customHeight="1">
      <c r="A4" s="570" t="s">
        <v>215</v>
      </c>
      <c r="B4" s="597" t="s">
        <v>441</v>
      </c>
      <c r="C4" s="598"/>
      <c r="D4" s="598"/>
      <c r="E4" s="67" t="s">
        <v>9</v>
      </c>
      <c r="F4" s="422">
        <v>1474015</v>
      </c>
      <c r="G4" s="16">
        <v>79652</v>
      </c>
      <c r="H4" s="16">
        <v>88669</v>
      </c>
      <c r="I4" s="16">
        <v>35836</v>
      </c>
      <c r="J4" s="16">
        <v>189609</v>
      </c>
      <c r="K4" s="16">
        <v>19948</v>
      </c>
      <c r="L4" s="16">
        <v>92399</v>
      </c>
      <c r="M4" s="16">
        <v>80037</v>
      </c>
      <c r="N4" s="16">
        <v>54328</v>
      </c>
      <c r="O4" s="16">
        <v>79844</v>
      </c>
      <c r="P4" s="16">
        <v>74227</v>
      </c>
      <c r="Q4" s="16">
        <v>67910</v>
      </c>
      <c r="R4" s="16">
        <v>59038</v>
      </c>
      <c r="S4" s="16">
        <v>35214</v>
      </c>
      <c r="T4" s="220">
        <v>69761</v>
      </c>
      <c r="X4" s="135"/>
    </row>
    <row r="5" spans="1:20" ht="24" customHeight="1">
      <c r="A5" s="570"/>
      <c r="B5" s="58"/>
      <c r="C5" s="15"/>
      <c r="D5" s="30" t="s">
        <v>10</v>
      </c>
      <c r="E5" s="30" t="s">
        <v>9</v>
      </c>
      <c r="F5" s="17">
        <v>701088</v>
      </c>
      <c r="G5" s="17">
        <v>39045</v>
      </c>
      <c r="H5" s="17">
        <v>44347</v>
      </c>
      <c r="I5" s="17">
        <v>17036</v>
      </c>
      <c r="J5" s="17">
        <v>91971</v>
      </c>
      <c r="K5" s="17">
        <v>9375</v>
      </c>
      <c r="L5" s="17">
        <v>44889</v>
      </c>
      <c r="M5" s="17">
        <v>38622</v>
      </c>
      <c r="N5" s="17">
        <v>26159</v>
      </c>
      <c r="O5" s="17">
        <v>38837</v>
      </c>
      <c r="P5" s="17">
        <v>36381</v>
      </c>
      <c r="Q5" s="17">
        <v>33683</v>
      </c>
      <c r="R5" s="17">
        <v>28235</v>
      </c>
      <c r="S5" s="17">
        <v>17174</v>
      </c>
      <c r="T5" s="219">
        <v>33531</v>
      </c>
    </row>
    <row r="6" spans="1:20" ht="24" customHeight="1">
      <c r="A6" s="570"/>
      <c r="B6" s="135"/>
      <c r="C6" s="136"/>
      <c r="D6" s="67" t="s">
        <v>11</v>
      </c>
      <c r="E6" s="67" t="s">
        <v>9</v>
      </c>
      <c r="F6" s="16">
        <v>772927</v>
      </c>
      <c r="G6" s="16">
        <v>40607</v>
      </c>
      <c r="H6" s="16">
        <v>44322</v>
      </c>
      <c r="I6" s="16">
        <v>18800</v>
      </c>
      <c r="J6" s="16">
        <v>97638</v>
      </c>
      <c r="K6" s="16">
        <v>10573</v>
      </c>
      <c r="L6" s="16">
        <v>47510</v>
      </c>
      <c r="M6" s="16">
        <v>41415</v>
      </c>
      <c r="N6" s="16">
        <v>28169</v>
      </c>
      <c r="O6" s="16">
        <v>41007</v>
      </c>
      <c r="P6" s="16">
        <v>37846</v>
      </c>
      <c r="Q6" s="16">
        <v>34227</v>
      </c>
      <c r="R6" s="16">
        <v>30803</v>
      </c>
      <c r="S6" s="16">
        <v>18040</v>
      </c>
      <c r="T6" s="220">
        <v>36230</v>
      </c>
    </row>
    <row r="7" spans="1:20" ht="24" customHeight="1">
      <c r="A7" s="570"/>
      <c r="B7" s="594" t="s">
        <v>26</v>
      </c>
      <c r="C7" s="595"/>
      <c r="D7" s="595"/>
      <c r="E7" s="41" t="s">
        <v>322</v>
      </c>
      <c r="F7" s="7">
        <v>3.829115312075091</v>
      </c>
      <c r="G7" s="7">
        <v>4.5</v>
      </c>
      <c r="H7" s="284">
        <v>4.5</v>
      </c>
      <c r="I7" s="7">
        <v>3.6</v>
      </c>
      <c r="J7" s="7">
        <v>4.488710978909229</v>
      </c>
      <c r="K7" s="7">
        <v>3.2</v>
      </c>
      <c r="L7" s="7">
        <v>4.2</v>
      </c>
      <c r="M7" s="7">
        <v>3.9</v>
      </c>
      <c r="N7" s="7">
        <v>4.8</v>
      </c>
      <c r="O7" s="7">
        <v>4.7</v>
      </c>
      <c r="P7" s="7">
        <v>4.4929</v>
      </c>
      <c r="Q7" s="7">
        <v>4.664997791194227</v>
      </c>
      <c r="R7" s="7">
        <v>3.7</v>
      </c>
      <c r="S7" s="7">
        <v>3.2</v>
      </c>
      <c r="T7" s="221">
        <v>6</v>
      </c>
    </row>
    <row r="8" spans="1:20" ht="24" customHeight="1">
      <c r="A8" s="570"/>
      <c r="B8" s="594" t="s">
        <v>323</v>
      </c>
      <c r="C8" s="595"/>
      <c r="D8" s="595"/>
      <c r="E8" s="41" t="s">
        <v>322</v>
      </c>
      <c r="F8" s="7">
        <v>3.9166992147386024</v>
      </c>
      <c r="G8" s="7">
        <v>4.8</v>
      </c>
      <c r="H8" s="284">
        <v>4.7</v>
      </c>
      <c r="I8" s="7">
        <v>4.2</v>
      </c>
      <c r="J8" s="7">
        <v>4.835213518345649</v>
      </c>
      <c r="K8" s="7">
        <v>3.9</v>
      </c>
      <c r="L8" s="7">
        <v>4.7</v>
      </c>
      <c r="M8" s="7">
        <v>4.2</v>
      </c>
      <c r="N8" s="7">
        <v>5</v>
      </c>
      <c r="O8" s="7">
        <v>4.8</v>
      </c>
      <c r="P8" s="7">
        <v>4.7</v>
      </c>
      <c r="Q8" s="7">
        <v>5.12295685466058</v>
      </c>
      <c r="R8" s="7">
        <v>4.5</v>
      </c>
      <c r="S8" s="7">
        <v>3.7</v>
      </c>
      <c r="T8" s="221">
        <v>5.8</v>
      </c>
    </row>
    <row r="9" spans="1:20" ht="24" customHeight="1">
      <c r="A9" s="570"/>
      <c r="B9" s="594" t="s">
        <v>324</v>
      </c>
      <c r="C9" s="595"/>
      <c r="D9" s="595"/>
      <c r="E9" s="41" t="s">
        <v>322</v>
      </c>
      <c r="F9" s="7">
        <v>4.165735478512355</v>
      </c>
      <c r="G9" s="7">
        <v>4.9</v>
      </c>
      <c r="H9" s="284">
        <v>4.9</v>
      </c>
      <c r="I9" s="7">
        <v>4.8</v>
      </c>
      <c r="J9" s="7">
        <v>4.9828858334783686</v>
      </c>
      <c r="K9" s="7">
        <v>4.4</v>
      </c>
      <c r="L9" s="7">
        <v>5.2</v>
      </c>
      <c r="M9" s="7">
        <v>4.5</v>
      </c>
      <c r="N9" s="7">
        <v>4.9</v>
      </c>
      <c r="O9" s="7">
        <v>4.8</v>
      </c>
      <c r="P9" s="7">
        <v>4.581</v>
      </c>
      <c r="Q9" s="7">
        <v>5.036077160948314</v>
      </c>
      <c r="R9" s="7">
        <v>5.4</v>
      </c>
      <c r="S9" s="7">
        <v>4.4</v>
      </c>
      <c r="T9" s="221">
        <v>5.2</v>
      </c>
    </row>
    <row r="10" spans="1:20" ht="24" customHeight="1">
      <c r="A10" s="570"/>
      <c r="B10" s="594" t="s">
        <v>325</v>
      </c>
      <c r="C10" s="595"/>
      <c r="D10" s="595"/>
      <c r="E10" s="41" t="s">
        <v>322</v>
      </c>
      <c r="F10" s="7">
        <v>5.0011243879395995</v>
      </c>
      <c r="G10" s="7">
        <v>4.6</v>
      </c>
      <c r="H10" s="284">
        <v>5.1</v>
      </c>
      <c r="I10" s="7">
        <v>3.9</v>
      </c>
      <c r="J10" s="7">
        <v>5.012420296504913</v>
      </c>
      <c r="K10" s="7">
        <v>4.2</v>
      </c>
      <c r="L10" s="7">
        <v>5.4</v>
      </c>
      <c r="M10" s="7">
        <v>4.6</v>
      </c>
      <c r="N10" s="7">
        <v>4.4</v>
      </c>
      <c r="O10" s="7">
        <v>4.4</v>
      </c>
      <c r="P10" s="7">
        <v>4.5778</v>
      </c>
      <c r="Q10" s="7">
        <v>9.081136798704167</v>
      </c>
      <c r="R10" s="7">
        <v>4.4</v>
      </c>
      <c r="S10" s="7">
        <v>6.3</v>
      </c>
      <c r="T10" s="221">
        <v>4.7</v>
      </c>
    </row>
    <row r="11" spans="1:20" ht="24" customHeight="1">
      <c r="A11" s="570"/>
      <c r="B11" s="594" t="s">
        <v>326</v>
      </c>
      <c r="C11" s="595"/>
      <c r="D11" s="595"/>
      <c r="E11" s="41" t="s">
        <v>322</v>
      </c>
      <c r="F11" s="7">
        <v>7.164822740067269</v>
      </c>
      <c r="G11" s="7">
        <v>3.6</v>
      </c>
      <c r="H11" s="284">
        <v>4.1</v>
      </c>
      <c r="I11" s="7">
        <v>3.1</v>
      </c>
      <c r="J11" s="7">
        <v>5.136886962116778</v>
      </c>
      <c r="K11" s="7">
        <v>2.2</v>
      </c>
      <c r="L11" s="7">
        <v>5.9</v>
      </c>
      <c r="M11" s="7">
        <v>4.7</v>
      </c>
      <c r="N11" s="7">
        <v>4.4</v>
      </c>
      <c r="O11" s="7">
        <v>4.6</v>
      </c>
      <c r="P11" s="7">
        <v>5</v>
      </c>
      <c r="Q11" s="7">
        <v>8.480341628626123</v>
      </c>
      <c r="R11" s="7">
        <v>2.6</v>
      </c>
      <c r="S11" s="7">
        <v>6.9</v>
      </c>
      <c r="T11" s="221">
        <v>4.6</v>
      </c>
    </row>
    <row r="12" spans="1:20" ht="24" customHeight="1">
      <c r="A12" s="570"/>
      <c r="B12" s="594" t="s">
        <v>327</v>
      </c>
      <c r="C12" s="595"/>
      <c r="D12" s="595"/>
      <c r="E12" s="41" t="s">
        <v>322</v>
      </c>
      <c r="F12" s="7">
        <v>6.2965724617551455</v>
      </c>
      <c r="G12" s="7">
        <v>5.2</v>
      </c>
      <c r="H12" s="284">
        <v>5</v>
      </c>
      <c r="I12" s="7">
        <v>3.9</v>
      </c>
      <c r="J12" s="7">
        <v>5.244476791713473</v>
      </c>
      <c r="K12" s="7">
        <v>3.4</v>
      </c>
      <c r="L12" s="7">
        <v>5.5</v>
      </c>
      <c r="M12" s="7">
        <v>5.3</v>
      </c>
      <c r="N12" s="7">
        <v>5</v>
      </c>
      <c r="O12" s="7">
        <v>5.6</v>
      </c>
      <c r="P12" s="7">
        <v>5.6071</v>
      </c>
      <c r="Q12" s="7">
        <v>4.32778677661611</v>
      </c>
      <c r="R12" s="7">
        <v>3.7</v>
      </c>
      <c r="S12" s="7">
        <v>4.4</v>
      </c>
      <c r="T12" s="221">
        <v>5.5</v>
      </c>
    </row>
    <row r="13" spans="1:20" ht="24" customHeight="1">
      <c r="A13" s="570"/>
      <c r="B13" s="594" t="s">
        <v>328</v>
      </c>
      <c r="C13" s="595"/>
      <c r="D13" s="595"/>
      <c r="E13" s="41" t="s">
        <v>322</v>
      </c>
      <c r="F13" s="7">
        <v>6.682345438431232</v>
      </c>
      <c r="G13" s="7">
        <v>6.1</v>
      </c>
      <c r="H13" s="284">
        <v>6.2</v>
      </c>
      <c r="I13" s="7">
        <v>5.1</v>
      </c>
      <c r="J13" s="7">
        <v>6.475958419695267</v>
      </c>
      <c r="K13" s="7">
        <v>4.2</v>
      </c>
      <c r="L13" s="7">
        <v>6.1</v>
      </c>
      <c r="M13" s="7">
        <v>6.3</v>
      </c>
      <c r="N13" s="7">
        <v>6.9</v>
      </c>
      <c r="O13" s="7">
        <v>6.9</v>
      </c>
      <c r="P13" s="7">
        <v>6.5299</v>
      </c>
      <c r="Q13" s="7">
        <v>6.019731998232956</v>
      </c>
      <c r="R13" s="7">
        <v>4.6</v>
      </c>
      <c r="S13" s="7">
        <v>4.6</v>
      </c>
      <c r="T13" s="221">
        <v>7.3</v>
      </c>
    </row>
    <row r="14" spans="1:20" ht="24" customHeight="1">
      <c r="A14" s="570"/>
      <c r="B14" s="594" t="s">
        <v>329</v>
      </c>
      <c r="C14" s="595"/>
      <c r="D14" s="595"/>
      <c r="E14" s="41" t="s">
        <v>322</v>
      </c>
      <c r="F14" s="7">
        <v>7.688724860530642</v>
      </c>
      <c r="G14" s="7">
        <v>7.2</v>
      </c>
      <c r="H14" s="284">
        <v>7.3</v>
      </c>
      <c r="I14" s="7">
        <v>6.3</v>
      </c>
      <c r="J14" s="7">
        <v>8.137271964938373</v>
      </c>
      <c r="K14" s="7">
        <v>5.5</v>
      </c>
      <c r="L14" s="7">
        <v>7</v>
      </c>
      <c r="M14" s="7">
        <v>7.8</v>
      </c>
      <c r="N14" s="7">
        <v>9.2</v>
      </c>
      <c r="O14" s="7">
        <v>8.8</v>
      </c>
      <c r="P14" s="7">
        <v>8.014</v>
      </c>
      <c r="Q14" s="7">
        <v>8.260933588573112</v>
      </c>
      <c r="R14" s="7">
        <v>6.1</v>
      </c>
      <c r="S14" s="7">
        <v>5.3</v>
      </c>
      <c r="T14" s="221">
        <v>8.8</v>
      </c>
    </row>
    <row r="15" spans="1:20" ht="24" customHeight="1">
      <c r="A15" s="570"/>
      <c r="B15" s="594" t="s">
        <v>330</v>
      </c>
      <c r="C15" s="595"/>
      <c r="D15" s="595"/>
      <c r="E15" s="41" t="s">
        <v>322</v>
      </c>
      <c r="F15" s="7">
        <v>6.811006052200841</v>
      </c>
      <c r="G15" s="7">
        <v>6.1</v>
      </c>
      <c r="H15" s="284">
        <v>6</v>
      </c>
      <c r="I15" s="7">
        <v>5.5</v>
      </c>
      <c r="J15" s="7">
        <v>6.995975929412633</v>
      </c>
      <c r="K15" s="7">
        <v>5</v>
      </c>
      <c r="L15" s="7">
        <v>6.2</v>
      </c>
      <c r="M15" s="7">
        <v>6.2</v>
      </c>
      <c r="N15" s="7">
        <v>7.5</v>
      </c>
      <c r="O15" s="7">
        <v>7.5</v>
      </c>
      <c r="P15" s="7">
        <v>6.732</v>
      </c>
      <c r="Q15" s="7">
        <v>6.377558533352968</v>
      </c>
      <c r="R15" s="7">
        <v>5.8</v>
      </c>
      <c r="S15" s="7">
        <v>5.2</v>
      </c>
      <c r="T15" s="221">
        <v>6.8</v>
      </c>
    </row>
    <row r="16" spans="1:20" ht="24" customHeight="1">
      <c r="A16" s="570"/>
      <c r="B16" s="594" t="s">
        <v>331</v>
      </c>
      <c r="C16" s="595"/>
      <c r="D16" s="595"/>
      <c r="E16" s="41" t="s">
        <v>322</v>
      </c>
      <c r="F16" s="7">
        <v>6.104347378087454</v>
      </c>
      <c r="G16" s="7">
        <v>5.9</v>
      </c>
      <c r="H16" s="284">
        <v>5.7</v>
      </c>
      <c r="I16" s="7">
        <v>5</v>
      </c>
      <c r="J16" s="7">
        <v>6.099921417232304</v>
      </c>
      <c r="K16" s="7">
        <v>5.7</v>
      </c>
      <c r="L16" s="7">
        <v>6.1</v>
      </c>
      <c r="M16" s="7">
        <v>5.4</v>
      </c>
      <c r="N16" s="7">
        <v>6</v>
      </c>
      <c r="O16" s="7">
        <v>6.3</v>
      </c>
      <c r="P16" s="7">
        <v>5.815</v>
      </c>
      <c r="Q16" s="7">
        <v>5.538212339861581</v>
      </c>
      <c r="R16" s="7">
        <v>6.3</v>
      </c>
      <c r="S16" s="7">
        <v>5.6</v>
      </c>
      <c r="T16" s="221">
        <v>5.8</v>
      </c>
    </row>
    <row r="17" spans="1:20" ht="24" customHeight="1">
      <c r="A17" s="570"/>
      <c r="B17" s="594" t="s">
        <v>332</v>
      </c>
      <c r="C17" s="595"/>
      <c r="D17" s="595"/>
      <c r="E17" s="41" t="s">
        <v>322</v>
      </c>
      <c r="F17" s="7">
        <v>5.35013718925294</v>
      </c>
      <c r="G17" s="7">
        <v>6.1</v>
      </c>
      <c r="H17" s="284">
        <v>5.6</v>
      </c>
      <c r="I17" s="7">
        <v>5.6</v>
      </c>
      <c r="J17" s="7">
        <v>5.383183287713136</v>
      </c>
      <c r="K17" s="7">
        <v>6.6</v>
      </c>
      <c r="L17" s="7">
        <v>6.3</v>
      </c>
      <c r="M17" s="7">
        <v>5.2</v>
      </c>
      <c r="N17" s="7">
        <v>5.4</v>
      </c>
      <c r="O17" s="7">
        <v>5.3</v>
      </c>
      <c r="P17" s="7">
        <v>5.6946</v>
      </c>
      <c r="Q17" s="7">
        <v>4.675305551465175</v>
      </c>
      <c r="R17" s="7">
        <v>6.3</v>
      </c>
      <c r="S17" s="7">
        <v>5.7</v>
      </c>
      <c r="T17" s="221">
        <v>5.7</v>
      </c>
    </row>
    <row r="18" spans="1:20" ht="24" customHeight="1">
      <c r="A18" s="570"/>
      <c r="B18" s="594" t="s">
        <v>333</v>
      </c>
      <c r="C18" s="595"/>
      <c r="D18" s="595"/>
      <c r="E18" s="41" t="s">
        <v>322</v>
      </c>
      <c r="F18" s="7">
        <v>5.96614861275592</v>
      </c>
      <c r="G18" s="7">
        <v>6.4</v>
      </c>
      <c r="H18" s="284">
        <v>6.2</v>
      </c>
      <c r="I18" s="7">
        <v>7</v>
      </c>
      <c r="J18" s="7">
        <v>6.465410397185788</v>
      </c>
      <c r="K18" s="7">
        <v>7.5</v>
      </c>
      <c r="L18" s="7">
        <v>7.5</v>
      </c>
      <c r="M18" s="7">
        <v>7.1</v>
      </c>
      <c r="N18" s="7">
        <v>6.1</v>
      </c>
      <c r="O18" s="7">
        <v>6.4</v>
      </c>
      <c r="P18" s="7">
        <v>7.2399</v>
      </c>
      <c r="Q18" s="7">
        <v>5.6383448682079225</v>
      </c>
      <c r="R18" s="7">
        <v>6.9</v>
      </c>
      <c r="S18" s="7">
        <v>7</v>
      </c>
      <c r="T18" s="221">
        <v>6.6</v>
      </c>
    </row>
    <row r="19" spans="1:20" ht="24" customHeight="1">
      <c r="A19" s="570"/>
      <c r="B19" s="594" t="s">
        <v>334</v>
      </c>
      <c r="C19" s="595"/>
      <c r="D19" s="595"/>
      <c r="E19" s="41" t="s">
        <v>322</v>
      </c>
      <c r="F19" s="7">
        <v>8.044839059357239</v>
      </c>
      <c r="G19" s="7">
        <v>8</v>
      </c>
      <c r="H19" s="284">
        <v>8.5</v>
      </c>
      <c r="I19" s="7">
        <v>8.8</v>
      </c>
      <c r="J19" s="7">
        <v>8.69948156469366</v>
      </c>
      <c r="K19" s="7">
        <v>9.4</v>
      </c>
      <c r="L19" s="7">
        <v>8.7</v>
      </c>
      <c r="M19" s="7">
        <v>10.4</v>
      </c>
      <c r="N19" s="7">
        <v>8.6</v>
      </c>
      <c r="O19" s="7">
        <v>8.4</v>
      </c>
      <c r="P19" s="7">
        <v>9.58</v>
      </c>
      <c r="Q19" s="7">
        <v>7.730820203210131</v>
      </c>
      <c r="R19" s="7">
        <v>8.7</v>
      </c>
      <c r="S19" s="7">
        <v>7.8</v>
      </c>
      <c r="T19" s="221">
        <v>8.3</v>
      </c>
    </row>
    <row r="20" spans="1:20" ht="24" customHeight="1">
      <c r="A20" s="570"/>
      <c r="B20" s="594" t="s">
        <v>335</v>
      </c>
      <c r="C20" s="595"/>
      <c r="D20" s="595"/>
      <c r="E20" s="41" t="s">
        <v>322</v>
      </c>
      <c r="F20" s="7">
        <v>6.6104263832234365</v>
      </c>
      <c r="G20" s="7">
        <v>6.3</v>
      </c>
      <c r="H20" s="284">
        <v>6.7</v>
      </c>
      <c r="I20" s="7">
        <v>7.4</v>
      </c>
      <c r="J20" s="7">
        <v>7.120969996149971</v>
      </c>
      <c r="K20" s="7">
        <v>7.6</v>
      </c>
      <c r="L20" s="7">
        <v>6.7</v>
      </c>
      <c r="M20" s="7">
        <v>8.7</v>
      </c>
      <c r="N20" s="7">
        <v>7.4</v>
      </c>
      <c r="O20" s="7">
        <v>7.2</v>
      </c>
      <c r="P20" s="7">
        <v>7.702</v>
      </c>
      <c r="Q20" s="7">
        <v>6.588131350316595</v>
      </c>
      <c r="R20" s="7">
        <v>7.1</v>
      </c>
      <c r="S20" s="7">
        <v>6.3</v>
      </c>
      <c r="T20" s="221">
        <v>6.1</v>
      </c>
    </row>
    <row r="21" spans="1:20" ht="24" customHeight="1">
      <c r="A21" s="570"/>
      <c r="B21" s="594" t="s">
        <v>336</v>
      </c>
      <c r="C21" s="595"/>
      <c r="D21" s="595"/>
      <c r="E21" s="41" t="s">
        <v>322</v>
      </c>
      <c r="F21" s="7">
        <v>5.4854814712703215</v>
      </c>
      <c r="G21" s="7">
        <v>5.4</v>
      </c>
      <c r="H21" s="284">
        <v>5.9</v>
      </c>
      <c r="I21" s="7">
        <v>6.9</v>
      </c>
      <c r="J21" s="7">
        <v>5.448581027271912</v>
      </c>
      <c r="K21" s="7">
        <v>7.3</v>
      </c>
      <c r="L21" s="7">
        <v>4.8</v>
      </c>
      <c r="M21" s="7">
        <v>5.9</v>
      </c>
      <c r="N21" s="7">
        <v>5.5</v>
      </c>
      <c r="O21" s="7">
        <v>5.4</v>
      </c>
      <c r="P21" s="7">
        <v>5.4198</v>
      </c>
      <c r="Q21" s="7">
        <v>4.586953320571344</v>
      </c>
      <c r="R21" s="7">
        <v>6.5</v>
      </c>
      <c r="S21" s="7">
        <v>6.1</v>
      </c>
      <c r="T21" s="221">
        <v>4.2</v>
      </c>
    </row>
    <row r="22" spans="1:20" ht="24" customHeight="1">
      <c r="A22" s="570"/>
      <c r="B22" s="594" t="s">
        <v>337</v>
      </c>
      <c r="C22" s="595"/>
      <c r="D22" s="595"/>
      <c r="E22" s="41" t="s">
        <v>322</v>
      </c>
      <c r="F22" s="7">
        <v>4.663738384515612</v>
      </c>
      <c r="G22" s="7">
        <v>5.6</v>
      </c>
      <c r="H22" s="284">
        <v>5.3</v>
      </c>
      <c r="I22" s="7">
        <v>7</v>
      </c>
      <c r="J22" s="7">
        <v>4.130605614712382</v>
      </c>
      <c r="K22" s="7">
        <v>7.4</v>
      </c>
      <c r="L22" s="7">
        <v>3.8</v>
      </c>
      <c r="M22" s="7">
        <v>4.2</v>
      </c>
      <c r="N22" s="7">
        <v>4</v>
      </c>
      <c r="O22" s="7">
        <v>4.1</v>
      </c>
      <c r="P22" s="7">
        <v>3.87</v>
      </c>
      <c r="Q22" s="7">
        <v>3.380945368870564</v>
      </c>
      <c r="R22" s="7">
        <v>6.5</v>
      </c>
      <c r="S22" s="7">
        <v>6.5</v>
      </c>
      <c r="T22" s="221">
        <v>3.4</v>
      </c>
    </row>
    <row r="23" spans="1:20" ht="24" customHeight="1">
      <c r="A23" s="570"/>
      <c r="B23" s="594" t="s">
        <v>338</v>
      </c>
      <c r="C23" s="595"/>
      <c r="D23" s="595"/>
      <c r="E23" s="41" t="s">
        <v>322</v>
      </c>
      <c r="F23" s="7">
        <v>3.2681745300719816</v>
      </c>
      <c r="G23" s="7">
        <v>4.9</v>
      </c>
      <c r="H23" s="284">
        <v>4.3</v>
      </c>
      <c r="I23" s="7">
        <v>6.1</v>
      </c>
      <c r="J23" s="7">
        <v>2.704512971430681</v>
      </c>
      <c r="K23" s="7">
        <v>6.5</v>
      </c>
      <c r="L23" s="7">
        <v>2.8</v>
      </c>
      <c r="M23" s="7">
        <v>2.9</v>
      </c>
      <c r="N23" s="7">
        <v>2.6</v>
      </c>
      <c r="O23" s="7">
        <v>2.6</v>
      </c>
      <c r="P23" s="7">
        <v>2.349</v>
      </c>
      <c r="Q23" s="7">
        <v>2.2397290531585923</v>
      </c>
      <c r="R23" s="7">
        <v>5.3</v>
      </c>
      <c r="S23" s="7">
        <v>5.6</v>
      </c>
      <c r="T23" s="221">
        <v>2.6</v>
      </c>
    </row>
    <row r="24" spans="1:20" ht="24" customHeight="1">
      <c r="A24" s="570"/>
      <c r="B24" s="594" t="s">
        <v>27</v>
      </c>
      <c r="C24" s="595"/>
      <c r="D24" s="595"/>
      <c r="E24" s="41" t="s">
        <v>30</v>
      </c>
      <c r="F24" s="7">
        <v>3</v>
      </c>
      <c r="G24" s="7">
        <v>4.1</v>
      </c>
      <c r="H24" s="284">
        <v>4</v>
      </c>
      <c r="I24" s="7">
        <v>5.8</v>
      </c>
      <c r="J24" s="7">
        <v>2.1750022414547834</v>
      </c>
      <c r="K24" s="7">
        <v>5.9</v>
      </c>
      <c r="L24" s="7">
        <v>2.5</v>
      </c>
      <c r="M24" s="7">
        <v>2.5</v>
      </c>
      <c r="N24" s="7">
        <v>2.3</v>
      </c>
      <c r="O24" s="7">
        <v>2.3</v>
      </c>
      <c r="P24" s="7">
        <v>2.121</v>
      </c>
      <c r="Q24" s="7">
        <v>2.1661021940804006</v>
      </c>
      <c r="R24" s="7">
        <v>5.5</v>
      </c>
      <c r="S24" s="7">
        <v>5.2</v>
      </c>
      <c r="T24" s="221">
        <v>2.3</v>
      </c>
    </row>
    <row r="25" spans="1:20" ht="24" customHeight="1">
      <c r="A25" s="570"/>
      <c r="B25" s="599" t="s">
        <v>310</v>
      </c>
      <c r="C25" s="572" t="s">
        <v>295</v>
      </c>
      <c r="D25" s="573"/>
      <c r="E25" s="605" t="s">
        <v>339</v>
      </c>
      <c r="F25" s="586">
        <v>11.9</v>
      </c>
      <c r="G25" s="586">
        <v>14.2</v>
      </c>
      <c r="H25" s="586">
        <v>14.1</v>
      </c>
      <c r="I25" s="586">
        <v>12.6</v>
      </c>
      <c r="J25" s="586">
        <v>14.4</v>
      </c>
      <c r="K25" s="586">
        <v>11.5</v>
      </c>
      <c r="L25" s="586">
        <v>14.1</v>
      </c>
      <c r="M25" s="586">
        <v>12.7</v>
      </c>
      <c r="N25" s="586">
        <v>14.7</v>
      </c>
      <c r="O25" s="586">
        <v>14.3</v>
      </c>
      <c r="P25" s="586">
        <v>13.7</v>
      </c>
      <c r="Q25" s="586">
        <v>14.8</v>
      </c>
      <c r="R25" s="586">
        <v>13.6</v>
      </c>
      <c r="S25" s="586">
        <v>11.3</v>
      </c>
      <c r="T25" s="582">
        <v>17</v>
      </c>
    </row>
    <row r="26" spans="1:20" ht="24" customHeight="1">
      <c r="A26" s="570"/>
      <c r="B26" s="599"/>
      <c r="C26" s="600" t="s">
        <v>28</v>
      </c>
      <c r="D26" s="600"/>
      <c r="E26" s="608"/>
      <c r="F26" s="587"/>
      <c r="G26" s="587"/>
      <c r="H26" s="587"/>
      <c r="I26" s="587"/>
      <c r="J26" s="587"/>
      <c r="K26" s="587"/>
      <c r="L26" s="587"/>
      <c r="M26" s="587"/>
      <c r="N26" s="587"/>
      <c r="O26" s="587"/>
      <c r="P26" s="587"/>
      <c r="Q26" s="587"/>
      <c r="R26" s="587"/>
      <c r="S26" s="587"/>
      <c r="T26" s="583"/>
    </row>
    <row r="27" spans="1:20" ht="24" customHeight="1">
      <c r="A27" s="570"/>
      <c r="B27" s="599"/>
      <c r="C27" s="602" t="s">
        <v>296</v>
      </c>
      <c r="D27" s="603"/>
      <c r="E27" s="606" t="s">
        <v>340</v>
      </c>
      <c r="F27" s="590">
        <v>65.1</v>
      </c>
      <c r="G27" s="590">
        <v>59.1</v>
      </c>
      <c r="H27" s="590">
        <v>59.7</v>
      </c>
      <c r="I27" s="590">
        <v>54.2</v>
      </c>
      <c r="J27" s="590">
        <v>63.9</v>
      </c>
      <c r="K27" s="590">
        <v>53.7</v>
      </c>
      <c r="L27" s="590">
        <v>64.7</v>
      </c>
      <c r="M27" s="590">
        <v>63.1</v>
      </c>
      <c r="N27" s="590">
        <v>63.6</v>
      </c>
      <c r="O27" s="588">
        <v>64</v>
      </c>
      <c r="P27" s="590">
        <v>64.8</v>
      </c>
      <c r="Q27" s="588">
        <v>66.2</v>
      </c>
      <c r="R27" s="588">
        <v>55.4</v>
      </c>
      <c r="S27" s="590">
        <v>59</v>
      </c>
      <c r="T27" s="584">
        <v>64.1</v>
      </c>
    </row>
    <row r="28" spans="1:20" ht="24" customHeight="1">
      <c r="A28" s="570"/>
      <c r="B28" s="599"/>
      <c r="C28" s="601" t="s">
        <v>438</v>
      </c>
      <c r="D28" s="601"/>
      <c r="E28" s="607"/>
      <c r="F28" s="587"/>
      <c r="G28" s="587"/>
      <c r="H28" s="587"/>
      <c r="I28" s="587"/>
      <c r="J28" s="587"/>
      <c r="K28" s="587"/>
      <c r="L28" s="587"/>
      <c r="M28" s="587"/>
      <c r="N28" s="587"/>
      <c r="O28" s="587"/>
      <c r="P28" s="587"/>
      <c r="Q28" s="587"/>
      <c r="R28" s="587"/>
      <c r="S28" s="587"/>
      <c r="T28" s="583"/>
    </row>
    <row r="29" spans="1:20" ht="24" customHeight="1">
      <c r="A29" s="570"/>
      <c r="B29" s="599"/>
      <c r="C29" s="600" t="s">
        <v>29</v>
      </c>
      <c r="D29" s="600"/>
      <c r="E29" s="604" t="s">
        <v>341</v>
      </c>
      <c r="F29" s="590">
        <v>23</v>
      </c>
      <c r="G29" s="590">
        <v>26.3</v>
      </c>
      <c r="H29" s="590">
        <v>26.1</v>
      </c>
      <c r="I29" s="590">
        <v>33.2</v>
      </c>
      <c r="J29" s="590">
        <v>21.7</v>
      </c>
      <c r="K29" s="590">
        <v>34.8</v>
      </c>
      <c r="L29" s="590">
        <v>20.6</v>
      </c>
      <c r="M29" s="590">
        <v>24.2</v>
      </c>
      <c r="N29" s="590">
        <v>21.7</v>
      </c>
      <c r="O29" s="590">
        <v>21.7</v>
      </c>
      <c r="P29" s="590">
        <v>21.5</v>
      </c>
      <c r="Q29" s="588">
        <v>19</v>
      </c>
      <c r="R29" s="588">
        <v>30.9</v>
      </c>
      <c r="S29" s="590">
        <v>29.7</v>
      </c>
      <c r="T29" s="584">
        <v>18.6</v>
      </c>
    </row>
    <row r="30" spans="1:20" ht="24" customHeight="1">
      <c r="A30" s="570"/>
      <c r="B30" s="599"/>
      <c r="C30" s="604" t="s">
        <v>31</v>
      </c>
      <c r="D30" s="604"/>
      <c r="E30" s="605"/>
      <c r="F30" s="589"/>
      <c r="G30" s="589"/>
      <c r="H30" s="589"/>
      <c r="I30" s="589"/>
      <c r="J30" s="589"/>
      <c r="K30" s="589"/>
      <c r="L30" s="589"/>
      <c r="M30" s="589"/>
      <c r="N30" s="589"/>
      <c r="O30" s="589"/>
      <c r="P30" s="589"/>
      <c r="Q30" s="589"/>
      <c r="R30" s="589"/>
      <c r="S30" s="589"/>
      <c r="T30" s="585"/>
    </row>
    <row r="31" spans="1:20" ht="24" customHeight="1">
      <c r="A31" s="570"/>
      <c r="B31" s="609" t="s">
        <v>32</v>
      </c>
      <c r="C31" s="611" t="s">
        <v>444</v>
      </c>
      <c r="D31" s="612"/>
      <c r="E31" s="32" t="s">
        <v>342</v>
      </c>
      <c r="F31" s="301">
        <v>0.3</v>
      </c>
      <c r="G31" s="301">
        <v>2</v>
      </c>
      <c r="H31" s="301">
        <v>-0.8</v>
      </c>
      <c r="I31" s="301">
        <v>-2.8</v>
      </c>
      <c r="J31" s="196">
        <v>2.3</v>
      </c>
      <c r="K31" s="301">
        <v>-6.7</v>
      </c>
      <c r="L31" s="324">
        <v>2.3</v>
      </c>
      <c r="M31" s="301">
        <v>-1.2</v>
      </c>
      <c r="N31" s="301">
        <v>0.25</v>
      </c>
      <c r="O31" s="301">
        <v>-1.1</v>
      </c>
      <c r="P31" s="265">
        <v>-2.8</v>
      </c>
      <c r="Q31" s="265">
        <v>12.3</v>
      </c>
      <c r="R31" s="265">
        <v>-2.7</v>
      </c>
      <c r="S31" s="265">
        <v>-0.6</v>
      </c>
      <c r="T31" s="322">
        <v>12.2</v>
      </c>
    </row>
    <row r="32" spans="1:20" ht="24" customHeight="1">
      <c r="A32" s="570"/>
      <c r="B32" s="609"/>
      <c r="C32" s="613" t="s">
        <v>445</v>
      </c>
      <c r="D32" s="613"/>
      <c r="E32" s="49" t="s">
        <v>342</v>
      </c>
      <c r="F32" s="302">
        <v>0.5</v>
      </c>
      <c r="G32" s="302">
        <v>-0.4</v>
      </c>
      <c r="H32" s="302">
        <v>-2.5</v>
      </c>
      <c r="I32" s="302">
        <v>-2.9</v>
      </c>
      <c r="J32" s="190">
        <v>0.3</v>
      </c>
      <c r="K32" s="302">
        <v>-7.6</v>
      </c>
      <c r="L32" s="349" t="s">
        <v>535</v>
      </c>
      <c r="M32" s="302">
        <v>-3.2</v>
      </c>
      <c r="N32" s="302">
        <v>3</v>
      </c>
      <c r="O32" s="302">
        <v>0.6</v>
      </c>
      <c r="P32" s="265">
        <v>0.8</v>
      </c>
      <c r="Q32" s="265">
        <v>7.4</v>
      </c>
      <c r="R32" s="265">
        <v>-4.4</v>
      </c>
      <c r="S32" s="265">
        <v>-2.3</v>
      </c>
      <c r="T32" s="323">
        <v>8.2</v>
      </c>
    </row>
    <row r="33" spans="1:20" ht="24" customHeight="1">
      <c r="A33" s="570"/>
      <c r="B33" s="610"/>
      <c r="C33" s="614" t="s">
        <v>446</v>
      </c>
      <c r="D33" s="615"/>
      <c r="E33" s="502" t="s">
        <v>342</v>
      </c>
      <c r="F33" s="503">
        <v>-0.05397</v>
      </c>
      <c r="G33" s="503">
        <v>-2.8</v>
      </c>
      <c r="H33" s="503">
        <v>-3.3</v>
      </c>
      <c r="I33" s="503">
        <v>-5.1</v>
      </c>
      <c r="J33" s="504">
        <v>0.0001</v>
      </c>
      <c r="K33" s="503">
        <v>-7.3</v>
      </c>
      <c r="L33" s="190" t="s">
        <v>548</v>
      </c>
      <c r="M33" s="301">
        <v>-2</v>
      </c>
      <c r="N33" s="503">
        <v>-1.3</v>
      </c>
      <c r="O33" s="503">
        <v>1.9</v>
      </c>
      <c r="P33" s="503">
        <v>0.0337</v>
      </c>
      <c r="Q33" s="503">
        <v>6.1</v>
      </c>
      <c r="R33" s="503">
        <v>-5.9</v>
      </c>
      <c r="S33" s="503">
        <v>-4.1</v>
      </c>
      <c r="T33" s="505">
        <v>9.6</v>
      </c>
    </row>
    <row r="34" spans="1:20" ht="23.25" customHeight="1">
      <c r="A34" s="570"/>
      <c r="B34" s="579" t="s">
        <v>37</v>
      </c>
      <c r="C34" s="572" t="s">
        <v>38</v>
      </c>
      <c r="D34" s="573"/>
      <c r="E34" s="41" t="s">
        <v>9</v>
      </c>
      <c r="F34" s="5">
        <v>680855</v>
      </c>
      <c r="G34" s="5">
        <v>39466</v>
      </c>
      <c r="H34" s="5">
        <v>42110</v>
      </c>
      <c r="I34" s="5">
        <v>16750</v>
      </c>
      <c r="J34" s="5">
        <v>84684</v>
      </c>
      <c r="K34" s="5">
        <v>9528</v>
      </c>
      <c r="L34" s="5">
        <v>44729</v>
      </c>
      <c r="M34" s="506">
        <v>36667</v>
      </c>
      <c r="N34" s="5">
        <v>26514</v>
      </c>
      <c r="O34" s="5">
        <v>36017</v>
      </c>
      <c r="P34" s="361">
        <v>33407</v>
      </c>
      <c r="Q34" s="5">
        <v>28826</v>
      </c>
      <c r="R34" s="5">
        <v>32986</v>
      </c>
      <c r="S34" s="361">
        <v>16187</v>
      </c>
      <c r="T34" s="371">
        <v>31137</v>
      </c>
    </row>
    <row r="35" spans="1:20" ht="23.25" customHeight="1">
      <c r="A35" s="570"/>
      <c r="B35" s="580"/>
      <c r="C35" s="28"/>
      <c r="D35" s="29" t="s">
        <v>39</v>
      </c>
      <c r="E35" s="30" t="s">
        <v>343</v>
      </c>
      <c r="F35" s="344">
        <v>0.9</v>
      </c>
      <c r="G35" s="344">
        <v>6.3</v>
      </c>
      <c r="H35" s="344">
        <v>4.2</v>
      </c>
      <c r="I35" s="344">
        <v>8.7</v>
      </c>
      <c r="J35" s="344">
        <v>0.6</v>
      </c>
      <c r="K35" s="344">
        <v>7.5</v>
      </c>
      <c r="L35" s="344">
        <v>3.8</v>
      </c>
      <c r="M35" s="199">
        <v>1.6</v>
      </c>
      <c r="N35" s="344">
        <v>1.29</v>
      </c>
      <c r="O35" s="344">
        <v>1</v>
      </c>
      <c r="P35" s="324">
        <v>1.8</v>
      </c>
      <c r="Q35" s="344">
        <v>2.1</v>
      </c>
      <c r="R35" s="344">
        <v>11</v>
      </c>
      <c r="S35" s="324">
        <v>10.76790016680052</v>
      </c>
      <c r="T35" s="347">
        <v>4</v>
      </c>
    </row>
    <row r="36" spans="1:20" ht="23.25" customHeight="1">
      <c r="A36" s="570"/>
      <c r="B36" s="580"/>
      <c r="C36" s="28"/>
      <c r="D36" s="31" t="s">
        <v>40</v>
      </c>
      <c r="E36" s="32" t="s">
        <v>344</v>
      </c>
      <c r="F36" s="345">
        <v>21.7</v>
      </c>
      <c r="G36" s="345">
        <v>27.5</v>
      </c>
      <c r="H36" s="345">
        <v>23.4</v>
      </c>
      <c r="I36" s="345">
        <v>31.1</v>
      </c>
      <c r="J36" s="345">
        <v>24</v>
      </c>
      <c r="K36" s="345">
        <v>19.6</v>
      </c>
      <c r="L36" s="345">
        <v>25.6</v>
      </c>
      <c r="M36" s="348">
        <v>26.2</v>
      </c>
      <c r="N36" s="345">
        <v>26.85</v>
      </c>
      <c r="O36" s="345">
        <v>26.6</v>
      </c>
      <c r="P36" s="349">
        <v>22.6</v>
      </c>
      <c r="Q36" s="345">
        <v>22.6</v>
      </c>
      <c r="R36" s="345">
        <v>36</v>
      </c>
      <c r="S36" s="349">
        <v>24.65558781738432</v>
      </c>
      <c r="T36" s="350">
        <v>20.4</v>
      </c>
    </row>
    <row r="37" spans="1:20" ht="23.25" customHeight="1">
      <c r="A37" s="570"/>
      <c r="B37" s="581"/>
      <c r="C37" s="33"/>
      <c r="D37" s="34" t="s">
        <v>41</v>
      </c>
      <c r="E37" s="35" t="s">
        <v>344</v>
      </c>
      <c r="F37" s="346">
        <v>77.5</v>
      </c>
      <c r="G37" s="346">
        <v>60.7</v>
      </c>
      <c r="H37" s="346">
        <v>72.4</v>
      </c>
      <c r="I37" s="346">
        <v>57</v>
      </c>
      <c r="J37" s="346">
        <v>65.6</v>
      </c>
      <c r="K37" s="346">
        <v>73</v>
      </c>
      <c r="L37" s="346">
        <v>63.2</v>
      </c>
      <c r="M37" s="2">
        <v>65.7</v>
      </c>
      <c r="N37" s="346">
        <v>70.01</v>
      </c>
      <c r="O37" s="346">
        <v>70.4</v>
      </c>
      <c r="P37" s="351">
        <v>67.1</v>
      </c>
      <c r="Q37" s="346">
        <v>68.7</v>
      </c>
      <c r="R37" s="346">
        <v>53</v>
      </c>
      <c r="S37" s="351">
        <v>59.70223018471613</v>
      </c>
      <c r="T37" s="352">
        <v>75.6</v>
      </c>
    </row>
    <row r="38" spans="1:20" ht="23.25" customHeight="1">
      <c r="A38" s="570"/>
      <c r="B38" s="567" t="s">
        <v>500</v>
      </c>
      <c r="C38" s="574"/>
      <c r="D38" s="568"/>
      <c r="E38" s="38"/>
      <c r="F38" s="14">
        <v>108.5</v>
      </c>
      <c r="G38" s="424">
        <v>105.9</v>
      </c>
      <c r="H38" s="14">
        <v>99.2</v>
      </c>
      <c r="I38" s="353">
        <f>36265/35836*100</f>
        <v>101.19712021430965</v>
      </c>
      <c r="J38" s="14">
        <v>87.8</v>
      </c>
      <c r="K38" s="14">
        <v>107.2</v>
      </c>
      <c r="L38" s="14">
        <v>85.8</v>
      </c>
      <c r="M38" s="14">
        <v>80.9</v>
      </c>
      <c r="N38" s="14">
        <v>77.12</v>
      </c>
      <c r="O38" s="14">
        <v>92</v>
      </c>
      <c r="P38" s="14">
        <v>83.9</v>
      </c>
      <c r="Q38" s="14">
        <v>103.6</v>
      </c>
      <c r="R38" s="14">
        <v>94.3</v>
      </c>
      <c r="S38" s="14">
        <v>103.16635429090704</v>
      </c>
      <c r="T38" s="354">
        <v>79.3</v>
      </c>
    </row>
    <row r="39" spans="1:20" ht="23.25" customHeight="1">
      <c r="A39" s="570"/>
      <c r="B39" s="575" t="s">
        <v>345</v>
      </c>
      <c r="C39" s="569" t="s">
        <v>42</v>
      </c>
      <c r="D39" s="569"/>
      <c r="E39" s="41" t="s">
        <v>346</v>
      </c>
      <c r="F39" s="42">
        <v>143.34</v>
      </c>
      <c r="G39" s="42">
        <v>12.41</v>
      </c>
      <c r="H39" s="42">
        <v>17.4</v>
      </c>
      <c r="I39" s="42">
        <v>3.6</v>
      </c>
      <c r="J39" s="42">
        <v>22.32</v>
      </c>
      <c r="K39" s="42">
        <v>1.69</v>
      </c>
      <c r="L39" s="42">
        <v>8.5</v>
      </c>
      <c r="M39" s="42">
        <v>7.11</v>
      </c>
      <c r="N39" s="42">
        <v>5.93</v>
      </c>
      <c r="O39" s="42">
        <v>9.71</v>
      </c>
      <c r="P39" s="205">
        <v>7.08</v>
      </c>
      <c r="Q39" s="42">
        <v>6.16</v>
      </c>
      <c r="R39" s="42">
        <v>1.91</v>
      </c>
      <c r="S39" s="205">
        <v>1.92</v>
      </c>
      <c r="T39" s="310">
        <v>4.65</v>
      </c>
    </row>
    <row r="40" spans="1:20" ht="23.25" customHeight="1">
      <c r="A40" s="570"/>
      <c r="B40" s="576"/>
      <c r="C40" s="43"/>
      <c r="D40" s="36" t="s">
        <v>43</v>
      </c>
      <c r="E40" s="41" t="s">
        <v>347</v>
      </c>
      <c r="F40" s="14">
        <v>17.31</v>
      </c>
      <c r="G40" s="14">
        <v>2.2</v>
      </c>
      <c r="H40" s="14">
        <v>5.1</v>
      </c>
      <c r="I40" s="14">
        <v>1</v>
      </c>
      <c r="J40" s="14">
        <v>33</v>
      </c>
      <c r="K40" s="39">
        <v>1</v>
      </c>
      <c r="L40" s="14">
        <v>3.8</v>
      </c>
      <c r="M40" s="14">
        <v>21.7</v>
      </c>
      <c r="N40" s="14">
        <v>77.3</v>
      </c>
      <c r="O40" s="14">
        <v>50.6</v>
      </c>
      <c r="P40" s="206">
        <v>29.0521</v>
      </c>
      <c r="Q40" s="14">
        <v>14.3</v>
      </c>
      <c r="R40" s="14">
        <v>0.4</v>
      </c>
      <c r="S40" s="206">
        <v>0.3115315344550632</v>
      </c>
      <c r="T40" s="311">
        <v>5.4</v>
      </c>
    </row>
    <row r="41" spans="1:20" ht="23.25" customHeight="1">
      <c r="A41" s="570"/>
      <c r="B41" s="576"/>
      <c r="C41" s="569" t="s">
        <v>44</v>
      </c>
      <c r="D41" s="569"/>
      <c r="E41" s="41" t="s">
        <v>9</v>
      </c>
      <c r="F41" s="281">
        <v>1403631</v>
      </c>
      <c r="G41" s="10">
        <v>36731</v>
      </c>
      <c r="H41" s="10">
        <v>62461</v>
      </c>
      <c r="I41" s="10">
        <v>12617</v>
      </c>
      <c r="J41" s="10">
        <v>185499</v>
      </c>
      <c r="K41" s="10">
        <v>6451</v>
      </c>
      <c r="L41" s="10">
        <v>62239</v>
      </c>
      <c r="M41" s="10">
        <v>71790</v>
      </c>
      <c r="N41" s="10">
        <v>54085</v>
      </c>
      <c r="O41" s="10">
        <v>78816</v>
      </c>
      <c r="P41" s="207">
        <v>64227</v>
      </c>
      <c r="Q41" s="10">
        <v>52369</v>
      </c>
      <c r="R41" s="10">
        <v>6073</v>
      </c>
      <c r="S41" s="207">
        <v>7626</v>
      </c>
      <c r="T41" s="312">
        <v>32065</v>
      </c>
    </row>
    <row r="42" spans="1:20" ht="23.25" customHeight="1">
      <c r="A42" s="570"/>
      <c r="B42" s="576"/>
      <c r="C42" s="43"/>
      <c r="D42" s="36" t="s">
        <v>45</v>
      </c>
      <c r="E42" s="41" t="s">
        <v>348</v>
      </c>
      <c r="F42" s="14">
        <v>95.2</v>
      </c>
      <c r="G42" s="14">
        <v>46.1</v>
      </c>
      <c r="H42" s="14">
        <v>70.4</v>
      </c>
      <c r="I42" s="14">
        <v>35.2</v>
      </c>
      <c r="J42" s="14">
        <v>97.8</v>
      </c>
      <c r="K42" s="14">
        <v>32.3</v>
      </c>
      <c r="L42" s="14">
        <v>67.4</v>
      </c>
      <c r="M42" s="14">
        <v>89.7</v>
      </c>
      <c r="N42" s="14">
        <v>99.6</v>
      </c>
      <c r="O42" s="14">
        <v>98.7</v>
      </c>
      <c r="P42" s="206">
        <v>86.475</v>
      </c>
      <c r="Q42" s="14">
        <v>77.1</v>
      </c>
      <c r="R42" s="14">
        <v>10.3</v>
      </c>
      <c r="S42" s="206">
        <v>21.656159482024194</v>
      </c>
      <c r="T42" s="311">
        <v>45.9</v>
      </c>
    </row>
    <row r="43" spans="1:20" ht="23.25" customHeight="1">
      <c r="A43" s="570"/>
      <c r="B43" s="576"/>
      <c r="C43" s="567" t="s">
        <v>46</v>
      </c>
      <c r="D43" s="568"/>
      <c r="E43" s="41" t="s">
        <v>14</v>
      </c>
      <c r="F43" s="14">
        <v>9792.3</v>
      </c>
      <c r="G43" s="14">
        <v>2959.8</v>
      </c>
      <c r="H43" s="14">
        <v>3589.7</v>
      </c>
      <c r="I43" s="14">
        <v>3504.7</v>
      </c>
      <c r="J43" s="14">
        <v>8310.9</v>
      </c>
      <c r="K43" s="14">
        <v>3817.2</v>
      </c>
      <c r="L43" s="14">
        <v>7322.2</v>
      </c>
      <c r="M43" s="14">
        <v>10097</v>
      </c>
      <c r="N43" s="14">
        <v>9120.6</v>
      </c>
      <c r="O43" s="14">
        <v>8117</v>
      </c>
      <c r="P43" s="206">
        <v>9071.6</v>
      </c>
      <c r="Q43" s="14">
        <v>8501.5</v>
      </c>
      <c r="R43" s="14">
        <v>3179.6</v>
      </c>
      <c r="S43" s="206">
        <v>3971.9</v>
      </c>
      <c r="T43" s="313">
        <v>6895.7</v>
      </c>
    </row>
    <row r="44" spans="1:20" ht="23.25" customHeight="1">
      <c r="A44" s="570"/>
      <c r="B44" s="576"/>
      <c r="C44" s="569" t="s">
        <v>47</v>
      </c>
      <c r="D44" s="44" t="s">
        <v>447</v>
      </c>
      <c r="E44" s="30" t="s">
        <v>349</v>
      </c>
      <c r="F44" s="266">
        <v>2.312</v>
      </c>
      <c r="G44" s="266">
        <v>1</v>
      </c>
      <c r="H44" s="266">
        <v>0.9</v>
      </c>
      <c r="I44" s="266">
        <v>-0.3</v>
      </c>
      <c r="J44" s="197">
        <v>2.2</v>
      </c>
      <c r="K44" s="266">
        <v>-11.5</v>
      </c>
      <c r="L44" s="197">
        <v>1.2</v>
      </c>
      <c r="M44" s="197">
        <v>0.1</v>
      </c>
      <c r="N44" s="197">
        <v>0</v>
      </c>
      <c r="O44" s="197">
        <v>0.1</v>
      </c>
      <c r="P44" s="266">
        <v>2.164</v>
      </c>
      <c r="Q44" s="197">
        <v>10.2</v>
      </c>
      <c r="R44" s="203">
        <v>0.5</v>
      </c>
      <c r="S44" s="216">
        <v>2.7</v>
      </c>
      <c r="T44" s="314">
        <v>26.3</v>
      </c>
    </row>
    <row r="45" spans="1:20" ht="23.25" customHeight="1" thickBot="1">
      <c r="A45" s="571"/>
      <c r="B45" s="577"/>
      <c r="C45" s="578"/>
      <c r="D45" s="45" t="s">
        <v>448</v>
      </c>
      <c r="E45" s="46" t="s">
        <v>349</v>
      </c>
      <c r="F45" s="267">
        <v>1.2</v>
      </c>
      <c r="G45" s="267">
        <v>1</v>
      </c>
      <c r="H45" s="267">
        <v>-2.3</v>
      </c>
      <c r="I45" s="267">
        <v>-6.1</v>
      </c>
      <c r="J45" s="143">
        <v>0.06</v>
      </c>
      <c r="K45" s="267">
        <v>-12.8</v>
      </c>
      <c r="L45" s="315">
        <v>0.5</v>
      </c>
      <c r="M45" s="267">
        <v>-2</v>
      </c>
      <c r="N45" s="267">
        <v>-1.3</v>
      </c>
      <c r="O45" s="143">
        <v>1.9</v>
      </c>
      <c r="P45" s="267">
        <v>-2.21</v>
      </c>
      <c r="Q45" s="143">
        <v>10.7</v>
      </c>
      <c r="R45" s="267">
        <v>-7.4</v>
      </c>
      <c r="S45" s="143">
        <v>2</v>
      </c>
      <c r="T45" s="316">
        <v>24.6</v>
      </c>
    </row>
    <row r="46" spans="1:6" ht="24.75" customHeight="1" thickTop="1">
      <c r="A46" s="474" t="s">
        <v>321</v>
      </c>
      <c r="B46" s="475" t="s">
        <v>595</v>
      </c>
      <c r="C46" s="475"/>
      <c r="D46" s="475"/>
      <c r="E46" s="475"/>
      <c r="F46" s="475"/>
    </row>
    <row r="47" spans="1:6" ht="13.5">
      <c r="A47" s="474"/>
      <c r="B47" s="475"/>
      <c r="C47" s="475"/>
      <c r="D47" s="475"/>
      <c r="E47" s="475"/>
      <c r="F47" s="475"/>
    </row>
    <row r="48" spans="1:6" ht="13.5">
      <c r="A48" s="474"/>
      <c r="B48" s="475"/>
      <c r="C48" s="475"/>
      <c r="D48" s="475"/>
      <c r="E48" s="475"/>
      <c r="F48" s="475"/>
    </row>
  </sheetData>
  <sheetProtection/>
  <mergeCells count="89">
    <mergeCell ref="P25:P26"/>
    <mergeCell ref="B11:D11"/>
    <mergeCell ref="I25:I26"/>
    <mergeCell ref="I27:I28"/>
    <mergeCell ref="I29:I30"/>
    <mergeCell ref="Q25:Q26"/>
    <mergeCell ref="Q27:Q28"/>
    <mergeCell ref="Q29:Q30"/>
    <mergeCell ref="O25:O26"/>
    <mergeCell ref="O27:O28"/>
    <mergeCell ref="O29:O30"/>
    <mergeCell ref="P27:P28"/>
    <mergeCell ref="P29:P30"/>
    <mergeCell ref="C29:D29"/>
    <mergeCell ref="C30:D30"/>
    <mergeCell ref="B31:B33"/>
    <mergeCell ref="C31:D31"/>
    <mergeCell ref="C32:D32"/>
    <mergeCell ref="C33:D33"/>
    <mergeCell ref="B12:D12"/>
    <mergeCell ref="B16:D16"/>
    <mergeCell ref="E29:E30"/>
    <mergeCell ref="E27:E28"/>
    <mergeCell ref="E25:E26"/>
    <mergeCell ref="B20:D20"/>
    <mergeCell ref="B21:D21"/>
    <mergeCell ref="B22:D22"/>
    <mergeCell ref="B17:D17"/>
    <mergeCell ref="B18:D18"/>
    <mergeCell ref="B25:B30"/>
    <mergeCell ref="C25:D25"/>
    <mergeCell ref="B23:D23"/>
    <mergeCell ref="B24:D24"/>
    <mergeCell ref="C26:D26"/>
    <mergeCell ref="C28:D28"/>
    <mergeCell ref="C27:D27"/>
    <mergeCell ref="A2:D2"/>
    <mergeCell ref="B7:D7"/>
    <mergeCell ref="B14:D14"/>
    <mergeCell ref="B15:D15"/>
    <mergeCell ref="B8:D8"/>
    <mergeCell ref="B9:D9"/>
    <mergeCell ref="B10:D10"/>
    <mergeCell ref="B3:D3"/>
    <mergeCell ref="B4:D4"/>
    <mergeCell ref="B13:D13"/>
    <mergeCell ref="F25:F26"/>
    <mergeCell ref="F27:F28"/>
    <mergeCell ref="F29:F30"/>
    <mergeCell ref="H25:H26"/>
    <mergeCell ref="H27:H28"/>
    <mergeCell ref="H29:H30"/>
    <mergeCell ref="G25:G26"/>
    <mergeCell ref="G27:G28"/>
    <mergeCell ref="G29:G30"/>
    <mergeCell ref="J27:J28"/>
    <mergeCell ref="J29:J30"/>
    <mergeCell ref="L25:L26"/>
    <mergeCell ref="L27:L28"/>
    <mergeCell ref="L29:L30"/>
    <mergeCell ref="K25:K26"/>
    <mergeCell ref="K27:K28"/>
    <mergeCell ref="K29:K30"/>
    <mergeCell ref="J25:J26"/>
    <mergeCell ref="M25:M26"/>
    <mergeCell ref="M27:M28"/>
    <mergeCell ref="M29:M30"/>
    <mergeCell ref="N25:N26"/>
    <mergeCell ref="N27:N28"/>
    <mergeCell ref="N29:N30"/>
    <mergeCell ref="T25:T26"/>
    <mergeCell ref="T27:T28"/>
    <mergeCell ref="T29:T30"/>
    <mergeCell ref="R25:R26"/>
    <mergeCell ref="R27:R28"/>
    <mergeCell ref="R29:R30"/>
    <mergeCell ref="S25:S26"/>
    <mergeCell ref="S27:S28"/>
    <mergeCell ref="S29:S30"/>
    <mergeCell ref="C43:D43"/>
    <mergeCell ref="C39:D39"/>
    <mergeCell ref="A4:A45"/>
    <mergeCell ref="C34:D34"/>
    <mergeCell ref="B38:D38"/>
    <mergeCell ref="B39:B45"/>
    <mergeCell ref="C44:C45"/>
    <mergeCell ref="C41:D41"/>
    <mergeCell ref="B34:B37"/>
    <mergeCell ref="B19:D19"/>
  </mergeCells>
  <printOptions horizontalCentered="1"/>
  <pageMargins left="0.3937007874015748" right="0.3937007874015748" top="0.5511811023622047" bottom="0.6692913385826772" header="0.5118110236220472" footer="0.5118110236220472"/>
  <pageSetup firstPageNumber="3" useFirstPageNumber="1" horizontalDpi="240" verticalDpi="240" orientation="portrait" pageOrder="overThenDown" paperSize="9" scale="95" r:id="rId4"/>
  <headerFooter alignWithMargins="0">
    <oddFooter>&amp;C- &amp;P -</oddFooter>
  </headerFooter>
  <colBreaks count="1" manualBreakCount="1">
    <brk id="11" max="65535" man="1"/>
  </colBreaks>
  <ignoredErrors>
    <ignoredError sqref="A48 A47 C47:F47 C46:F46 C48:F48" numberStoredAsText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3"/>
  </sheetPr>
  <dimension ref="A2:BY47"/>
  <sheetViews>
    <sheetView zoomScaleSheetLayoutView="55" zoomScalePageLayoutView="0" workbookViewId="0" topLeftCell="A1">
      <selection activeCell="A1" sqref="A1"/>
    </sheetView>
  </sheetViews>
  <sheetFormatPr defaultColWidth="9.00390625" defaultRowHeight="13.5"/>
  <cols>
    <col min="1" max="2" width="4.375" style="23" customWidth="1"/>
    <col min="3" max="3" width="11.00390625" style="23" customWidth="1"/>
    <col min="4" max="4" width="11.50390625" style="23" customWidth="1"/>
    <col min="5" max="5" width="6.25390625" style="23" customWidth="1"/>
    <col min="6" max="6" width="10.50390625" style="23" customWidth="1"/>
    <col min="7" max="7" width="10.00390625" style="23" customWidth="1"/>
    <col min="8" max="8" width="9.875" style="23" customWidth="1"/>
    <col min="9" max="10" width="10.00390625" style="23" customWidth="1"/>
    <col min="11" max="11" width="9.875" style="26" customWidth="1"/>
    <col min="12" max="20" width="10.00390625" style="23" customWidth="1"/>
    <col min="21" max="16384" width="9.00390625" style="23" customWidth="1"/>
  </cols>
  <sheetData>
    <row r="1" ht="15" customHeight="1" thickBot="1"/>
    <row r="2" spans="1:44" s="24" customFormat="1" ht="26.25" customHeight="1" thickBot="1">
      <c r="A2" s="625" t="s">
        <v>0</v>
      </c>
      <c r="B2" s="626"/>
      <c r="C2" s="626"/>
      <c r="D2" s="626"/>
      <c r="E2" s="21" t="s">
        <v>211</v>
      </c>
      <c r="F2" s="191" t="s">
        <v>264</v>
      </c>
      <c r="G2" s="20" t="s">
        <v>33</v>
      </c>
      <c r="H2" s="20" t="s">
        <v>265</v>
      </c>
      <c r="I2" s="20" t="s">
        <v>34</v>
      </c>
      <c r="J2" s="20" t="s">
        <v>20</v>
      </c>
      <c r="K2" s="514" t="s">
        <v>207</v>
      </c>
      <c r="L2" s="20" t="s">
        <v>35</v>
      </c>
      <c r="M2" s="21" t="s">
        <v>208</v>
      </c>
      <c r="N2" s="20" t="s">
        <v>36</v>
      </c>
      <c r="O2" s="20" t="s">
        <v>23</v>
      </c>
      <c r="P2" s="208" t="s">
        <v>268</v>
      </c>
      <c r="Q2" s="20" t="s">
        <v>25</v>
      </c>
      <c r="R2" s="20" t="s">
        <v>269</v>
      </c>
      <c r="S2" s="208" t="s">
        <v>224</v>
      </c>
      <c r="T2" s="215" t="s">
        <v>270</v>
      </c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</row>
    <row r="3" spans="1:20" ht="23.25" customHeight="1">
      <c r="A3" s="511" t="s">
        <v>350</v>
      </c>
      <c r="B3" s="627" t="s">
        <v>48</v>
      </c>
      <c r="C3" s="628"/>
      <c r="D3" s="85" t="s">
        <v>49</v>
      </c>
      <c r="E3" s="89" t="s">
        <v>50</v>
      </c>
      <c r="F3" s="512">
        <v>80349</v>
      </c>
      <c r="G3" s="512">
        <v>4218</v>
      </c>
      <c r="H3" s="512">
        <v>4365</v>
      </c>
      <c r="I3" s="512">
        <v>1745</v>
      </c>
      <c r="J3" s="512">
        <v>6254</v>
      </c>
      <c r="K3" s="512">
        <v>1471</v>
      </c>
      <c r="L3" s="512">
        <v>3263</v>
      </c>
      <c r="M3" s="512">
        <v>2736</v>
      </c>
      <c r="N3" s="512">
        <v>1906</v>
      </c>
      <c r="O3" s="512">
        <v>2958</v>
      </c>
      <c r="P3" s="512">
        <v>1985</v>
      </c>
      <c r="Q3" s="512">
        <v>2098</v>
      </c>
      <c r="R3" s="512">
        <v>5093</v>
      </c>
      <c r="S3" s="512">
        <v>1592</v>
      </c>
      <c r="T3" s="513">
        <v>1911</v>
      </c>
    </row>
    <row r="4" spans="1:20" ht="23.25" customHeight="1">
      <c r="A4" s="570" t="s">
        <v>490</v>
      </c>
      <c r="B4" s="627"/>
      <c r="C4" s="628"/>
      <c r="D4" s="47" t="s">
        <v>51</v>
      </c>
      <c r="E4" s="48" t="s">
        <v>9</v>
      </c>
      <c r="F4" s="8">
        <v>764867</v>
      </c>
      <c r="G4" s="8">
        <v>37578</v>
      </c>
      <c r="H4" s="8">
        <v>35143</v>
      </c>
      <c r="I4" s="8">
        <v>16014</v>
      </c>
      <c r="J4" s="8">
        <v>58604</v>
      </c>
      <c r="K4" s="8">
        <v>9865</v>
      </c>
      <c r="L4" s="8">
        <v>29186</v>
      </c>
      <c r="M4" s="8">
        <v>22802</v>
      </c>
      <c r="N4" s="8">
        <v>14996</v>
      </c>
      <c r="O4" s="8">
        <v>34812</v>
      </c>
      <c r="P4" s="8">
        <v>20779</v>
      </c>
      <c r="Q4" s="8">
        <v>23569</v>
      </c>
      <c r="R4" s="8">
        <v>27304</v>
      </c>
      <c r="S4" s="8">
        <v>12339</v>
      </c>
      <c r="T4" s="227">
        <v>17013</v>
      </c>
    </row>
    <row r="5" spans="1:20" ht="23.25" customHeight="1">
      <c r="A5" s="570"/>
      <c r="B5" s="600"/>
      <c r="C5" s="629" t="s">
        <v>52</v>
      </c>
      <c r="D5" s="50" t="s">
        <v>49</v>
      </c>
      <c r="E5" s="51" t="s">
        <v>344</v>
      </c>
      <c r="F5" s="53">
        <v>0.09</v>
      </c>
      <c r="G5" s="53">
        <v>0.6164058795637744</v>
      </c>
      <c r="H5" s="53">
        <v>0.48109965635738833</v>
      </c>
      <c r="I5" s="52">
        <v>1.2</v>
      </c>
      <c r="J5" s="53">
        <v>0.12791813239526703</v>
      </c>
      <c r="K5" s="53">
        <v>0.6</v>
      </c>
      <c r="L5" s="53">
        <v>0.7</v>
      </c>
      <c r="M5" s="53">
        <v>0.3</v>
      </c>
      <c r="N5" s="53">
        <v>0.1</v>
      </c>
      <c r="O5" s="52">
        <v>0</v>
      </c>
      <c r="P5" s="53">
        <v>0.2</v>
      </c>
      <c r="Q5" s="53">
        <v>0.1</v>
      </c>
      <c r="R5" s="53">
        <v>0.5</v>
      </c>
      <c r="S5" s="53">
        <v>1.69</v>
      </c>
      <c r="T5" s="228">
        <v>0.3</v>
      </c>
    </row>
    <row r="6" spans="1:20" ht="23.25" customHeight="1">
      <c r="A6" s="570"/>
      <c r="B6" s="600"/>
      <c r="C6" s="629"/>
      <c r="D6" s="54" t="s">
        <v>51</v>
      </c>
      <c r="E6" s="55" t="s">
        <v>340</v>
      </c>
      <c r="F6" s="2">
        <v>0.08</v>
      </c>
      <c r="G6" s="2">
        <v>1.1043695779445422</v>
      </c>
      <c r="H6" s="2">
        <v>0.7398343909171101</v>
      </c>
      <c r="I6" s="179">
        <v>1.5</v>
      </c>
      <c r="J6" s="2">
        <v>0.4214729370008873</v>
      </c>
      <c r="K6" s="2">
        <v>1.4</v>
      </c>
      <c r="L6" s="2">
        <v>0.7</v>
      </c>
      <c r="M6" s="2">
        <v>0.4</v>
      </c>
      <c r="N6" s="2">
        <v>0.02</v>
      </c>
      <c r="O6" s="1">
        <v>0</v>
      </c>
      <c r="P6" s="2">
        <v>0</v>
      </c>
      <c r="Q6" s="2">
        <v>0.1</v>
      </c>
      <c r="R6" s="2">
        <v>1.1</v>
      </c>
      <c r="S6" s="2">
        <v>2.34</v>
      </c>
      <c r="T6" s="229">
        <v>0.1</v>
      </c>
    </row>
    <row r="7" spans="1:20" ht="23.25" customHeight="1">
      <c r="A7" s="570"/>
      <c r="B7" s="600"/>
      <c r="C7" s="621" t="s">
        <v>449</v>
      </c>
      <c r="D7" s="56" t="s">
        <v>49</v>
      </c>
      <c r="E7" s="57" t="s">
        <v>351</v>
      </c>
      <c r="F7" s="53">
        <v>0.08</v>
      </c>
      <c r="G7" s="53">
        <v>0.5926979611190137</v>
      </c>
      <c r="H7" s="53">
        <v>0.3665521191294387</v>
      </c>
      <c r="I7" s="53">
        <v>1.1</v>
      </c>
      <c r="J7" s="53">
        <v>0.12791813239526703</v>
      </c>
      <c r="K7" s="52">
        <v>0.3</v>
      </c>
      <c r="L7" s="53">
        <v>0.7</v>
      </c>
      <c r="M7" s="53">
        <v>0.3</v>
      </c>
      <c r="N7" s="53">
        <v>0.1</v>
      </c>
      <c r="O7" s="52">
        <v>0</v>
      </c>
      <c r="P7" s="53">
        <v>0.2</v>
      </c>
      <c r="Q7" s="53">
        <v>0.1</v>
      </c>
      <c r="R7" s="53">
        <v>0.5</v>
      </c>
      <c r="S7" s="53">
        <v>1.57</v>
      </c>
      <c r="T7" s="228">
        <v>0.2</v>
      </c>
    </row>
    <row r="8" spans="1:20" ht="23.25" customHeight="1">
      <c r="A8" s="570"/>
      <c r="B8" s="600"/>
      <c r="C8" s="621"/>
      <c r="D8" s="47" t="s">
        <v>51</v>
      </c>
      <c r="E8" s="48" t="s">
        <v>340</v>
      </c>
      <c r="F8" s="2">
        <v>0.1</v>
      </c>
      <c r="G8" s="2">
        <v>1.1017084464314226</v>
      </c>
      <c r="H8" s="2">
        <v>0.5634123438522608</v>
      </c>
      <c r="I8" s="2">
        <v>1.4</v>
      </c>
      <c r="J8" s="2">
        <v>0.4214729370008873</v>
      </c>
      <c r="K8" s="1">
        <v>0.5</v>
      </c>
      <c r="L8" s="2">
        <v>0.6</v>
      </c>
      <c r="M8" s="2">
        <v>0.4</v>
      </c>
      <c r="N8" s="2">
        <v>0.02</v>
      </c>
      <c r="O8" s="1">
        <v>0</v>
      </c>
      <c r="P8" s="2">
        <v>0</v>
      </c>
      <c r="Q8" s="2">
        <v>0.1</v>
      </c>
      <c r="R8" s="2">
        <v>1.1</v>
      </c>
      <c r="S8" s="2">
        <v>2.2</v>
      </c>
      <c r="T8" s="229">
        <v>0.1</v>
      </c>
    </row>
    <row r="9" spans="1:20" ht="23.25" customHeight="1">
      <c r="A9" s="570"/>
      <c r="B9" s="600"/>
      <c r="C9" s="621" t="s">
        <v>450</v>
      </c>
      <c r="D9" s="50" t="s">
        <v>49</v>
      </c>
      <c r="E9" s="51" t="s">
        <v>351</v>
      </c>
      <c r="F9" s="52">
        <v>3E-05</v>
      </c>
      <c r="G9" s="52">
        <v>0.02370791844476055</v>
      </c>
      <c r="H9" s="52">
        <v>0.11454753722794961</v>
      </c>
      <c r="I9" s="52">
        <v>0.1</v>
      </c>
      <c r="J9" s="4">
        <v>0</v>
      </c>
      <c r="K9" s="52">
        <v>0.3</v>
      </c>
      <c r="L9" s="52">
        <v>0</v>
      </c>
      <c r="M9" s="4">
        <v>0</v>
      </c>
      <c r="N9" s="4">
        <v>0</v>
      </c>
      <c r="O9" s="52">
        <v>0</v>
      </c>
      <c r="P9" s="4">
        <v>0</v>
      </c>
      <c r="Q9" s="4">
        <v>0</v>
      </c>
      <c r="R9" s="52">
        <v>0.1</v>
      </c>
      <c r="S9" s="52">
        <v>0.12</v>
      </c>
      <c r="T9" s="230">
        <v>0.1</v>
      </c>
    </row>
    <row r="10" spans="1:20" ht="23.25" customHeight="1">
      <c r="A10" s="570"/>
      <c r="B10" s="600"/>
      <c r="C10" s="621"/>
      <c r="D10" s="54" t="s">
        <v>51</v>
      </c>
      <c r="E10" s="55" t="s">
        <v>340</v>
      </c>
      <c r="F10" s="1">
        <v>1.5E-05</v>
      </c>
      <c r="G10" s="1">
        <v>0.0026611315131193783</v>
      </c>
      <c r="H10" s="1">
        <v>0.26178755370913126</v>
      </c>
      <c r="I10" s="1">
        <v>0.1</v>
      </c>
      <c r="J10" s="202">
        <v>0</v>
      </c>
      <c r="K10" s="1">
        <v>0.9</v>
      </c>
      <c r="L10" s="1">
        <v>0</v>
      </c>
      <c r="M10" s="202">
        <v>0</v>
      </c>
      <c r="N10" s="202">
        <v>0</v>
      </c>
      <c r="O10" s="1">
        <v>0</v>
      </c>
      <c r="P10" s="202">
        <v>0</v>
      </c>
      <c r="Q10" s="202">
        <v>0</v>
      </c>
      <c r="R10" s="1">
        <v>0.1</v>
      </c>
      <c r="S10" s="1">
        <v>0.13</v>
      </c>
      <c r="T10" s="231">
        <v>0</v>
      </c>
    </row>
    <row r="11" spans="1:20" ht="23.25" customHeight="1">
      <c r="A11" s="570"/>
      <c r="B11" s="600"/>
      <c r="C11" s="629" t="s">
        <v>53</v>
      </c>
      <c r="D11" s="56" t="s">
        <v>49</v>
      </c>
      <c r="E11" s="57" t="s">
        <v>351</v>
      </c>
      <c r="F11" s="53">
        <v>17.7</v>
      </c>
      <c r="G11" s="53">
        <v>19.701280227596015</v>
      </c>
      <c r="H11" s="53">
        <v>16.70103092783505</v>
      </c>
      <c r="I11" s="53">
        <v>24.9</v>
      </c>
      <c r="J11" s="53">
        <v>21.842021106491845</v>
      </c>
      <c r="K11" s="53">
        <v>19.5</v>
      </c>
      <c r="L11" s="53">
        <v>24.8</v>
      </c>
      <c r="M11" s="53">
        <v>21</v>
      </c>
      <c r="N11" s="53">
        <v>17.79</v>
      </c>
      <c r="O11" s="53">
        <v>15.8</v>
      </c>
      <c r="P11" s="53">
        <v>20.4</v>
      </c>
      <c r="Q11" s="53">
        <v>16.3</v>
      </c>
      <c r="R11" s="53">
        <v>45.6</v>
      </c>
      <c r="S11" s="53">
        <v>29.1</v>
      </c>
      <c r="T11" s="228">
        <v>19.9</v>
      </c>
    </row>
    <row r="12" spans="1:20" ht="23.25" customHeight="1">
      <c r="A12" s="570"/>
      <c r="B12" s="600"/>
      <c r="C12" s="629"/>
      <c r="D12" s="47" t="s">
        <v>51</v>
      </c>
      <c r="E12" s="48" t="s">
        <v>340</v>
      </c>
      <c r="F12" s="2">
        <v>18.5</v>
      </c>
      <c r="G12" s="2">
        <v>28.404917771036242</v>
      </c>
      <c r="H12" s="2">
        <v>21.79665936317332</v>
      </c>
      <c r="I12" s="2">
        <v>40.2</v>
      </c>
      <c r="J12" s="2">
        <v>27.172206675312268</v>
      </c>
      <c r="K12" s="2">
        <v>17.8</v>
      </c>
      <c r="L12" s="2">
        <v>29.8</v>
      </c>
      <c r="M12" s="2">
        <v>29.1</v>
      </c>
      <c r="N12" s="2">
        <v>20.84</v>
      </c>
      <c r="O12" s="2">
        <v>37.2</v>
      </c>
      <c r="P12" s="2">
        <v>25.8</v>
      </c>
      <c r="Q12" s="2">
        <v>23.5</v>
      </c>
      <c r="R12" s="2">
        <v>35</v>
      </c>
      <c r="S12" s="2">
        <v>36.4</v>
      </c>
      <c r="T12" s="229">
        <v>17.8</v>
      </c>
    </row>
    <row r="13" spans="1:20" ht="23.25" customHeight="1">
      <c r="A13" s="570"/>
      <c r="B13" s="600"/>
      <c r="C13" s="621" t="s">
        <v>451</v>
      </c>
      <c r="D13" s="50" t="s">
        <v>49</v>
      </c>
      <c r="E13" s="51" t="s">
        <v>344</v>
      </c>
      <c r="F13" s="52">
        <v>9.8E-05</v>
      </c>
      <c r="G13" s="52">
        <v>0.1422475106685633</v>
      </c>
      <c r="H13" s="52">
        <v>0.045819014891179836</v>
      </c>
      <c r="I13" s="4">
        <v>0</v>
      </c>
      <c r="J13" s="52">
        <v>0.03197953309881676</v>
      </c>
      <c r="K13" s="52">
        <v>0.1</v>
      </c>
      <c r="L13" s="52">
        <v>0</v>
      </c>
      <c r="M13" s="52">
        <v>0.3</v>
      </c>
      <c r="N13" s="4">
        <v>0</v>
      </c>
      <c r="O13" s="52">
        <v>0</v>
      </c>
      <c r="P13" s="4">
        <v>0</v>
      </c>
      <c r="Q13" s="4">
        <v>0</v>
      </c>
      <c r="R13" s="52">
        <v>0.1</v>
      </c>
      <c r="S13" s="4">
        <v>0</v>
      </c>
      <c r="T13" s="242">
        <v>0</v>
      </c>
    </row>
    <row r="14" spans="1:20" ht="23.25" customHeight="1">
      <c r="A14" s="570"/>
      <c r="B14" s="600"/>
      <c r="C14" s="621"/>
      <c r="D14" s="54" t="s">
        <v>51</v>
      </c>
      <c r="E14" s="55" t="s">
        <v>340</v>
      </c>
      <c r="F14" s="1">
        <v>4.83E-05</v>
      </c>
      <c r="G14" s="1">
        <v>0.09047847144605886</v>
      </c>
      <c r="H14" s="1">
        <v>0.05975585465099736</v>
      </c>
      <c r="I14" s="202">
        <v>0</v>
      </c>
      <c r="J14" s="1">
        <v>0.008531840829977475</v>
      </c>
      <c r="K14" s="1">
        <v>0.1</v>
      </c>
      <c r="L14" s="1">
        <v>0.1</v>
      </c>
      <c r="M14" s="1">
        <v>0.3</v>
      </c>
      <c r="N14" s="202">
        <v>0</v>
      </c>
      <c r="O14" s="179">
        <v>0</v>
      </c>
      <c r="P14" s="202">
        <v>0</v>
      </c>
      <c r="Q14" s="202">
        <v>0</v>
      </c>
      <c r="R14" s="1">
        <v>0.2</v>
      </c>
      <c r="S14" s="202">
        <v>0</v>
      </c>
      <c r="T14" s="241">
        <v>0</v>
      </c>
    </row>
    <row r="15" spans="1:20" ht="23.25" customHeight="1">
      <c r="A15" s="570"/>
      <c r="B15" s="600"/>
      <c r="C15" s="621" t="s">
        <v>54</v>
      </c>
      <c r="D15" s="56" t="s">
        <v>49</v>
      </c>
      <c r="E15" s="57" t="s">
        <v>30</v>
      </c>
      <c r="F15" s="53">
        <v>6.3</v>
      </c>
      <c r="G15" s="53">
        <v>12.185870080606923</v>
      </c>
      <c r="H15" s="53">
        <v>10.698739977090492</v>
      </c>
      <c r="I15" s="53">
        <v>12.7</v>
      </c>
      <c r="J15" s="53">
        <v>9.929645027182604</v>
      </c>
      <c r="K15" s="52">
        <v>11.3</v>
      </c>
      <c r="L15" s="53">
        <v>12.9</v>
      </c>
      <c r="M15" s="53">
        <v>10</v>
      </c>
      <c r="N15" s="52">
        <v>9.5</v>
      </c>
      <c r="O15" s="52">
        <v>8.5</v>
      </c>
      <c r="P15" s="52">
        <v>8.5</v>
      </c>
      <c r="Q15" s="53">
        <v>7.6</v>
      </c>
      <c r="R15" s="53">
        <v>9</v>
      </c>
      <c r="S15" s="52">
        <v>17.21</v>
      </c>
      <c r="T15" s="228">
        <v>10.7</v>
      </c>
    </row>
    <row r="16" spans="1:20" ht="23.25" customHeight="1">
      <c r="A16" s="570"/>
      <c r="B16" s="600"/>
      <c r="C16" s="621"/>
      <c r="D16" s="47" t="s">
        <v>51</v>
      </c>
      <c r="E16" s="48" t="s">
        <v>340</v>
      </c>
      <c r="F16" s="2">
        <v>4.5</v>
      </c>
      <c r="G16" s="2">
        <v>9.029219224014051</v>
      </c>
      <c r="H16" s="2">
        <v>8.832484420795037</v>
      </c>
      <c r="I16" s="2">
        <v>6.7</v>
      </c>
      <c r="J16" s="2">
        <v>5.450139922189612</v>
      </c>
      <c r="K16" s="1">
        <v>9</v>
      </c>
      <c r="L16" s="2">
        <v>6.6</v>
      </c>
      <c r="M16" s="2">
        <v>5.1</v>
      </c>
      <c r="N16" s="1">
        <v>6.12</v>
      </c>
      <c r="O16" s="1">
        <v>4</v>
      </c>
      <c r="P16" s="1">
        <v>5.2</v>
      </c>
      <c r="Q16" s="2">
        <v>4.4</v>
      </c>
      <c r="R16" s="2">
        <v>8.3</v>
      </c>
      <c r="S16" s="1">
        <v>10.03</v>
      </c>
      <c r="T16" s="229">
        <v>7.4</v>
      </c>
    </row>
    <row r="17" spans="1:20" ht="23.25" customHeight="1">
      <c r="A17" s="570"/>
      <c r="B17" s="600"/>
      <c r="C17" s="621" t="s">
        <v>55</v>
      </c>
      <c r="D17" s="50" t="s">
        <v>49</v>
      </c>
      <c r="E17" s="51" t="s">
        <v>352</v>
      </c>
      <c r="F17" s="52">
        <v>11.4</v>
      </c>
      <c r="G17" s="52">
        <v>7.373162636320531</v>
      </c>
      <c r="H17" s="52">
        <v>5.956471935853378</v>
      </c>
      <c r="I17" s="52">
        <v>12.2</v>
      </c>
      <c r="J17" s="52">
        <v>11.880396546210426</v>
      </c>
      <c r="K17" s="52">
        <v>8.1</v>
      </c>
      <c r="L17" s="52">
        <v>11.9</v>
      </c>
      <c r="M17" s="52">
        <v>10.7</v>
      </c>
      <c r="N17" s="52">
        <v>8.29</v>
      </c>
      <c r="O17" s="52">
        <v>7.3</v>
      </c>
      <c r="P17" s="52">
        <v>11.9</v>
      </c>
      <c r="Q17" s="53">
        <v>8.7</v>
      </c>
      <c r="R17" s="52">
        <v>36.5</v>
      </c>
      <c r="S17" s="52">
        <v>11.87</v>
      </c>
      <c r="T17" s="230">
        <v>9.2</v>
      </c>
    </row>
    <row r="18" spans="1:20" ht="23.25" customHeight="1">
      <c r="A18" s="570"/>
      <c r="B18" s="600"/>
      <c r="C18" s="621"/>
      <c r="D18" s="54" t="s">
        <v>51</v>
      </c>
      <c r="E18" s="55" t="s">
        <v>340</v>
      </c>
      <c r="F18" s="1">
        <v>14</v>
      </c>
      <c r="G18" s="1">
        <v>19.285220075576134</v>
      </c>
      <c r="H18" s="1">
        <v>12.904419087727288</v>
      </c>
      <c r="I18" s="1">
        <v>33.5</v>
      </c>
      <c r="J18" s="1">
        <v>21.713534912292676</v>
      </c>
      <c r="K18" s="1">
        <v>8.7</v>
      </c>
      <c r="L18" s="1">
        <v>23.2</v>
      </c>
      <c r="M18" s="1">
        <v>23.7</v>
      </c>
      <c r="N18" s="1">
        <v>14.72</v>
      </c>
      <c r="O18" s="1">
        <v>33.2</v>
      </c>
      <c r="P18" s="1">
        <v>20.5</v>
      </c>
      <c r="Q18" s="2">
        <v>19.1</v>
      </c>
      <c r="R18" s="1">
        <v>26.5</v>
      </c>
      <c r="S18" s="1">
        <v>26.41</v>
      </c>
      <c r="T18" s="231">
        <v>10.4</v>
      </c>
    </row>
    <row r="19" spans="1:20" ht="23.25" customHeight="1">
      <c r="A19" s="570"/>
      <c r="B19" s="600"/>
      <c r="C19" s="621" t="s">
        <v>452</v>
      </c>
      <c r="D19" s="56" t="s">
        <v>49</v>
      </c>
      <c r="E19" s="57" t="s">
        <v>352</v>
      </c>
      <c r="F19" s="53">
        <v>82.2</v>
      </c>
      <c r="G19" s="53">
        <v>79.68231389284021</v>
      </c>
      <c r="H19" s="53">
        <v>82.81786941580756</v>
      </c>
      <c r="I19" s="53">
        <v>73.9</v>
      </c>
      <c r="J19" s="53">
        <v>78.03006076111288</v>
      </c>
      <c r="K19" s="53">
        <v>79.9</v>
      </c>
      <c r="L19" s="53">
        <v>74.5</v>
      </c>
      <c r="M19" s="53">
        <v>78.7</v>
      </c>
      <c r="N19" s="53">
        <v>82.11</v>
      </c>
      <c r="O19" s="53">
        <v>84</v>
      </c>
      <c r="P19" s="53">
        <v>79.4</v>
      </c>
      <c r="Q19" s="53">
        <v>83.7</v>
      </c>
      <c r="R19" s="53">
        <v>53.9</v>
      </c>
      <c r="S19" s="53">
        <v>69.1</v>
      </c>
      <c r="T19" s="228">
        <v>79.7</v>
      </c>
    </row>
    <row r="20" spans="1:20" ht="23.25" customHeight="1">
      <c r="A20" s="570"/>
      <c r="B20" s="600"/>
      <c r="C20" s="621"/>
      <c r="D20" s="47" t="s">
        <v>51</v>
      </c>
      <c r="E20" s="48" t="s">
        <v>340</v>
      </c>
      <c r="F20" s="2">
        <v>81.4</v>
      </c>
      <c r="G20" s="2">
        <v>70.49071265101922</v>
      </c>
      <c r="H20" s="2">
        <v>77.37814073926529</v>
      </c>
      <c r="I20" s="2">
        <v>58.3</v>
      </c>
      <c r="J20" s="2">
        <v>72.40632038768685</v>
      </c>
      <c r="K20" s="2">
        <v>80.8</v>
      </c>
      <c r="L20" s="2">
        <v>69.5</v>
      </c>
      <c r="M20" s="2">
        <v>70.4</v>
      </c>
      <c r="N20" s="2">
        <v>79.14</v>
      </c>
      <c r="O20" s="2">
        <v>61.5</v>
      </c>
      <c r="P20" s="2">
        <v>74.2</v>
      </c>
      <c r="Q20" s="2">
        <v>76.4</v>
      </c>
      <c r="R20" s="2">
        <v>63.8</v>
      </c>
      <c r="S20" s="2">
        <v>61.3</v>
      </c>
      <c r="T20" s="229">
        <v>81.9</v>
      </c>
    </row>
    <row r="21" spans="1:20" ht="23.25" customHeight="1">
      <c r="A21" s="570"/>
      <c r="B21" s="600"/>
      <c r="C21" s="629" t="s">
        <v>453</v>
      </c>
      <c r="D21" s="50" t="s">
        <v>49</v>
      </c>
      <c r="E21" s="51" t="s">
        <v>344</v>
      </c>
      <c r="F21" s="52">
        <v>0</v>
      </c>
      <c r="G21" s="52">
        <v>0.0474158368895211</v>
      </c>
      <c r="H21" s="52">
        <v>0.3436426116838488</v>
      </c>
      <c r="I21" s="52">
        <v>0.2</v>
      </c>
      <c r="J21" s="52">
        <v>0.04796929964822513</v>
      </c>
      <c r="K21" s="52">
        <v>0.4</v>
      </c>
      <c r="L21" s="52">
        <v>0.1</v>
      </c>
      <c r="M21" s="4">
        <v>0</v>
      </c>
      <c r="N21" s="4">
        <v>0</v>
      </c>
      <c r="O21" s="52">
        <v>0.2</v>
      </c>
      <c r="P21" s="52">
        <v>0.1</v>
      </c>
      <c r="Q21" s="53">
        <v>0.1</v>
      </c>
      <c r="R21" s="52">
        <v>0.1</v>
      </c>
      <c r="S21" s="52">
        <v>0.12</v>
      </c>
      <c r="T21" s="230">
        <v>0.2</v>
      </c>
    </row>
    <row r="22" spans="1:20" ht="23.25" customHeight="1">
      <c r="A22" s="570"/>
      <c r="B22" s="600"/>
      <c r="C22" s="630"/>
      <c r="D22" s="85" t="s">
        <v>51</v>
      </c>
      <c r="E22" s="89" t="s">
        <v>340</v>
      </c>
      <c r="F22" s="515">
        <v>0.2</v>
      </c>
      <c r="G22" s="515">
        <v>0.32731917611368355</v>
      </c>
      <c r="H22" s="515">
        <v>1.143897789033378</v>
      </c>
      <c r="I22" s="179">
        <v>0.2</v>
      </c>
      <c r="J22" s="179">
        <v>0.06654835847382432</v>
      </c>
      <c r="K22" s="515">
        <v>1</v>
      </c>
      <c r="L22" s="515">
        <v>0.2</v>
      </c>
      <c r="M22" s="202">
        <v>0</v>
      </c>
      <c r="N22" s="202">
        <v>0</v>
      </c>
      <c r="O22" s="515">
        <v>0.4</v>
      </c>
      <c r="P22" s="515">
        <v>0.2</v>
      </c>
      <c r="Q22" s="515">
        <v>0.2</v>
      </c>
      <c r="R22" s="515">
        <v>0.1</v>
      </c>
      <c r="S22" s="515">
        <v>0.21</v>
      </c>
      <c r="T22" s="516">
        <v>0.4</v>
      </c>
    </row>
    <row r="23" spans="1:20" ht="23.25" customHeight="1">
      <c r="A23" s="570"/>
      <c r="B23" s="600"/>
      <c r="C23" s="616" t="s">
        <v>218</v>
      </c>
      <c r="D23" s="56" t="s">
        <v>49</v>
      </c>
      <c r="E23" s="57" t="s">
        <v>353</v>
      </c>
      <c r="F23" s="53">
        <v>1.168</v>
      </c>
      <c r="G23" s="53">
        <v>0.7586533902323376</v>
      </c>
      <c r="H23" s="53">
        <v>0.5040091638029782</v>
      </c>
      <c r="I23" s="53">
        <v>0.5</v>
      </c>
      <c r="J23" s="53">
        <v>0.847457627118644</v>
      </c>
      <c r="K23" s="53">
        <v>0.5</v>
      </c>
      <c r="L23" s="53">
        <v>0.5</v>
      </c>
      <c r="M23" s="53">
        <v>0.5</v>
      </c>
      <c r="N23" s="53">
        <v>1</v>
      </c>
      <c r="O23" s="461">
        <v>0.9</v>
      </c>
      <c r="P23" s="53">
        <v>0.7</v>
      </c>
      <c r="Q23" s="199">
        <v>1.6</v>
      </c>
      <c r="R23" s="52">
        <v>0.3</v>
      </c>
      <c r="S23" s="53">
        <v>0.37</v>
      </c>
      <c r="T23" s="228">
        <v>0.8</v>
      </c>
    </row>
    <row r="24" spans="1:20" ht="23.25" customHeight="1">
      <c r="A24" s="570"/>
      <c r="B24" s="600"/>
      <c r="C24" s="617"/>
      <c r="D24" s="47" t="s">
        <v>51</v>
      </c>
      <c r="E24" s="48" t="s">
        <v>340</v>
      </c>
      <c r="F24" s="2">
        <v>1.8</v>
      </c>
      <c r="G24" s="2">
        <v>1.3518548086646442</v>
      </c>
      <c r="H24" s="2">
        <v>0.2902427225905586</v>
      </c>
      <c r="I24" s="2">
        <v>0.3</v>
      </c>
      <c r="J24" s="2">
        <v>1.0016381134393557</v>
      </c>
      <c r="K24" s="2">
        <v>0.2</v>
      </c>
      <c r="L24" s="2">
        <v>0.2</v>
      </c>
      <c r="M24" s="245">
        <v>0.1</v>
      </c>
      <c r="N24" s="2">
        <v>0.96</v>
      </c>
      <c r="O24" s="198">
        <v>0.7</v>
      </c>
      <c r="P24" s="2">
        <v>0.3</v>
      </c>
      <c r="Q24" s="214">
        <v>0.7</v>
      </c>
      <c r="R24" s="2">
        <v>0.2</v>
      </c>
      <c r="S24" s="2">
        <v>0.17</v>
      </c>
      <c r="T24" s="229">
        <v>0.4</v>
      </c>
    </row>
    <row r="25" spans="1:20" ht="23.25" customHeight="1">
      <c r="A25" s="570"/>
      <c r="B25" s="600"/>
      <c r="C25" s="616" t="s">
        <v>454</v>
      </c>
      <c r="D25" s="50" t="s">
        <v>49</v>
      </c>
      <c r="E25" s="51" t="s">
        <v>352</v>
      </c>
      <c r="F25" s="52">
        <v>1.83</v>
      </c>
      <c r="G25" s="52">
        <v>1.9677572309151257</v>
      </c>
      <c r="H25" s="52">
        <v>1.9014891179839633</v>
      </c>
      <c r="I25" s="52">
        <v>2.3</v>
      </c>
      <c r="J25" s="52">
        <v>1.3271506236008954</v>
      </c>
      <c r="K25" s="52">
        <v>2</v>
      </c>
      <c r="L25" s="52">
        <v>1.5</v>
      </c>
      <c r="M25" s="52">
        <v>1.3</v>
      </c>
      <c r="N25" s="52">
        <v>1.94</v>
      </c>
      <c r="O25" s="199">
        <v>2.2</v>
      </c>
      <c r="P25" s="52">
        <v>5.8</v>
      </c>
      <c r="Q25" s="195">
        <v>2</v>
      </c>
      <c r="R25" s="52">
        <v>1.1</v>
      </c>
      <c r="S25" s="52">
        <v>1.63</v>
      </c>
      <c r="T25" s="230">
        <v>1.2</v>
      </c>
    </row>
    <row r="26" spans="1:20" ht="23.25" customHeight="1">
      <c r="A26" s="570"/>
      <c r="B26" s="600"/>
      <c r="C26" s="617"/>
      <c r="D26" s="54" t="s">
        <v>51</v>
      </c>
      <c r="E26" s="55" t="s">
        <v>340</v>
      </c>
      <c r="F26" s="1">
        <v>5</v>
      </c>
      <c r="G26" s="1">
        <v>5.99552929905796</v>
      </c>
      <c r="H26" s="1">
        <v>4.971118003585351</v>
      </c>
      <c r="I26" s="1">
        <v>4.1</v>
      </c>
      <c r="J26" s="1">
        <v>4.34100061429254</v>
      </c>
      <c r="K26" s="1">
        <v>5.2</v>
      </c>
      <c r="L26" s="1">
        <v>4.1</v>
      </c>
      <c r="M26" s="1">
        <v>3.2</v>
      </c>
      <c r="N26" s="1">
        <v>7.42</v>
      </c>
      <c r="O26" s="200">
        <v>4.1</v>
      </c>
      <c r="P26" s="1">
        <v>13.8</v>
      </c>
      <c r="Q26" s="198">
        <v>6.6</v>
      </c>
      <c r="R26" s="1">
        <v>2.4</v>
      </c>
      <c r="S26" s="1">
        <v>3.79</v>
      </c>
      <c r="T26" s="231">
        <v>3.6</v>
      </c>
    </row>
    <row r="27" spans="1:20" ht="23.25" customHeight="1">
      <c r="A27" s="570"/>
      <c r="B27" s="600"/>
      <c r="C27" s="622" t="s">
        <v>219</v>
      </c>
      <c r="D27" s="50" t="s">
        <v>49</v>
      </c>
      <c r="E27" s="51" t="s">
        <v>30</v>
      </c>
      <c r="F27" s="53">
        <v>27.4</v>
      </c>
      <c r="G27" s="53">
        <v>28.75770507349455</v>
      </c>
      <c r="H27" s="53">
        <v>28.45360824742268</v>
      </c>
      <c r="I27" s="53">
        <v>26.9</v>
      </c>
      <c r="J27" s="53">
        <v>23.233130796290375</v>
      </c>
      <c r="K27" s="53">
        <v>30</v>
      </c>
      <c r="L27" s="53">
        <v>25.9</v>
      </c>
      <c r="M27" s="53">
        <v>24.4</v>
      </c>
      <c r="N27" s="53">
        <v>23.5</v>
      </c>
      <c r="O27" s="201">
        <v>21.1</v>
      </c>
      <c r="P27" s="53">
        <v>28.2</v>
      </c>
      <c r="Q27" s="195">
        <v>21.6</v>
      </c>
      <c r="R27" s="53">
        <v>19.3</v>
      </c>
      <c r="S27" s="53">
        <v>26</v>
      </c>
      <c r="T27" s="228">
        <v>27.5</v>
      </c>
    </row>
    <row r="28" spans="1:20" ht="23.25" customHeight="1">
      <c r="A28" s="570"/>
      <c r="B28" s="600"/>
      <c r="C28" s="622"/>
      <c r="D28" s="54" t="s">
        <v>51</v>
      </c>
      <c r="E28" s="55" t="s">
        <v>340</v>
      </c>
      <c r="F28" s="2">
        <v>23.3</v>
      </c>
      <c r="G28" s="2">
        <v>22.77662462078876</v>
      </c>
      <c r="H28" s="2">
        <v>22.010073129784026</v>
      </c>
      <c r="I28" s="2">
        <v>18.4</v>
      </c>
      <c r="J28" s="2">
        <v>20.34844037949628</v>
      </c>
      <c r="K28" s="2">
        <v>23.7</v>
      </c>
      <c r="L28" s="2">
        <v>22.6</v>
      </c>
      <c r="M28" s="2">
        <v>20.7</v>
      </c>
      <c r="N28" s="2">
        <v>26.5</v>
      </c>
      <c r="O28" s="198">
        <v>13.9</v>
      </c>
      <c r="P28" s="2">
        <v>25.8</v>
      </c>
      <c r="Q28" s="198">
        <v>19.4</v>
      </c>
      <c r="R28" s="2">
        <v>18.3</v>
      </c>
      <c r="S28" s="2">
        <v>17.45</v>
      </c>
      <c r="T28" s="229">
        <v>27.7</v>
      </c>
    </row>
    <row r="29" spans="1:20" ht="23.25" customHeight="1">
      <c r="A29" s="570"/>
      <c r="B29" s="600"/>
      <c r="C29" s="621" t="s">
        <v>254</v>
      </c>
      <c r="D29" s="56" t="s">
        <v>49</v>
      </c>
      <c r="E29" s="57" t="s">
        <v>352</v>
      </c>
      <c r="F29" s="52">
        <v>1.323</v>
      </c>
      <c r="G29" s="52">
        <v>1.9203413940256047</v>
      </c>
      <c r="H29" s="52">
        <v>1.9931271477663228</v>
      </c>
      <c r="I29" s="52">
        <v>1.3</v>
      </c>
      <c r="J29" s="52">
        <v>1.263191557403262</v>
      </c>
      <c r="K29" s="52">
        <v>1.7</v>
      </c>
      <c r="L29" s="52">
        <v>1</v>
      </c>
      <c r="M29" s="52">
        <v>1.1</v>
      </c>
      <c r="N29" s="52">
        <v>0.94</v>
      </c>
      <c r="O29" s="199">
        <v>1.1</v>
      </c>
      <c r="P29" s="52">
        <v>0.7</v>
      </c>
      <c r="Q29" s="195">
        <v>1.3</v>
      </c>
      <c r="R29" s="52">
        <v>0.8</v>
      </c>
      <c r="S29" s="52">
        <v>0.75</v>
      </c>
      <c r="T29" s="230">
        <v>0.9</v>
      </c>
    </row>
    <row r="30" spans="1:20" ht="23.25" customHeight="1">
      <c r="A30" s="570"/>
      <c r="B30" s="600"/>
      <c r="C30" s="621"/>
      <c r="D30" s="47" t="s">
        <v>51</v>
      </c>
      <c r="E30" s="48" t="s">
        <v>340</v>
      </c>
      <c r="F30" s="1">
        <v>2.7</v>
      </c>
      <c r="G30" s="1">
        <v>2.081004843259354</v>
      </c>
      <c r="H30" s="1">
        <v>2.55242864866403</v>
      </c>
      <c r="I30" s="1">
        <v>1.5</v>
      </c>
      <c r="J30" s="1">
        <v>1.5527950310559007</v>
      </c>
      <c r="K30" s="1">
        <v>4.7</v>
      </c>
      <c r="L30" s="1">
        <v>1.4</v>
      </c>
      <c r="M30" s="1">
        <v>1.5</v>
      </c>
      <c r="N30" s="1">
        <v>1.34</v>
      </c>
      <c r="O30" s="200">
        <v>1.5</v>
      </c>
      <c r="P30" s="1">
        <v>0.8</v>
      </c>
      <c r="Q30" s="198">
        <v>1.5</v>
      </c>
      <c r="R30" s="1">
        <v>1.5</v>
      </c>
      <c r="S30" s="1">
        <v>1.26</v>
      </c>
      <c r="T30" s="231">
        <v>1.2</v>
      </c>
    </row>
    <row r="31" spans="1:20" ht="23.25" customHeight="1">
      <c r="A31" s="570"/>
      <c r="B31" s="600"/>
      <c r="C31" s="621" t="s">
        <v>455</v>
      </c>
      <c r="D31" s="50" t="s">
        <v>49</v>
      </c>
      <c r="E31" s="51" t="s">
        <v>339</v>
      </c>
      <c r="F31" s="53">
        <v>8.059</v>
      </c>
      <c r="G31" s="53">
        <v>4.812707444286392</v>
      </c>
      <c r="H31" s="53">
        <v>3.115693012600229</v>
      </c>
      <c r="I31" s="53">
        <v>2.3</v>
      </c>
      <c r="J31" s="53">
        <v>6.971538215542053</v>
      </c>
      <c r="K31" s="53">
        <v>2.8</v>
      </c>
      <c r="L31" s="53">
        <v>6</v>
      </c>
      <c r="M31" s="53">
        <v>8</v>
      </c>
      <c r="N31" s="53">
        <v>12.33</v>
      </c>
      <c r="O31" s="201">
        <v>11.1</v>
      </c>
      <c r="P31" s="53">
        <v>6.5</v>
      </c>
      <c r="Q31" s="195">
        <v>13.2</v>
      </c>
      <c r="R31" s="53">
        <v>1.3</v>
      </c>
      <c r="S31" s="53">
        <v>4.64</v>
      </c>
      <c r="T31" s="228">
        <v>4.7</v>
      </c>
    </row>
    <row r="32" spans="1:20" ht="23.25" customHeight="1">
      <c r="A32" s="570"/>
      <c r="B32" s="600"/>
      <c r="C32" s="621"/>
      <c r="D32" s="54" t="s">
        <v>51</v>
      </c>
      <c r="E32" s="55" t="s">
        <v>340</v>
      </c>
      <c r="F32" s="2">
        <v>3.1</v>
      </c>
      <c r="G32" s="2">
        <v>1.7483634041194316</v>
      </c>
      <c r="H32" s="2">
        <v>1.533733602708932</v>
      </c>
      <c r="I32" s="2">
        <v>0.9</v>
      </c>
      <c r="J32" s="2">
        <v>2.5510204081632653</v>
      </c>
      <c r="K32" s="2">
        <v>2</v>
      </c>
      <c r="L32" s="2">
        <v>1.8</v>
      </c>
      <c r="M32" s="2">
        <v>2.5</v>
      </c>
      <c r="N32" s="2">
        <v>3.94</v>
      </c>
      <c r="O32" s="198">
        <v>2.8</v>
      </c>
      <c r="P32" s="2">
        <v>2.1</v>
      </c>
      <c r="Q32" s="198">
        <v>3.4</v>
      </c>
      <c r="R32" s="2">
        <v>0.7</v>
      </c>
      <c r="S32" s="2">
        <v>1.24</v>
      </c>
      <c r="T32" s="229">
        <v>1.9</v>
      </c>
    </row>
    <row r="33" spans="1:20" ht="23.25" customHeight="1">
      <c r="A33" s="570"/>
      <c r="B33" s="600"/>
      <c r="C33" s="621" t="s">
        <v>456</v>
      </c>
      <c r="D33" s="56" t="s">
        <v>49</v>
      </c>
      <c r="E33" s="57" t="s">
        <v>353</v>
      </c>
      <c r="F33" s="52">
        <v>4.139</v>
      </c>
      <c r="G33" s="52">
        <v>3.43764817449028</v>
      </c>
      <c r="H33" s="52">
        <v>2.8178694158075603</v>
      </c>
      <c r="I33" s="52">
        <v>3.4</v>
      </c>
      <c r="J33" s="52">
        <v>3.4058202750239843</v>
      </c>
      <c r="K33" s="52">
        <v>2.2</v>
      </c>
      <c r="L33" s="52">
        <v>2.9</v>
      </c>
      <c r="M33" s="52">
        <v>3.5</v>
      </c>
      <c r="N33" s="52">
        <v>4.14</v>
      </c>
      <c r="O33" s="199">
        <v>4.6</v>
      </c>
      <c r="P33" s="52">
        <v>2.4</v>
      </c>
      <c r="Q33" s="195">
        <v>3.6</v>
      </c>
      <c r="R33" s="52">
        <v>1.6</v>
      </c>
      <c r="S33" s="52">
        <v>2.44</v>
      </c>
      <c r="T33" s="230">
        <v>4.2</v>
      </c>
    </row>
    <row r="34" spans="1:20" ht="23.25" customHeight="1">
      <c r="A34" s="570"/>
      <c r="B34" s="600"/>
      <c r="C34" s="621"/>
      <c r="D34" s="47" t="s">
        <v>51</v>
      </c>
      <c r="E34" s="48" t="s">
        <v>340</v>
      </c>
      <c r="F34" s="1">
        <v>3.7</v>
      </c>
      <c r="G34" s="1">
        <v>1.365160466230241</v>
      </c>
      <c r="H34" s="1">
        <v>1.9947073385880545</v>
      </c>
      <c r="I34" s="1">
        <v>2.8</v>
      </c>
      <c r="J34" s="1">
        <v>3.3530134461811483</v>
      </c>
      <c r="K34" s="1">
        <v>2.8</v>
      </c>
      <c r="L34" s="1">
        <v>1.2</v>
      </c>
      <c r="M34" s="1">
        <v>1.8</v>
      </c>
      <c r="N34" s="1">
        <v>2.7</v>
      </c>
      <c r="O34" s="200">
        <v>2.1</v>
      </c>
      <c r="P34" s="1">
        <v>0.8</v>
      </c>
      <c r="Q34" s="198">
        <v>1.6</v>
      </c>
      <c r="R34" s="1">
        <v>1.1</v>
      </c>
      <c r="S34" s="1">
        <v>1.18</v>
      </c>
      <c r="T34" s="231">
        <v>6.1</v>
      </c>
    </row>
    <row r="35" spans="1:20" ht="23.25" customHeight="1">
      <c r="A35" s="570"/>
      <c r="B35" s="600"/>
      <c r="C35" s="623" t="s">
        <v>457</v>
      </c>
      <c r="D35" s="50" t="s">
        <v>49</v>
      </c>
      <c r="E35" s="137" t="s">
        <v>339</v>
      </c>
      <c r="F35" s="52">
        <v>15.9</v>
      </c>
      <c r="G35" s="52">
        <v>12.9208155523945</v>
      </c>
      <c r="H35" s="52">
        <v>16.082474226804123</v>
      </c>
      <c r="I35" s="52">
        <v>11.5</v>
      </c>
      <c r="J35" s="52">
        <v>12.983690438119602</v>
      </c>
      <c r="K35" s="52">
        <v>14.6</v>
      </c>
      <c r="L35" s="52">
        <v>9.2</v>
      </c>
      <c r="M35" s="52">
        <v>10.2</v>
      </c>
      <c r="N35" s="52">
        <v>10.81</v>
      </c>
      <c r="O35" s="199">
        <v>12.3</v>
      </c>
      <c r="P35" s="52">
        <v>9.5</v>
      </c>
      <c r="Q35" s="199">
        <v>9.1</v>
      </c>
      <c r="R35" s="52">
        <v>10.1</v>
      </c>
      <c r="S35" s="52">
        <v>8.91</v>
      </c>
      <c r="T35" s="230">
        <v>10.2</v>
      </c>
    </row>
    <row r="36" spans="1:20" ht="23.25" customHeight="1">
      <c r="A36" s="570"/>
      <c r="B36" s="600"/>
      <c r="C36" s="624"/>
      <c r="D36" s="54" t="s">
        <v>51</v>
      </c>
      <c r="E36" s="138" t="s">
        <v>340</v>
      </c>
      <c r="F36" s="1">
        <v>13.4</v>
      </c>
      <c r="G36" s="1">
        <v>8.08185640534355</v>
      </c>
      <c r="H36" s="1">
        <v>10.468656631477108</v>
      </c>
      <c r="I36" s="1">
        <v>6</v>
      </c>
      <c r="J36" s="1">
        <v>9.089823220258003</v>
      </c>
      <c r="K36" s="1">
        <v>14.5</v>
      </c>
      <c r="L36" s="1">
        <v>8.7</v>
      </c>
      <c r="M36" s="1">
        <v>9.1</v>
      </c>
      <c r="N36" s="1">
        <v>7.87</v>
      </c>
      <c r="O36" s="200">
        <v>7.4</v>
      </c>
      <c r="P36" s="1">
        <v>8.3</v>
      </c>
      <c r="Q36" s="200">
        <v>9</v>
      </c>
      <c r="R36" s="1">
        <v>11.6</v>
      </c>
      <c r="S36" s="1">
        <v>6.57</v>
      </c>
      <c r="T36" s="231">
        <v>9.5</v>
      </c>
    </row>
    <row r="37" spans="1:20" ht="23.25" customHeight="1">
      <c r="A37" s="570"/>
      <c r="B37" s="600"/>
      <c r="C37" s="623" t="s">
        <v>458</v>
      </c>
      <c r="D37" s="50" t="s">
        <v>49</v>
      </c>
      <c r="E37" s="137" t="s">
        <v>340</v>
      </c>
      <c r="F37" s="52">
        <v>7.29</v>
      </c>
      <c r="G37" s="52">
        <v>8.511142721669037</v>
      </c>
      <c r="H37" s="52">
        <v>10.240549828178693</v>
      </c>
      <c r="I37" s="52">
        <v>8.8</v>
      </c>
      <c r="J37" s="52">
        <v>9.76974736168852</v>
      </c>
      <c r="K37" s="52">
        <v>7.7</v>
      </c>
      <c r="L37" s="52">
        <v>8.8</v>
      </c>
      <c r="M37" s="52">
        <v>10.3</v>
      </c>
      <c r="N37" s="52">
        <v>10.34</v>
      </c>
      <c r="O37" s="199">
        <v>9.7</v>
      </c>
      <c r="P37" s="52">
        <v>8.7</v>
      </c>
      <c r="Q37" s="201">
        <v>7.6</v>
      </c>
      <c r="R37" s="52">
        <v>5.8</v>
      </c>
      <c r="S37" s="52">
        <v>7.41</v>
      </c>
      <c r="T37" s="230">
        <v>8.2</v>
      </c>
    </row>
    <row r="38" spans="1:20" ht="23.25" customHeight="1">
      <c r="A38" s="570"/>
      <c r="B38" s="600"/>
      <c r="C38" s="624"/>
      <c r="D38" s="54" t="s">
        <v>51</v>
      </c>
      <c r="E38" s="138" t="s">
        <v>340</v>
      </c>
      <c r="F38" s="1">
        <v>4.4</v>
      </c>
      <c r="G38" s="1">
        <v>4.534568098355421</v>
      </c>
      <c r="H38" s="1">
        <v>4.632501493896366</v>
      </c>
      <c r="I38" s="1">
        <v>3.9</v>
      </c>
      <c r="J38" s="1">
        <v>5.535458330489386</v>
      </c>
      <c r="K38" s="1">
        <v>4.7</v>
      </c>
      <c r="L38" s="1">
        <v>6</v>
      </c>
      <c r="M38" s="1">
        <v>6.5</v>
      </c>
      <c r="N38" s="1">
        <v>6.57</v>
      </c>
      <c r="O38" s="200">
        <v>4</v>
      </c>
      <c r="P38" s="1">
        <v>5.1</v>
      </c>
      <c r="Q38" s="198">
        <v>4.9</v>
      </c>
      <c r="R38" s="1">
        <v>3.7</v>
      </c>
      <c r="S38" s="1">
        <v>4.36</v>
      </c>
      <c r="T38" s="231">
        <v>4.8</v>
      </c>
    </row>
    <row r="39" spans="1:20" ht="23.25" customHeight="1">
      <c r="A39" s="570"/>
      <c r="B39" s="600"/>
      <c r="C39" s="623" t="s">
        <v>255</v>
      </c>
      <c r="D39" s="50" t="s">
        <v>49</v>
      </c>
      <c r="E39" s="137" t="s">
        <v>354</v>
      </c>
      <c r="F39" s="52">
        <v>2.7</v>
      </c>
      <c r="G39" s="52">
        <v>2.275960170697013</v>
      </c>
      <c r="H39" s="52">
        <v>3.917525773195876</v>
      </c>
      <c r="I39" s="52">
        <v>2.3</v>
      </c>
      <c r="J39" s="52">
        <v>4.988807163415414</v>
      </c>
      <c r="K39" s="52">
        <v>4.9</v>
      </c>
      <c r="L39" s="52">
        <v>3.7</v>
      </c>
      <c r="M39" s="52">
        <v>5.6</v>
      </c>
      <c r="N39" s="52">
        <v>4.98</v>
      </c>
      <c r="O39" s="199">
        <v>5.9</v>
      </c>
      <c r="P39" s="52">
        <v>3.1</v>
      </c>
      <c r="Q39" s="199">
        <v>7.2</v>
      </c>
      <c r="R39" s="52">
        <v>3</v>
      </c>
      <c r="S39" s="52">
        <v>1.44</v>
      </c>
      <c r="T39" s="230">
        <v>6.1</v>
      </c>
    </row>
    <row r="40" spans="1:20" ht="23.25" customHeight="1">
      <c r="A40" s="570"/>
      <c r="B40" s="600"/>
      <c r="C40" s="624"/>
      <c r="D40" s="54" t="s">
        <v>51</v>
      </c>
      <c r="E40" s="138" t="s">
        <v>340</v>
      </c>
      <c r="F40" s="1">
        <v>5</v>
      </c>
      <c r="G40" s="1">
        <v>2.1049550268774286</v>
      </c>
      <c r="H40" s="1">
        <v>6.308510941012435</v>
      </c>
      <c r="I40" s="1">
        <v>0.6</v>
      </c>
      <c r="J40" s="1">
        <v>4.054330762405296</v>
      </c>
      <c r="K40" s="1">
        <v>6</v>
      </c>
      <c r="L40" s="1">
        <v>3.8</v>
      </c>
      <c r="M40" s="1">
        <v>3.2</v>
      </c>
      <c r="N40" s="1">
        <v>3.6</v>
      </c>
      <c r="O40" s="200">
        <v>5.6</v>
      </c>
      <c r="P40" s="1">
        <v>1.8</v>
      </c>
      <c r="Q40" s="200">
        <v>11.6</v>
      </c>
      <c r="R40" s="1">
        <v>4.7</v>
      </c>
      <c r="S40" s="1">
        <v>3.13</v>
      </c>
      <c r="T40" s="231">
        <v>6.9</v>
      </c>
    </row>
    <row r="41" spans="1:20" ht="23.25" customHeight="1">
      <c r="A41" s="570"/>
      <c r="B41" s="600"/>
      <c r="C41" s="623" t="s">
        <v>459</v>
      </c>
      <c r="D41" s="50" t="s">
        <v>49</v>
      </c>
      <c r="E41" s="137" t="s">
        <v>353</v>
      </c>
      <c r="F41" s="52">
        <v>5.4</v>
      </c>
      <c r="G41" s="52">
        <v>5.405405405405405</v>
      </c>
      <c r="H41" s="52">
        <v>5.337915234822451</v>
      </c>
      <c r="I41" s="52">
        <v>5</v>
      </c>
      <c r="J41" s="52">
        <v>7.451231212024305</v>
      </c>
      <c r="K41" s="52">
        <v>4</v>
      </c>
      <c r="L41" s="52">
        <v>5.9</v>
      </c>
      <c r="M41" s="52">
        <v>8.4</v>
      </c>
      <c r="N41" s="52">
        <v>6.72</v>
      </c>
      <c r="O41" s="199">
        <v>9.5</v>
      </c>
      <c r="P41" s="52">
        <v>6.3</v>
      </c>
      <c r="Q41" s="201">
        <v>8.7</v>
      </c>
      <c r="R41" s="52">
        <v>3.6</v>
      </c>
      <c r="S41" s="52">
        <v>5.27</v>
      </c>
      <c r="T41" s="230">
        <v>7.7</v>
      </c>
    </row>
    <row r="42" spans="1:20" ht="23.25" customHeight="1">
      <c r="A42" s="570"/>
      <c r="B42" s="600"/>
      <c r="C42" s="624"/>
      <c r="D42" s="54" t="s">
        <v>51</v>
      </c>
      <c r="E42" s="138" t="s">
        <v>340</v>
      </c>
      <c r="F42" s="1">
        <v>10</v>
      </c>
      <c r="G42" s="1">
        <v>9.521528553941137</v>
      </c>
      <c r="H42" s="1">
        <v>13.482059016020258</v>
      </c>
      <c r="I42" s="1">
        <v>12.3</v>
      </c>
      <c r="J42" s="1">
        <v>15.173025732031945</v>
      </c>
      <c r="K42" s="1">
        <v>8.7</v>
      </c>
      <c r="L42" s="1">
        <v>11.6</v>
      </c>
      <c r="M42" s="1">
        <v>16.4</v>
      </c>
      <c r="N42" s="1">
        <v>12.37</v>
      </c>
      <c r="O42" s="200">
        <v>14.7</v>
      </c>
      <c r="P42" s="1">
        <v>10.3</v>
      </c>
      <c r="Q42" s="198">
        <v>11.1</v>
      </c>
      <c r="R42" s="1">
        <v>11.9</v>
      </c>
      <c r="S42" s="1">
        <v>14.62</v>
      </c>
      <c r="T42" s="231">
        <v>14.5</v>
      </c>
    </row>
    <row r="43" spans="1:20" ht="23.25" customHeight="1">
      <c r="A43" s="570"/>
      <c r="B43" s="600"/>
      <c r="C43" s="623" t="s">
        <v>460</v>
      </c>
      <c r="D43" s="50" t="s">
        <v>49</v>
      </c>
      <c r="E43" s="137" t="s">
        <v>355</v>
      </c>
      <c r="F43" s="52">
        <v>0.37</v>
      </c>
      <c r="G43" s="52">
        <v>0.995732574679943</v>
      </c>
      <c r="H43" s="52">
        <v>0.7560137457044673</v>
      </c>
      <c r="I43" s="52">
        <v>1.5</v>
      </c>
      <c r="J43" s="52">
        <v>0.33578509753757596</v>
      </c>
      <c r="K43" s="52">
        <v>1.3</v>
      </c>
      <c r="L43" s="52">
        <v>0.7</v>
      </c>
      <c r="M43" s="52">
        <v>0.4</v>
      </c>
      <c r="N43" s="52">
        <v>0.42</v>
      </c>
      <c r="O43" s="199">
        <v>0.4</v>
      </c>
      <c r="P43" s="52">
        <v>0.5</v>
      </c>
      <c r="Q43" s="199">
        <v>0.6</v>
      </c>
      <c r="R43" s="52">
        <v>0.8</v>
      </c>
      <c r="S43" s="52">
        <v>1.25</v>
      </c>
      <c r="T43" s="230">
        <v>0.6</v>
      </c>
    </row>
    <row r="44" spans="1:20" ht="23.25" customHeight="1">
      <c r="A44" s="570"/>
      <c r="B44" s="600"/>
      <c r="C44" s="624"/>
      <c r="D44" s="54" t="s">
        <v>51</v>
      </c>
      <c r="E44" s="138" t="s">
        <v>340</v>
      </c>
      <c r="F44" s="1">
        <v>0.3</v>
      </c>
      <c r="G44" s="1">
        <v>0.8063228484751717</v>
      </c>
      <c r="H44" s="1">
        <v>0.7569074922459664</v>
      </c>
      <c r="I44" s="1">
        <v>2</v>
      </c>
      <c r="J44" s="1">
        <v>0.32591631970513957</v>
      </c>
      <c r="K44" s="1">
        <v>1.3</v>
      </c>
      <c r="L44" s="1">
        <v>1.6</v>
      </c>
      <c r="M44" s="1">
        <v>0.5</v>
      </c>
      <c r="N44" s="1">
        <v>0.59</v>
      </c>
      <c r="O44" s="200">
        <v>0.5</v>
      </c>
      <c r="P44" s="1">
        <v>0.4</v>
      </c>
      <c r="Q44" s="200">
        <v>1.1</v>
      </c>
      <c r="R44" s="1">
        <v>1.4</v>
      </c>
      <c r="S44" s="1">
        <v>1.66</v>
      </c>
      <c r="T44" s="231">
        <v>0.6</v>
      </c>
    </row>
    <row r="45" spans="1:77" ht="23.25" customHeight="1">
      <c r="A45" s="570"/>
      <c r="B45" s="600"/>
      <c r="C45" s="618" t="s">
        <v>461</v>
      </c>
      <c r="D45" s="50" t="s">
        <v>49</v>
      </c>
      <c r="E45" s="51" t="s">
        <v>356</v>
      </c>
      <c r="F45" s="180">
        <v>6.5</v>
      </c>
      <c r="G45" s="146">
        <v>7.871028923660503</v>
      </c>
      <c r="H45" s="180">
        <v>7.353951890034365</v>
      </c>
      <c r="I45" s="146">
        <v>7.9</v>
      </c>
      <c r="J45" s="180">
        <v>5.404541093700032</v>
      </c>
      <c r="K45" s="146">
        <v>7.8</v>
      </c>
      <c r="L45" s="180">
        <v>8.2</v>
      </c>
      <c r="M45" s="180">
        <v>5.2</v>
      </c>
      <c r="N45" s="180">
        <v>4.98</v>
      </c>
      <c r="O45" s="203">
        <v>4.9</v>
      </c>
      <c r="P45" s="180">
        <v>7.1</v>
      </c>
      <c r="Q45" s="203">
        <v>7</v>
      </c>
      <c r="R45" s="180">
        <v>6.1</v>
      </c>
      <c r="S45" s="180">
        <v>8.91</v>
      </c>
      <c r="T45" s="232">
        <v>6.9</v>
      </c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8"/>
      <c r="BG45" s="58"/>
      <c r="BH45" s="58"/>
      <c r="BI45" s="58"/>
      <c r="BJ45" s="58"/>
      <c r="BK45" s="58"/>
      <c r="BL45" s="58"/>
      <c r="BM45" s="58"/>
      <c r="BN45" s="58"/>
      <c r="BO45" s="58"/>
      <c r="BP45" s="58"/>
      <c r="BQ45" s="58"/>
      <c r="BR45" s="58"/>
      <c r="BS45" s="58"/>
      <c r="BT45" s="58"/>
      <c r="BU45" s="58"/>
      <c r="BV45" s="58"/>
      <c r="BW45" s="58"/>
      <c r="BX45" s="58"/>
      <c r="BY45" s="58"/>
    </row>
    <row r="46" spans="1:77" ht="23.25" customHeight="1" thickBot="1">
      <c r="A46" s="571"/>
      <c r="B46" s="620"/>
      <c r="C46" s="619"/>
      <c r="D46" s="59" t="s">
        <v>51</v>
      </c>
      <c r="E46" s="60" t="s">
        <v>340</v>
      </c>
      <c r="F46" s="181">
        <v>8.2</v>
      </c>
      <c r="G46" s="143">
        <v>9.795625099792431</v>
      </c>
      <c r="H46" s="181">
        <v>7.233303929658823</v>
      </c>
      <c r="I46" s="143">
        <v>5.1</v>
      </c>
      <c r="J46" s="181">
        <v>5.013309671694765</v>
      </c>
      <c r="K46" s="143">
        <v>6</v>
      </c>
      <c r="L46" s="181">
        <v>6.3</v>
      </c>
      <c r="M46" s="181">
        <v>4.8</v>
      </c>
      <c r="N46" s="181">
        <v>5.18</v>
      </c>
      <c r="O46" s="204">
        <v>3.7</v>
      </c>
      <c r="P46" s="181">
        <v>4.4</v>
      </c>
      <c r="Q46" s="204">
        <v>5.3</v>
      </c>
      <c r="R46" s="181">
        <v>6.2</v>
      </c>
      <c r="S46" s="181">
        <v>5.51</v>
      </c>
      <c r="T46" s="233">
        <v>3.9</v>
      </c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58"/>
      <c r="BE46" s="58"/>
      <c r="BF46" s="58"/>
      <c r="BG46" s="58"/>
      <c r="BH46" s="58"/>
      <c r="BI46" s="58"/>
      <c r="BJ46" s="58"/>
      <c r="BK46" s="58"/>
      <c r="BL46" s="58"/>
      <c r="BM46" s="58"/>
      <c r="BN46" s="58"/>
      <c r="BO46" s="58"/>
      <c r="BP46" s="58"/>
      <c r="BQ46" s="58"/>
      <c r="BR46" s="58"/>
      <c r="BS46" s="58"/>
      <c r="BT46" s="58"/>
      <c r="BU46" s="58"/>
      <c r="BV46" s="58"/>
      <c r="BW46" s="58"/>
      <c r="BX46" s="58"/>
      <c r="BY46" s="58"/>
    </row>
    <row r="47" ht="24.75" customHeight="1" thickTop="1">
      <c r="A47" s="23" t="s">
        <v>596</v>
      </c>
    </row>
  </sheetData>
  <sheetProtection/>
  <mergeCells count="25">
    <mergeCell ref="C19:C20"/>
    <mergeCell ref="C21:C22"/>
    <mergeCell ref="C11:C12"/>
    <mergeCell ref="C15:C16"/>
    <mergeCell ref="C13:C14"/>
    <mergeCell ref="C35:C36"/>
    <mergeCell ref="C37:C38"/>
    <mergeCell ref="C39:C40"/>
    <mergeCell ref="C31:C32"/>
    <mergeCell ref="A2:D2"/>
    <mergeCell ref="B3:C4"/>
    <mergeCell ref="C5:C6"/>
    <mergeCell ref="C7:C8"/>
    <mergeCell ref="C9:C10"/>
    <mergeCell ref="C17:C18"/>
    <mergeCell ref="C23:C24"/>
    <mergeCell ref="C25:C26"/>
    <mergeCell ref="C45:C46"/>
    <mergeCell ref="A4:A46"/>
    <mergeCell ref="B5:B46"/>
    <mergeCell ref="C33:C34"/>
    <mergeCell ref="C27:C28"/>
    <mergeCell ref="C29:C30"/>
    <mergeCell ref="C41:C42"/>
    <mergeCell ref="C43:C44"/>
  </mergeCells>
  <printOptions horizontalCentered="1"/>
  <pageMargins left="0.3937007874015748" right="0.3937007874015748" top="0.5511811023622047" bottom="0.6692913385826772" header="0.5118110236220472" footer="0.5118110236220472"/>
  <pageSetup firstPageNumber="5" useFirstPageNumber="1" horizontalDpi="240" verticalDpi="240" orientation="portrait" pageOrder="overThenDown" paperSize="9" scale="95" r:id="rId2"/>
  <headerFooter alignWithMargins="0">
    <oddFooter>&amp;C- &amp;P -</oddFooter>
  </headerFooter>
  <colBreaks count="1" manualBreakCount="1">
    <brk id="11" max="65535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3"/>
  </sheetPr>
  <dimension ref="A2:T60"/>
  <sheetViews>
    <sheetView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4.625" style="23" customWidth="1"/>
    <col min="2" max="2" width="3.625" style="23" customWidth="1"/>
    <col min="3" max="4" width="12.25390625" style="23" customWidth="1"/>
    <col min="5" max="5" width="5.00390625" style="23" customWidth="1"/>
    <col min="6" max="7" width="10.00390625" style="23" customWidth="1"/>
    <col min="8" max="8" width="9.875" style="23" customWidth="1"/>
    <col min="9" max="10" width="10.00390625" style="23" customWidth="1"/>
    <col min="11" max="11" width="9.875" style="23" customWidth="1"/>
    <col min="12" max="20" width="10.00390625" style="23" customWidth="1"/>
    <col min="21" max="16384" width="9.00390625" style="23" customWidth="1"/>
  </cols>
  <sheetData>
    <row r="1" ht="15" customHeight="1" thickBot="1"/>
    <row r="2" spans="1:20" s="24" customFormat="1" ht="26.25" customHeight="1" thickBot="1">
      <c r="A2" s="625" t="s">
        <v>0</v>
      </c>
      <c r="B2" s="626"/>
      <c r="C2" s="626"/>
      <c r="D2" s="626"/>
      <c r="E2" s="21" t="s">
        <v>211</v>
      </c>
      <c r="F2" s="191" t="s">
        <v>264</v>
      </c>
      <c r="G2" s="20" t="s">
        <v>33</v>
      </c>
      <c r="H2" s="20" t="s">
        <v>265</v>
      </c>
      <c r="I2" s="20" t="s">
        <v>34</v>
      </c>
      <c r="J2" s="20" t="s">
        <v>206</v>
      </c>
      <c r="K2" s="21" t="s">
        <v>207</v>
      </c>
      <c r="L2" s="20" t="s">
        <v>35</v>
      </c>
      <c r="M2" s="21" t="s">
        <v>208</v>
      </c>
      <c r="N2" s="20" t="s">
        <v>22</v>
      </c>
      <c r="O2" s="20" t="s">
        <v>23</v>
      </c>
      <c r="P2" s="208" t="s">
        <v>268</v>
      </c>
      <c r="Q2" s="20" t="s">
        <v>25</v>
      </c>
      <c r="R2" s="20" t="s">
        <v>269</v>
      </c>
      <c r="S2" s="208" t="s">
        <v>224</v>
      </c>
      <c r="T2" s="215" t="s">
        <v>270</v>
      </c>
    </row>
    <row r="3" spans="1:20" ht="18" customHeight="1">
      <c r="A3" s="511" t="s">
        <v>357</v>
      </c>
      <c r="B3" s="656" t="s">
        <v>56</v>
      </c>
      <c r="C3" s="658" t="s">
        <v>57</v>
      </c>
      <c r="D3" s="659"/>
      <c r="E3" s="67" t="s">
        <v>58</v>
      </c>
      <c r="F3" s="16">
        <v>4299</v>
      </c>
      <c r="G3" s="16">
        <v>4710</v>
      </c>
      <c r="H3" s="16">
        <v>2349</v>
      </c>
      <c r="I3" s="16">
        <v>2801</v>
      </c>
      <c r="J3" s="16">
        <v>377</v>
      </c>
      <c r="K3" s="16">
        <v>946</v>
      </c>
      <c r="L3" s="16">
        <v>2913</v>
      </c>
      <c r="M3" s="16">
        <v>542</v>
      </c>
      <c r="N3" s="16">
        <v>305</v>
      </c>
      <c r="O3" s="16">
        <v>386</v>
      </c>
      <c r="P3" s="16">
        <v>524</v>
      </c>
      <c r="Q3" s="16">
        <v>1036</v>
      </c>
      <c r="R3" s="16">
        <v>3692</v>
      </c>
      <c r="S3" s="16">
        <v>3216</v>
      </c>
      <c r="T3" s="220">
        <v>1542</v>
      </c>
    </row>
    <row r="4" spans="1:20" ht="18" customHeight="1">
      <c r="A4" s="570" t="s">
        <v>59</v>
      </c>
      <c r="B4" s="657"/>
      <c r="C4" s="671" t="s">
        <v>60</v>
      </c>
      <c r="D4" s="37" t="s">
        <v>8</v>
      </c>
      <c r="E4" s="41" t="s">
        <v>58</v>
      </c>
      <c r="F4" s="9">
        <v>2525</v>
      </c>
      <c r="G4" s="9">
        <v>2541</v>
      </c>
      <c r="H4" s="9">
        <v>926</v>
      </c>
      <c r="I4" s="9">
        <v>1571</v>
      </c>
      <c r="J4" s="9">
        <v>214</v>
      </c>
      <c r="K4" s="9">
        <v>474</v>
      </c>
      <c r="L4" s="9">
        <v>2178</v>
      </c>
      <c r="M4" s="9">
        <v>345</v>
      </c>
      <c r="N4" s="9">
        <v>198</v>
      </c>
      <c r="O4" s="9">
        <v>240</v>
      </c>
      <c r="P4" s="9">
        <v>335</v>
      </c>
      <c r="Q4" s="9">
        <v>627</v>
      </c>
      <c r="R4" s="9">
        <v>2390</v>
      </c>
      <c r="S4" s="9">
        <v>2244</v>
      </c>
      <c r="T4" s="218">
        <v>937</v>
      </c>
    </row>
    <row r="5" spans="1:20" ht="18" customHeight="1">
      <c r="A5" s="570"/>
      <c r="B5" s="657"/>
      <c r="C5" s="672"/>
      <c r="D5" s="174" t="s">
        <v>61</v>
      </c>
      <c r="E5" s="64" t="s">
        <v>58</v>
      </c>
      <c r="F5" s="12">
        <v>741</v>
      </c>
      <c r="G5" s="12">
        <v>708</v>
      </c>
      <c r="H5" s="12">
        <v>246</v>
      </c>
      <c r="I5" s="12">
        <v>513</v>
      </c>
      <c r="J5" s="12">
        <v>63</v>
      </c>
      <c r="K5" s="12">
        <v>145</v>
      </c>
      <c r="L5" s="12">
        <v>421</v>
      </c>
      <c r="M5" s="12">
        <v>83</v>
      </c>
      <c r="N5" s="12">
        <v>30</v>
      </c>
      <c r="O5" s="12">
        <v>60</v>
      </c>
      <c r="P5" s="12">
        <v>120</v>
      </c>
      <c r="Q5" s="12">
        <v>107</v>
      </c>
      <c r="R5" s="12">
        <v>528</v>
      </c>
      <c r="S5" s="12">
        <v>436</v>
      </c>
      <c r="T5" s="235">
        <v>263</v>
      </c>
    </row>
    <row r="6" spans="1:20" ht="18" customHeight="1">
      <c r="A6" s="570"/>
      <c r="B6" s="657"/>
      <c r="C6" s="672"/>
      <c r="D6" s="175" t="s">
        <v>62</v>
      </c>
      <c r="E6" s="32" t="s">
        <v>58</v>
      </c>
      <c r="F6" s="66">
        <v>346</v>
      </c>
      <c r="G6" s="66">
        <v>195</v>
      </c>
      <c r="H6" s="66">
        <v>71</v>
      </c>
      <c r="I6" s="66">
        <v>98</v>
      </c>
      <c r="J6" s="66">
        <v>37</v>
      </c>
      <c r="K6" s="66">
        <v>47</v>
      </c>
      <c r="L6" s="66">
        <v>154</v>
      </c>
      <c r="M6" s="66">
        <v>63</v>
      </c>
      <c r="N6" s="66">
        <v>39</v>
      </c>
      <c r="O6" s="66">
        <v>36</v>
      </c>
      <c r="P6" s="66">
        <v>62</v>
      </c>
      <c r="Q6" s="66">
        <v>78</v>
      </c>
      <c r="R6" s="66">
        <v>266</v>
      </c>
      <c r="S6" s="66">
        <v>156</v>
      </c>
      <c r="T6" s="236">
        <v>94</v>
      </c>
    </row>
    <row r="7" spans="1:20" ht="18" customHeight="1">
      <c r="A7" s="570"/>
      <c r="B7" s="657"/>
      <c r="C7" s="672"/>
      <c r="D7" s="176" t="s">
        <v>63</v>
      </c>
      <c r="E7" s="67" t="s">
        <v>58</v>
      </c>
      <c r="F7" s="16">
        <v>1438</v>
      </c>
      <c r="G7" s="16">
        <v>1638</v>
      </c>
      <c r="H7" s="16">
        <v>609</v>
      </c>
      <c r="I7" s="16">
        <v>960</v>
      </c>
      <c r="J7" s="16">
        <v>114</v>
      </c>
      <c r="K7" s="16">
        <v>282</v>
      </c>
      <c r="L7" s="16">
        <v>1603</v>
      </c>
      <c r="M7" s="16">
        <v>199</v>
      </c>
      <c r="N7" s="16">
        <v>129</v>
      </c>
      <c r="O7" s="16">
        <v>144</v>
      </c>
      <c r="P7" s="16">
        <v>153</v>
      </c>
      <c r="Q7" s="16">
        <v>442</v>
      </c>
      <c r="R7" s="16">
        <v>1596</v>
      </c>
      <c r="S7" s="16">
        <v>1652</v>
      </c>
      <c r="T7" s="220">
        <v>580</v>
      </c>
    </row>
    <row r="8" spans="1:20" ht="18" customHeight="1">
      <c r="A8" s="570"/>
      <c r="B8" s="657"/>
      <c r="C8" s="567" t="s">
        <v>64</v>
      </c>
      <c r="D8" s="568"/>
      <c r="E8" s="67" t="s">
        <v>58</v>
      </c>
      <c r="F8" s="16">
        <v>1774</v>
      </c>
      <c r="G8" s="16">
        <v>2169</v>
      </c>
      <c r="H8" s="16">
        <v>1423</v>
      </c>
      <c r="I8" s="16">
        <v>1230</v>
      </c>
      <c r="J8" s="16">
        <v>163</v>
      </c>
      <c r="K8" s="16">
        <v>472</v>
      </c>
      <c r="L8" s="16">
        <v>735</v>
      </c>
      <c r="M8" s="16">
        <v>197</v>
      </c>
      <c r="N8" s="16">
        <v>107</v>
      </c>
      <c r="O8" s="16">
        <v>146</v>
      </c>
      <c r="P8" s="16">
        <v>189</v>
      </c>
      <c r="Q8" s="16">
        <v>409</v>
      </c>
      <c r="R8" s="16">
        <v>1302</v>
      </c>
      <c r="S8" s="16">
        <v>972</v>
      </c>
      <c r="T8" s="220">
        <v>605</v>
      </c>
    </row>
    <row r="9" spans="1:20" ht="18" customHeight="1">
      <c r="A9" s="570"/>
      <c r="B9" s="668" t="s">
        <v>223</v>
      </c>
      <c r="C9" s="669"/>
      <c r="D9" s="37" t="s">
        <v>8</v>
      </c>
      <c r="E9" s="41" t="s">
        <v>9</v>
      </c>
      <c r="F9" s="9">
        <v>10438</v>
      </c>
      <c r="G9" s="9">
        <v>8648</v>
      </c>
      <c r="H9" s="9">
        <v>3432</v>
      </c>
      <c r="I9" s="9">
        <v>5076</v>
      </c>
      <c r="J9" s="9">
        <v>897</v>
      </c>
      <c r="K9" s="9">
        <v>1636</v>
      </c>
      <c r="L9" s="9">
        <v>8583</v>
      </c>
      <c r="M9" s="9">
        <v>1420</v>
      </c>
      <c r="N9" s="9">
        <v>817</v>
      </c>
      <c r="O9" s="9">
        <v>1021</v>
      </c>
      <c r="P9" s="9">
        <v>1426</v>
      </c>
      <c r="Q9" s="9">
        <v>2749</v>
      </c>
      <c r="R9" s="9">
        <v>9385</v>
      </c>
      <c r="S9" s="9">
        <v>8347</v>
      </c>
      <c r="T9" s="218">
        <v>3695</v>
      </c>
    </row>
    <row r="10" spans="1:20" ht="18" customHeight="1">
      <c r="A10" s="570"/>
      <c r="B10" s="627"/>
      <c r="C10" s="628"/>
      <c r="D10" s="64" t="s">
        <v>10</v>
      </c>
      <c r="E10" s="64" t="s">
        <v>9</v>
      </c>
      <c r="F10" s="12">
        <v>5132</v>
      </c>
      <c r="G10" s="12">
        <v>4267</v>
      </c>
      <c r="H10" s="12">
        <v>1660</v>
      </c>
      <c r="I10" s="12">
        <v>2521</v>
      </c>
      <c r="J10" s="12">
        <v>447</v>
      </c>
      <c r="K10" s="12">
        <v>813</v>
      </c>
      <c r="L10" s="12">
        <v>4148</v>
      </c>
      <c r="M10" s="12">
        <v>700</v>
      </c>
      <c r="N10" s="12">
        <v>401</v>
      </c>
      <c r="O10" s="12">
        <v>483</v>
      </c>
      <c r="P10" s="12">
        <v>677</v>
      </c>
      <c r="Q10" s="12">
        <v>1344</v>
      </c>
      <c r="R10" s="12">
        <v>4671</v>
      </c>
      <c r="S10" s="12">
        <v>4061</v>
      </c>
      <c r="T10" s="235">
        <v>1818</v>
      </c>
    </row>
    <row r="11" spans="1:20" ht="18" customHeight="1">
      <c r="A11" s="570"/>
      <c r="B11" s="670"/>
      <c r="C11" s="659"/>
      <c r="D11" s="67" t="s">
        <v>11</v>
      </c>
      <c r="E11" s="67" t="s">
        <v>9</v>
      </c>
      <c r="F11" s="16">
        <v>5306</v>
      </c>
      <c r="G11" s="16">
        <v>4381</v>
      </c>
      <c r="H11" s="16">
        <v>1772</v>
      </c>
      <c r="I11" s="16">
        <v>2555</v>
      </c>
      <c r="J11" s="16">
        <v>450</v>
      </c>
      <c r="K11" s="16">
        <v>823</v>
      </c>
      <c r="L11" s="16">
        <v>4435</v>
      </c>
      <c r="M11" s="16">
        <v>720</v>
      </c>
      <c r="N11" s="16">
        <v>416</v>
      </c>
      <c r="O11" s="16">
        <v>538</v>
      </c>
      <c r="P11" s="16">
        <v>749</v>
      </c>
      <c r="Q11" s="16">
        <v>1405</v>
      </c>
      <c r="R11" s="16">
        <v>4714</v>
      </c>
      <c r="S11" s="16">
        <v>4286</v>
      </c>
      <c r="T11" s="220">
        <v>1877</v>
      </c>
    </row>
    <row r="12" spans="1:20" ht="18" customHeight="1">
      <c r="A12" s="570"/>
      <c r="B12" s="654" t="s">
        <v>222</v>
      </c>
      <c r="C12" s="655"/>
      <c r="D12" s="37" t="s">
        <v>8</v>
      </c>
      <c r="E12" s="41" t="s">
        <v>9</v>
      </c>
      <c r="F12" s="9">
        <v>7247</v>
      </c>
      <c r="G12" s="9">
        <v>6268</v>
      </c>
      <c r="H12" s="9">
        <v>2553</v>
      </c>
      <c r="I12" s="9">
        <v>3898</v>
      </c>
      <c r="J12" s="9">
        <v>612</v>
      </c>
      <c r="K12" s="9">
        <v>1184</v>
      </c>
      <c r="L12" s="9">
        <v>6013</v>
      </c>
      <c r="M12" s="9">
        <v>993</v>
      </c>
      <c r="N12" s="9">
        <v>555</v>
      </c>
      <c r="O12" s="9">
        <v>687</v>
      </c>
      <c r="P12" s="9">
        <v>995</v>
      </c>
      <c r="Q12" s="9">
        <v>1895</v>
      </c>
      <c r="R12" s="9">
        <v>6329</v>
      </c>
      <c r="S12" s="9">
        <v>6054</v>
      </c>
      <c r="T12" s="218">
        <v>2676</v>
      </c>
    </row>
    <row r="13" spans="1:20" ht="18" customHeight="1">
      <c r="A13" s="570"/>
      <c r="B13" s="654"/>
      <c r="C13" s="654"/>
      <c r="D13" s="64" t="s">
        <v>10</v>
      </c>
      <c r="E13" s="64" t="s">
        <v>9</v>
      </c>
      <c r="F13" s="12">
        <v>3891</v>
      </c>
      <c r="G13" s="12">
        <v>3375</v>
      </c>
      <c r="H13" s="12">
        <v>1313</v>
      </c>
      <c r="I13" s="12">
        <v>2077</v>
      </c>
      <c r="J13" s="12">
        <v>348</v>
      </c>
      <c r="K13" s="12">
        <v>645</v>
      </c>
      <c r="L13" s="12">
        <v>3261</v>
      </c>
      <c r="M13" s="12">
        <v>550</v>
      </c>
      <c r="N13" s="12">
        <v>305</v>
      </c>
      <c r="O13" s="12">
        <v>364</v>
      </c>
      <c r="P13" s="12">
        <v>522</v>
      </c>
      <c r="Q13" s="12">
        <v>1040</v>
      </c>
      <c r="R13" s="12">
        <v>3568</v>
      </c>
      <c r="S13" s="12">
        <v>3232</v>
      </c>
      <c r="T13" s="235">
        <v>1451</v>
      </c>
    </row>
    <row r="14" spans="1:20" ht="18" customHeight="1">
      <c r="A14" s="570"/>
      <c r="B14" s="654"/>
      <c r="C14" s="654"/>
      <c r="D14" s="67" t="s">
        <v>11</v>
      </c>
      <c r="E14" s="67" t="s">
        <v>9</v>
      </c>
      <c r="F14" s="16">
        <v>3356</v>
      </c>
      <c r="G14" s="16">
        <v>2893</v>
      </c>
      <c r="H14" s="16">
        <v>1240</v>
      </c>
      <c r="I14" s="16">
        <v>1821</v>
      </c>
      <c r="J14" s="16">
        <v>264</v>
      </c>
      <c r="K14" s="16">
        <v>539</v>
      </c>
      <c r="L14" s="16">
        <v>2752</v>
      </c>
      <c r="M14" s="16">
        <v>443</v>
      </c>
      <c r="N14" s="16">
        <v>250</v>
      </c>
      <c r="O14" s="16">
        <v>323</v>
      </c>
      <c r="P14" s="16">
        <v>473</v>
      </c>
      <c r="Q14" s="16">
        <v>855</v>
      </c>
      <c r="R14" s="16">
        <v>2761</v>
      </c>
      <c r="S14" s="16">
        <v>2822</v>
      </c>
      <c r="T14" s="220">
        <v>1225</v>
      </c>
    </row>
    <row r="15" spans="1:20" ht="24.75" customHeight="1">
      <c r="A15" s="570"/>
      <c r="B15" s="660" t="s">
        <v>221</v>
      </c>
      <c r="C15" s="661"/>
      <c r="D15" s="662"/>
      <c r="E15" s="41" t="s">
        <v>358</v>
      </c>
      <c r="F15" s="139">
        <v>0.7</v>
      </c>
      <c r="G15" s="139">
        <v>10.5</v>
      </c>
      <c r="H15" s="139">
        <v>3.8</v>
      </c>
      <c r="I15" s="139">
        <v>14</v>
      </c>
      <c r="J15" s="139">
        <v>0.5</v>
      </c>
      <c r="K15" s="139">
        <v>8.2</v>
      </c>
      <c r="L15" s="139">
        <v>9.3</v>
      </c>
      <c r="M15" s="139">
        <v>1.8</v>
      </c>
      <c r="N15" s="139">
        <v>1.5</v>
      </c>
      <c r="O15" s="139">
        <v>1.3</v>
      </c>
      <c r="P15" s="7">
        <v>1.9219</v>
      </c>
      <c r="Q15" s="139">
        <v>4.1</v>
      </c>
      <c r="R15" s="7">
        <v>15.8</v>
      </c>
      <c r="S15" s="139">
        <v>23.82542672832106</v>
      </c>
      <c r="T15" s="317">
        <v>5.3</v>
      </c>
    </row>
    <row r="16" spans="1:20" ht="18" customHeight="1">
      <c r="A16" s="570"/>
      <c r="B16" s="665" t="s">
        <v>220</v>
      </c>
      <c r="C16" s="666"/>
      <c r="D16" s="37" t="s">
        <v>65</v>
      </c>
      <c r="E16" s="41" t="s">
        <v>359</v>
      </c>
      <c r="F16" s="140">
        <v>192345</v>
      </c>
      <c r="G16" s="140">
        <v>206879</v>
      </c>
      <c r="H16" s="140">
        <v>61612</v>
      </c>
      <c r="I16" s="140">
        <v>152537</v>
      </c>
      <c r="J16" s="140">
        <v>21200</v>
      </c>
      <c r="K16" s="140">
        <v>40919</v>
      </c>
      <c r="L16" s="140">
        <v>189129</v>
      </c>
      <c r="M16" s="140">
        <v>30211</v>
      </c>
      <c r="N16" s="140">
        <v>14028</v>
      </c>
      <c r="O16" s="140">
        <v>18355</v>
      </c>
      <c r="P16" s="9">
        <v>34050</v>
      </c>
      <c r="Q16" s="140">
        <v>53707</v>
      </c>
      <c r="R16" s="9">
        <v>329366</v>
      </c>
      <c r="S16" s="140">
        <v>177691</v>
      </c>
      <c r="T16" s="237">
        <v>79227</v>
      </c>
    </row>
    <row r="17" spans="1:20" ht="18" customHeight="1">
      <c r="A17" s="570"/>
      <c r="B17" s="665"/>
      <c r="C17" s="665"/>
      <c r="D17" s="64" t="s">
        <v>66</v>
      </c>
      <c r="E17" s="64" t="s">
        <v>360</v>
      </c>
      <c r="F17" s="141">
        <v>77.7</v>
      </c>
      <c r="G17" s="141">
        <v>86.2</v>
      </c>
      <c r="H17" s="285">
        <v>82.2</v>
      </c>
      <c r="I17" s="141">
        <v>89</v>
      </c>
      <c r="J17" s="141">
        <v>71.6</v>
      </c>
      <c r="K17" s="141">
        <v>85</v>
      </c>
      <c r="L17" s="141">
        <v>95.8</v>
      </c>
      <c r="M17" s="141">
        <v>63.7</v>
      </c>
      <c r="N17" s="141">
        <v>71.6</v>
      </c>
      <c r="O17" s="141">
        <v>53.2</v>
      </c>
      <c r="P17" s="11">
        <v>75.2</v>
      </c>
      <c r="Q17" s="141">
        <v>83.7</v>
      </c>
      <c r="R17" s="11">
        <v>82.8</v>
      </c>
      <c r="S17" s="141">
        <v>93.56973622749605</v>
      </c>
      <c r="T17" s="238">
        <v>66.9</v>
      </c>
    </row>
    <row r="18" spans="1:20" ht="18" customHeight="1">
      <c r="A18" s="570"/>
      <c r="B18" s="665"/>
      <c r="C18" s="665"/>
      <c r="D18" s="32" t="s">
        <v>67</v>
      </c>
      <c r="E18" s="32" t="s">
        <v>361</v>
      </c>
      <c r="F18" s="142">
        <v>16.5</v>
      </c>
      <c r="G18" s="142">
        <v>10.2</v>
      </c>
      <c r="H18" s="285">
        <v>13.8</v>
      </c>
      <c r="I18" s="142">
        <v>7.2</v>
      </c>
      <c r="J18" s="142">
        <v>7.3</v>
      </c>
      <c r="K18" s="142">
        <v>10</v>
      </c>
      <c r="L18" s="142">
        <v>3.3</v>
      </c>
      <c r="M18" s="142">
        <v>18.1</v>
      </c>
      <c r="N18" s="142">
        <v>7.6</v>
      </c>
      <c r="O18" s="142">
        <v>6.1</v>
      </c>
      <c r="P18" s="145">
        <v>16.2</v>
      </c>
      <c r="Q18" s="142">
        <v>11</v>
      </c>
      <c r="R18" s="145">
        <v>14</v>
      </c>
      <c r="S18" s="142">
        <v>5.2422463715100935</v>
      </c>
      <c r="T18" s="239">
        <v>15</v>
      </c>
    </row>
    <row r="19" spans="1:20" ht="18" customHeight="1" thickBot="1">
      <c r="A19" s="570"/>
      <c r="B19" s="667"/>
      <c r="C19" s="667"/>
      <c r="D19" s="476" t="s">
        <v>68</v>
      </c>
      <c r="E19" s="502" t="s">
        <v>362</v>
      </c>
      <c r="F19" s="518">
        <v>5.8</v>
      </c>
      <c r="G19" s="518">
        <v>3.6</v>
      </c>
      <c r="H19" s="519">
        <v>4</v>
      </c>
      <c r="I19" s="518">
        <v>3.8</v>
      </c>
      <c r="J19" s="518">
        <v>21.1</v>
      </c>
      <c r="K19" s="518">
        <v>5</v>
      </c>
      <c r="L19" s="518">
        <v>0.9</v>
      </c>
      <c r="M19" s="518">
        <v>18.2</v>
      </c>
      <c r="N19" s="518">
        <v>20.8</v>
      </c>
      <c r="O19" s="518">
        <v>40.7</v>
      </c>
      <c r="P19" s="520">
        <v>8.58274647887324</v>
      </c>
      <c r="Q19" s="518">
        <v>5.3</v>
      </c>
      <c r="R19" s="520">
        <v>3.3</v>
      </c>
      <c r="S19" s="518">
        <v>1.18801740099386</v>
      </c>
      <c r="T19" s="521">
        <v>18.1</v>
      </c>
    </row>
    <row r="20" spans="1:20" s="18" customFormat="1" ht="26.25" customHeight="1" thickTop="1">
      <c r="A20" s="74" t="s">
        <v>363</v>
      </c>
      <c r="B20" s="631" t="s">
        <v>204</v>
      </c>
      <c r="C20" s="632"/>
      <c r="D20" s="477" t="s">
        <v>69</v>
      </c>
      <c r="E20" s="269" t="s">
        <v>49</v>
      </c>
      <c r="F20" s="522">
        <v>2689</v>
      </c>
      <c r="G20" s="522">
        <v>169</v>
      </c>
      <c r="H20" s="522">
        <v>129</v>
      </c>
      <c r="I20" s="522">
        <v>108</v>
      </c>
      <c r="J20" s="522">
        <v>312</v>
      </c>
      <c r="K20" s="522">
        <v>29</v>
      </c>
      <c r="L20" s="522">
        <v>178</v>
      </c>
      <c r="M20" s="522">
        <v>128</v>
      </c>
      <c r="N20" s="522">
        <v>53</v>
      </c>
      <c r="O20" s="522">
        <v>90</v>
      </c>
      <c r="P20" s="522">
        <v>123</v>
      </c>
      <c r="Q20" s="522">
        <v>84</v>
      </c>
      <c r="R20" s="522">
        <v>207</v>
      </c>
      <c r="S20" s="522">
        <v>88</v>
      </c>
      <c r="T20" s="523">
        <v>72</v>
      </c>
    </row>
    <row r="21" spans="1:20" s="18" customFormat="1" ht="26.25" customHeight="1">
      <c r="A21" s="663" t="s">
        <v>70</v>
      </c>
      <c r="B21" s="633"/>
      <c r="C21" s="634"/>
      <c r="D21" s="478" t="s">
        <v>71</v>
      </c>
      <c r="E21" s="69" t="s">
        <v>360</v>
      </c>
      <c r="F21" s="270">
        <v>22.6</v>
      </c>
      <c r="G21" s="270">
        <v>44.37869822485207</v>
      </c>
      <c r="H21" s="270">
        <v>24</v>
      </c>
      <c r="I21" s="270">
        <v>31.5</v>
      </c>
      <c r="J21" s="270">
        <v>31.4</v>
      </c>
      <c r="K21" s="270">
        <v>17.2</v>
      </c>
      <c r="L21" s="270">
        <v>34.3</v>
      </c>
      <c r="M21" s="270">
        <v>34.4</v>
      </c>
      <c r="N21" s="270">
        <v>34</v>
      </c>
      <c r="O21" s="270">
        <v>37.8</v>
      </c>
      <c r="P21" s="270">
        <v>39</v>
      </c>
      <c r="Q21" s="270">
        <v>48.8</v>
      </c>
      <c r="R21" s="270">
        <v>27.5</v>
      </c>
      <c r="S21" s="270">
        <v>35.22727272727273</v>
      </c>
      <c r="T21" s="271">
        <v>44.4</v>
      </c>
    </row>
    <row r="22" spans="1:20" s="18" customFormat="1" ht="26.25" customHeight="1">
      <c r="A22" s="663"/>
      <c r="B22" s="633"/>
      <c r="C22" s="634"/>
      <c r="D22" s="479" t="s">
        <v>72</v>
      </c>
      <c r="E22" s="70" t="s">
        <v>364</v>
      </c>
      <c r="F22" s="318">
        <v>18</v>
      </c>
      <c r="G22" s="318">
        <v>26.627218934911244</v>
      </c>
      <c r="H22" s="318">
        <v>24</v>
      </c>
      <c r="I22" s="270">
        <v>32.4</v>
      </c>
      <c r="J22" s="318">
        <v>41</v>
      </c>
      <c r="K22" s="318">
        <v>10.4</v>
      </c>
      <c r="L22" s="318">
        <v>26.4</v>
      </c>
      <c r="M22" s="318">
        <v>29.7</v>
      </c>
      <c r="N22" s="318">
        <v>34</v>
      </c>
      <c r="O22" s="318">
        <v>40</v>
      </c>
      <c r="P22" s="318">
        <v>42.3</v>
      </c>
      <c r="Q22" s="270">
        <v>29.8</v>
      </c>
      <c r="R22" s="318">
        <v>26.6</v>
      </c>
      <c r="S22" s="318">
        <v>11.363636363636363</v>
      </c>
      <c r="T22" s="319">
        <v>12.5</v>
      </c>
    </row>
    <row r="23" spans="1:20" s="18" customFormat="1" ht="26.25" customHeight="1">
      <c r="A23" s="663"/>
      <c r="B23" s="633"/>
      <c r="C23" s="634"/>
      <c r="D23" s="480" t="s">
        <v>73</v>
      </c>
      <c r="E23" s="71" t="s">
        <v>365</v>
      </c>
      <c r="F23" s="272">
        <v>59.5</v>
      </c>
      <c r="G23" s="272">
        <v>28.994082840236686</v>
      </c>
      <c r="H23" s="272">
        <v>51.9</v>
      </c>
      <c r="I23" s="270">
        <v>36.1</v>
      </c>
      <c r="J23" s="272">
        <v>27.6</v>
      </c>
      <c r="K23" s="272">
        <v>72.4</v>
      </c>
      <c r="L23" s="272">
        <v>39.3</v>
      </c>
      <c r="M23" s="272">
        <v>35.9</v>
      </c>
      <c r="N23" s="272">
        <v>32.1</v>
      </c>
      <c r="O23" s="272">
        <v>22.2</v>
      </c>
      <c r="P23" s="272">
        <v>18.7</v>
      </c>
      <c r="Q23" s="270">
        <v>21.4</v>
      </c>
      <c r="R23" s="272">
        <v>45.9</v>
      </c>
      <c r="S23" s="272">
        <v>53.40909090909091</v>
      </c>
      <c r="T23" s="273">
        <v>43.1</v>
      </c>
    </row>
    <row r="24" spans="1:20" s="18" customFormat="1" ht="26.25" customHeight="1">
      <c r="A24" s="663"/>
      <c r="B24" s="635" t="s">
        <v>51</v>
      </c>
      <c r="C24" s="636"/>
      <c r="D24" s="481" t="s">
        <v>69</v>
      </c>
      <c r="E24" s="72" t="s">
        <v>9</v>
      </c>
      <c r="F24" s="182">
        <v>65261</v>
      </c>
      <c r="G24" s="182">
        <v>7360</v>
      </c>
      <c r="H24" s="182">
        <v>3524</v>
      </c>
      <c r="I24" s="182">
        <v>4468</v>
      </c>
      <c r="J24" s="182">
        <v>10516</v>
      </c>
      <c r="K24" s="182">
        <v>516</v>
      </c>
      <c r="L24" s="182">
        <v>5612</v>
      </c>
      <c r="M24" s="182">
        <v>4203</v>
      </c>
      <c r="N24" s="182">
        <v>1257</v>
      </c>
      <c r="O24" s="182">
        <v>5433</v>
      </c>
      <c r="P24" s="182">
        <v>3323</v>
      </c>
      <c r="Q24" s="182">
        <v>3621</v>
      </c>
      <c r="R24" s="182">
        <v>4417</v>
      </c>
      <c r="S24" s="182">
        <v>2984</v>
      </c>
      <c r="T24" s="240">
        <v>976</v>
      </c>
    </row>
    <row r="25" spans="1:20" s="18" customFormat="1" ht="26.25" customHeight="1">
      <c r="A25" s="663"/>
      <c r="B25" s="633"/>
      <c r="C25" s="634"/>
      <c r="D25" s="478" t="s">
        <v>71</v>
      </c>
      <c r="E25" s="69" t="s">
        <v>360</v>
      </c>
      <c r="F25" s="270">
        <v>16.5</v>
      </c>
      <c r="G25" s="270">
        <v>45.67934782608696</v>
      </c>
      <c r="H25" s="270">
        <v>36.2</v>
      </c>
      <c r="I25" s="270">
        <v>31.8</v>
      </c>
      <c r="J25" s="270">
        <v>23.3</v>
      </c>
      <c r="K25" s="270">
        <v>7</v>
      </c>
      <c r="L25" s="270">
        <v>30.3</v>
      </c>
      <c r="M25" s="270">
        <v>18.1</v>
      </c>
      <c r="N25" s="270">
        <v>26.8</v>
      </c>
      <c r="O25" s="270">
        <v>15.8</v>
      </c>
      <c r="P25" s="270">
        <v>19.2</v>
      </c>
      <c r="Q25" s="270">
        <v>34</v>
      </c>
      <c r="R25" s="270">
        <v>21.7</v>
      </c>
      <c r="S25" s="270">
        <v>20.74396782841823</v>
      </c>
      <c r="T25" s="271">
        <v>48.5</v>
      </c>
    </row>
    <row r="26" spans="1:20" s="18" customFormat="1" ht="26.25" customHeight="1">
      <c r="A26" s="663"/>
      <c r="B26" s="633"/>
      <c r="C26" s="634"/>
      <c r="D26" s="479" t="s">
        <v>72</v>
      </c>
      <c r="E26" s="70" t="s">
        <v>364</v>
      </c>
      <c r="F26" s="318">
        <v>39.3</v>
      </c>
      <c r="G26" s="318">
        <v>33.28804347826087</v>
      </c>
      <c r="H26" s="318">
        <v>34.4</v>
      </c>
      <c r="I26" s="270">
        <v>46</v>
      </c>
      <c r="J26" s="318">
        <v>38.8</v>
      </c>
      <c r="K26" s="318">
        <v>4.4</v>
      </c>
      <c r="L26" s="318">
        <v>47.2</v>
      </c>
      <c r="M26" s="318">
        <v>40.9</v>
      </c>
      <c r="N26" s="318">
        <v>41.1</v>
      </c>
      <c r="O26" s="318">
        <v>75.1</v>
      </c>
      <c r="P26" s="318">
        <v>48.1</v>
      </c>
      <c r="Q26" s="270">
        <v>44.9</v>
      </c>
      <c r="R26" s="318">
        <v>46.7</v>
      </c>
      <c r="S26" s="318">
        <v>28.51876675603217</v>
      </c>
      <c r="T26" s="319">
        <v>20.1</v>
      </c>
    </row>
    <row r="27" spans="1:20" s="18" customFormat="1" ht="26.25" customHeight="1">
      <c r="A27" s="663"/>
      <c r="B27" s="637"/>
      <c r="C27" s="638"/>
      <c r="D27" s="480" t="s">
        <v>73</v>
      </c>
      <c r="E27" s="71" t="s">
        <v>365</v>
      </c>
      <c r="F27" s="272">
        <v>44.2</v>
      </c>
      <c r="G27" s="272">
        <v>21.032608695652176</v>
      </c>
      <c r="H27" s="272">
        <v>29.3</v>
      </c>
      <c r="I27" s="270">
        <v>22.2</v>
      </c>
      <c r="J27" s="272">
        <v>37.9</v>
      </c>
      <c r="K27" s="272">
        <v>88.6</v>
      </c>
      <c r="L27" s="272">
        <v>22.5</v>
      </c>
      <c r="M27" s="272">
        <v>41</v>
      </c>
      <c r="N27" s="272">
        <v>32.1</v>
      </c>
      <c r="O27" s="272">
        <v>9.1</v>
      </c>
      <c r="P27" s="272">
        <v>32.7</v>
      </c>
      <c r="Q27" s="270">
        <v>21.1</v>
      </c>
      <c r="R27" s="272">
        <v>31.6</v>
      </c>
      <c r="S27" s="272">
        <v>50.737265415549594</v>
      </c>
      <c r="T27" s="273">
        <v>31.4</v>
      </c>
    </row>
    <row r="28" spans="1:20" s="18" customFormat="1" ht="26.25" customHeight="1">
      <c r="A28" s="663"/>
      <c r="B28" s="639" t="s">
        <v>597</v>
      </c>
      <c r="C28" s="640"/>
      <c r="D28" s="481" t="s">
        <v>69</v>
      </c>
      <c r="E28" s="72" t="s">
        <v>74</v>
      </c>
      <c r="F28" s="274">
        <v>219260523</v>
      </c>
      <c r="G28" s="274">
        <v>22566662</v>
      </c>
      <c r="H28" s="274">
        <v>16908294</v>
      </c>
      <c r="I28" s="274">
        <v>10265975</v>
      </c>
      <c r="J28" s="274">
        <v>51389046</v>
      </c>
      <c r="K28" s="274">
        <v>940576</v>
      </c>
      <c r="L28" s="274">
        <v>13412450</v>
      </c>
      <c r="M28" s="274">
        <v>8091706</v>
      </c>
      <c r="N28" s="274">
        <v>4691257</v>
      </c>
      <c r="O28" s="274">
        <v>38926188</v>
      </c>
      <c r="P28" s="274">
        <v>9881646</v>
      </c>
      <c r="Q28" s="274">
        <v>13110620</v>
      </c>
      <c r="R28" s="274">
        <v>7253086</v>
      </c>
      <c r="S28" s="274">
        <v>15564092</v>
      </c>
      <c r="T28" s="275">
        <v>2841674</v>
      </c>
    </row>
    <row r="29" spans="1:20" s="18" customFormat="1" ht="26.25" customHeight="1">
      <c r="A29" s="663"/>
      <c r="B29" s="639"/>
      <c r="C29" s="640"/>
      <c r="D29" s="478" t="s">
        <v>71</v>
      </c>
      <c r="E29" s="69" t="s">
        <v>360</v>
      </c>
      <c r="F29" s="270">
        <v>12</v>
      </c>
      <c r="G29" s="270">
        <v>65.68032082015498</v>
      </c>
      <c r="H29" s="270">
        <v>52.2</v>
      </c>
      <c r="I29" s="270">
        <v>34</v>
      </c>
      <c r="J29" s="270">
        <v>13.1</v>
      </c>
      <c r="K29" s="270">
        <v>3.6</v>
      </c>
      <c r="L29" s="270">
        <v>35.1</v>
      </c>
      <c r="M29" s="270">
        <v>22.9</v>
      </c>
      <c r="N29" s="270">
        <v>42.5</v>
      </c>
      <c r="O29" s="270">
        <v>9.6</v>
      </c>
      <c r="P29" s="270">
        <v>17.2</v>
      </c>
      <c r="Q29" s="270">
        <v>26.4</v>
      </c>
      <c r="R29" s="270">
        <v>14.8</v>
      </c>
      <c r="S29" s="270">
        <v>10.500201360927447</v>
      </c>
      <c r="T29" s="271">
        <v>30.2</v>
      </c>
    </row>
    <row r="30" spans="1:20" s="18" customFormat="1" ht="26.25" customHeight="1">
      <c r="A30" s="663"/>
      <c r="B30" s="639"/>
      <c r="C30" s="640"/>
      <c r="D30" s="479" t="s">
        <v>72</v>
      </c>
      <c r="E30" s="70" t="s">
        <v>364</v>
      </c>
      <c r="F30" s="318">
        <v>36.2</v>
      </c>
      <c r="G30" s="318">
        <v>25.371155911317324</v>
      </c>
      <c r="H30" s="318">
        <v>21</v>
      </c>
      <c r="I30" s="270">
        <v>53.8</v>
      </c>
      <c r="J30" s="318">
        <v>22.2</v>
      </c>
      <c r="K30" s="318">
        <v>2.1</v>
      </c>
      <c r="L30" s="318">
        <v>49.1</v>
      </c>
      <c r="M30" s="318">
        <v>42.6</v>
      </c>
      <c r="N30" s="318">
        <v>27.8</v>
      </c>
      <c r="O30" s="318">
        <v>59.9</v>
      </c>
      <c r="P30" s="318">
        <v>51.5</v>
      </c>
      <c r="Q30" s="270">
        <v>32.5</v>
      </c>
      <c r="R30" s="318">
        <v>59.7</v>
      </c>
      <c r="S30" s="318">
        <v>52.25044287838957</v>
      </c>
      <c r="T30" s="319">
        <v>8.1</v>
      </c>
    </row>
    <row r="31" spans="1:20" s="18" customFormat="1" ht="26.25" customHeight="1">
      <c r="A31" s="663"/>
      <c r="B31" s="639"/>
      <c r="C31" s="640"/>
      <c r="D31" s="480" t="s">
        <v>73</v>
      </c>
      <c r="E31" s="71" t="s">
        <v>365</v>
      </c>
      <c r="F31" s="272">
        <v>51.8</v>
      </c>
      <c r="G31" s="272">
        <v>8.948523268527707</v>
      </c>
      <c r="H31" s="272">
        <v>26.8</v>
      </c>
      <c r="I31" s="270">
        <v>12.2</v>
      </c>
      <c r="J31" s="272">
        <v>64.7</v>
      </c>
      <c r="K31" s="272">
        <v>94.3</v>
      </c>
      <c r="L31" s="272">
        <v>15.8</v>
      </c>
      <c r="M31" s="272">
        <v>34.5</v>
      </c>
      <c r="N31" s="272">
        <v>29.6</v>
      </c>
      <c r="O31" s="272">
        <v>30.4</v>
      </c>
      <c r="P31" s="272">
        <v>31.3</v>
      </c>
      <c r="Q31" s="270">
        <v>41.1</v>
      </c>
      <c r="R31" s="272">
        <v>25.5</v>
      </c>
      <c r="S31" s="272">
        <v>37.24935576068299</v>
      </c>
      <c r="T31" s="273">
        <v>61.7</v>
      </c>
    </row>
    <row r="32" spans="1:20" s="18" customFormat="1" ht="26.25" customHeight="1">
      <c r="A32" s="663"/>
      <c r="B32" s="641" t="s">
        <v>598</v>
      </c>
      <c r="C32" s="642"/>
      <c r="D32" s="481" t="s">
        <v>69</v>
      </c>
      <c r="E32" s="72" t="s">
        <v>74</v>
      </c>
      <c r="F32" s="274">
        <v>95958268</v>
      </c>
      <c r="G32" s="274">
        <v>11841097</v>
      </c>
      <c r="H32" s="274">
        <v>6233275</v>
      </c>
      <c r="I32" s="274">
        <v>5345299</v>
      </c>
      <c r="J32" s="274">
        <v>14623324</v>
      </c>
      <c r="K32" s="274">
        <v>529270</v>
      </c>
      <c r="L32" s="274">
        <v>7470330</v>
      </c>
      <c r="M32" s="274">
        <v>4038686</v>
      </c>
      <c r="N32" s="274">
        <v>3037541</v>
      </c>
      <c r="O32" s="274">
        <v>21118250</v>
      </c>
      <c r="P32" s="274">
        <v>5678078</v>
      </c>
      <c r="Q32" s="274">
        <v>5993639</v>
      </c>
      <c r="R32" s="274">
        <v>3684492</v>
      </c>
      <c r="S32" s="274">
        <v>9694477</v>
      </c>
      <c r="T32" s="275">
        <v>1789969</v>
      </c>
    </row>
    <row r="33" spans="1:20" s="18" customFormat="1" ht="26.25" customHeight="1">
      <c r="A33" s="663"/>
      <c r="B33" s="639"/>
      <c r="C33" s="640"/>
      <c r="D33" s="478" t="s">
        <v>71</v>
      </c>
      <c r="E33" s="69" t="s">
        <v>360</v>
      </c>
      <c r="F33" s="270">
        <v>16.1</v>
      </c>
      <c r="G33" s="270">
        <v>64.08850463770376</v>
      </c>
      <c r="H33" s="270">
        <v>47.8</v>
      </c>
      <c r="I33" s="270">
        <v>34.9</v>
      </c>
      <c r="J33" s="270">
        <v>19.8</v>
      </c>
      <c r="K33" s="270">
        <v>3.3</v>
      </c>
      <c r="L33" s="270">
        <v>38.2</v>
      </c>
      <c r="M33" s="270">
        <v>22</v>
      </c>
      <c r="N33" s="270">
        <v>46.8</v>
      </c>
      <c r="O33" s="270">
        <v>11.5</v>
      </c>
      <c r="P33" s="270">
        <v>19.4</v>
      </c>
      <c r="Q33" s="270">
        <v>36.1</v>
      </c>
      <c r="R33" s="270">
        <v>15.5</v>
      </c>
      <c r="S33" s="270">
        <v>7.496701472395055</v>
      </c>
      <c r="T33" s="271">
        <v>33</v>
      </c>
    </row>
    <row r="34" spans="1:20" s="18" customFormat="1" ht="26.25" customHeight="1">
      <c r="A34" s="663"/>
      <c r="B34" s="639"/>
      <c r="C34" s="640"/>
      <c r="D34" s="479" t="s">
        <v>72</v>
      </c>
      <c r="E34" s="70" t="s">
        <v>364</v>
      </c>
      <c r="F34" s="318">
        <v>43.1</v>
      </c>
      <c r="G34" s="318">
        <v>26.80336120884746</v>
      </c>
      <c r="H34" s="318">
        <v>28</v>
      </c>
      <c r="I34" s="270">
        <v>54.8</v>
      </c>
      <c r="J34" s="318">
        <v>24.1</v>
      </c>
      <c r="K34" s="318">
        <v>0.7</v>
      </c>
      <c r="L34" s="318">
        <v>46.2</v>
      </c>
      <c r="M34" s="318">
        <v>44.9</v>
      </c>
      <c r="N34" s="318">
        <v>22</v>
      </c>
      <c r="O34" s="318">
        <v>73.8</v>
      </c>
      <c r="P34" s="318">
        <v>49.7</v>
      </c>
      <c r="Q34" s="270">
        <v>26.9</v>
      </c>
      <c r="R34" s="318">
        <v>57</v>
      </c>
      <c r="S34" s="318">
        <v>56.97620407991065</v>
      </c>
      <c r="T34" s="319">
        <v>9.6</v>
      </c>
    </row>
    <row r="35" spans="1:20" s="18" customFormat="1" ht="26.25" customHeight="1" thickBot="1">
      <c r="A35" s="664"/>
      <c r="B35" s="643"/>
      <c r="C35" s="644"/>
      <c r="D35" s="482" t="s">
        <v>73</v>
      </c>
      <c r="E35" s="73" t="s">
        <v>365</v>
      </c>
      <c r="F35" s="320">
        <v>40.8</v>
      </c>
      <c r="G35" s="320">
        <v>9.10813415344879</v>
      </c>
      <c r="H35" s="320">
        <v>24.1</v>
      </c>
      <c r="I35" s="524">
        <v>10.3</v>
      </c>
      <c r="J35" s="320">
        <v>56.1</v>
      </c>
      <c r="K35" s="320">
        <v>96</v>
      </c>
      <c r="L35" s="320">
        <v>15.6</v>
      </c>
      <c r="M35" s="320">
        <v>33.1</v>
      </c>
      <c r="N35" s="320">
        <v>31.2</v>
      </c>
      <c r="O35" s="320">
        <v>14.7</v>
      </c>
      <c r="P35" s="320">
        <v>30.8</v>
      </c>
      <c r="Q35" s="524">
        <v>37</v>
      </c>
      <c r="R35" s="320">
        <v>27.5</v>
      </c>
      <c r="S35" s="320">
        <v>35.52709444769429</v>
      </c>
      <c r="T35" s="321">
        <v>57.4</v>
      </c>
    </row>
    <row r="36" spans="1:20" s="18" customFormat="1" ht="26.25" customHeight="1" thickTop="1">
      <c r="A36" s="74" t="s">
        <v>366</v>
      </c>
      <c r="B36" s="639" t="s">
        <v>204</v>
      </c>
      <c r="C36" s="640"/>
      <c r="D36" s="477" t="s">
        <v>8</v>
      </c>
      <c r="E36" s="269" t="s">
        <v>49</v>
      </c>
      <c r="F36" s="286">
        <v>22560</v>
      </c>
      <c r="G36" s="286">
        <v>1206</v>
      </c>
      <c r="H36" s="286">
        <v>1283</v>
      </c>
      <c r="I36" s="286">
        <v>514</v>
      </c>
      <c r="J36" s="286">
        <v>1529</v>
      </c>
      <c r="K36" s="286">
        <v>451</v>
      </c>
      <c r="L36" s="286">
        <v>896</v>
      </c>
      <c r="M36" s="286">
        <v>675</v>
      </c>
      <c r="N36" s="286">
        <v>428</v>
      </c>
      <c r="O36" s="286">
        <v>599</v>
      </c>
      <c r="P36" s="286">
        <v>532</v>
      </c>
      <c r="Q36" s="286">
        <v>416</v>
      </c>
      <c r="R36" s="286">
        <v>1016</v>
      </c>
      <c r="S36" s="286">
        <v>486</v>
      </c>
      <c r="T36" s="287">
        <v>566</v>
      </c>
    </row>
    <row r="37" spans="1:20" s="18" customFormat="1" ht="26.25" customHeight="1">
      <c r="A37" s="652" t="s">
        <v>225</v>
      </c>
      <c r="B37" s="639"/>
      <c r="C37" s="640"/>
      <c r="D37" s="483" t="s">
        <v>76</v>
      </c>
      <c r="E37" s="69" t="s">
        <v>353</v>
      </c>
      <c r="F37" s="270">
        <v>25.4</v>
      </c>
      <c r="G37" s="270">
        <v>22.2</v>
      </c>
      <c r="H37" s="270">
        <v>19.4</v>
      </c>
      <c r="I37" s="270">
        <v>12.8</v>
      </c>
      <c r="J37" s="270">
        <v>15.4</v>
      </c>
      <c r="K37" s="270">
        <v>17.7</v>
      </c>
      <c r="L37" s="270">
        <v>13.8</v>
      </c>
      <c r="M37" s="270">
        <v>15.3</v>
      </c>
      <c r="N37" s="270">
        <v>17.5</v>
      </c>
      <c r="O37" s="270">
        <v>15</v>
      </c>
      <c r="P37" s="270">
        <v>24.1</v>
      </c>
      <c r="Q37" s="270">
        <v>14.4</v>
      </c>
      <c r="R37" s="270">
        <v>14.4</v>
      </c>
      <c r="S37" s="270">
        <v>12.8</v>
      </c>
      <c r="T37" s="271">
        <v>13.3</v>
      </c>
    </row>
    <row r="38" spans="1:20" s="18" customFormat="1" ht="26.25" customHeight="1">
      <c r="A38" s="652"/>
      <c r="B38" s="639"/>
      <c r="C38" s="640"/>
      <c r="D38" s="484" t="s">
        <v>77</v>
      </c>
      <c r="E38" s="71" t="s">
        <v>353</v>
      </c>
      <c r="F38" s="272">
        <v>74.6</v>
      </c>
      <c r="G38" s="272">
        <v>77.8</v>
      </c>
      <c r="H38" s="272">
        <v>80.6</v>
      </c>
      <c r="I38" s="270">
        <v>87.2</v>
      </c>
      <c r="J38" s="272">
        <v>84.6</v>
      </c>
      <c r="K38" s="272">
        <v>82.3</v>
      </c>
      <c r="L38" s="272">
        <v>86.2</v>
      </c>
      <c r="M38" s="272">
        <v>84.7</v>
      </c>
      <c r="N38" s="272">
        <v>82.5</v>
      </c>
      <c r="O38" s="272">
        <v>85</v>
      </c>
      <c r="P38" s="272">
        <v>75.9</v>
      </c>
      <c r="Q38" s="270">
        <v>85.6</v>
      </c>
      <c r="R38" s="272">
        <v>85.6</v>
      </c>
      <c r="S38" s="272">
        <v>87.2</v>
      </c>
      <c r="T38" s="273">
        <v>86.7</v>
      </c>
    </row>
    <row r="39" spans="1:20" s="18" customFormat="1" ht="26.25" customHeight="1">
      <c r="A39" s="652"/>
      <c r="B39" s="650" t="s">
        <v>51</v>
      </c>
      <c r="C39" s="651"/>
      <c r="D39" s="481" t="s">
        <v>8</v>
      </c>
      <c r="E39" s="72" t="s">
        <v>9</v>
      </c>
      <c r="F39" s="182">
        <v>167979</v>
      </c>
      <c r="G39" s="182">
        <v>7940</v>
      </c>
      <c r="H39" s="182">
        <v>7491</v>
      </c>
      <c r="I39" s="182">
        <v>2614</v>
      </c>
      <c r="J39" s="182">
        <v>12348</v>
      </c>
      <c r="K39" s="182">
        <v>2018</v>
      </c>
      <c r="L39" s="182">
        <v>5956</v>
      </c>
      <c r="M39" s="182">
        <v>4756</v>
      </c>
      <c r="N39" s="182">
        <v>3294</v>
      </c>
      <c r="O39" s="182">
        <v>4256</v>
      </c>
      <c r="P39" s="182">
        <v>4941</v>
      </c>
      <c r="Q39" s="182">
        <v>3746</v>
      </c>
      <c r="R39" s="182">
        <v>4738</v>
      </c>
      <c r="S39" s="182">
        <v>1788</v>
      </c>
      <c r="T39" s="240">
        <v>4683</v>
      </c>
    </row>
    <row r="40" spans="1:20" s="18" customFormat="1" ht="26.25" customHeight="1">
      <c r="A40" s="652"/>
      <c r="B40" s="650"/>
      <c r="C40" s="651"/>
      <c r="D40" s="483" t="s">
        <v>76</v>
      </c>
      <c r="E40" s="69" t="s">
        <v>353</v>
      </c>
      <c r="F40" s="270">
        <v>34.3</v>
      </c>
      <c r="G40" s="270">
        <v>27.9</v>
      </c>
      <c r="H40" s="270">
        <v>23.7</v>
      </c>
      <c r="I40" s="270">
        <v>14.2</v>
      </c>
      <c r="J40" s="270">
        <v>14.6</v>
      </c>
      <c r="K40" s="270">
        <v>22.1</v>
      </c>
      <c r="L40" s="270">
        <v>11.4</v>
      </c>
      <c r="M40" s="270">
        <v>10.6</v>
      </c>
      <c r="N40" s="270">
        <v>14.4</v>
      </c>
      <c r="O40" s="270">
        <v>12</v>
      </c>
      <c r="P40" s="270">
        <v>28.2</v>
      </c>
      <c r="Q40" s="270">
        <v>10.4</v>
      </c>
      <c r="R40" s="270">
        <v>19.6</v>
      </c>
      <c r="S40" s="270">
        <v>10.5</v>
      </c>
      <c r="T40" s="271">
        <v>8.8</v>
      </c>
    </row>
    <row r="41" spans="1:20" s="18" customFormat="1" ht="26.25" customHeight="1">
      <c r="A41" s="652"/>
      <c r="B41" s="650"/>
      <c r="C41" s="651"/>
      <c r="D41" s="485" t="s">
        <v>77</v>
      </c>
      <c r="E41" s="71" t="s">
        <v>353</v>
      </c>
      <c r="F41" s="272">
        <v>65.7</v>
      </c>
      <c r="G41" s="272">
        <v>72.1</v>
      </c>
      <c r="H41" s="272">
        <v>76.3</v>
      </c>
      <c r="I41" s="270">
        <v>85.8</v>
      </c>
      <c r="J41" s="272">
        <v>85.4</v>
      </c>
      <c r="K41" s="272">
        <v>77.9</v>
      </c>
      <c r="L41" s="272">
        <v>88.6</v>
      </c>
      <c r="M41" s="272">
        <v>89.4</v>
      </c>
      <c r="N41" s="272">
        <v>85.6</v>
      </c>
      <c r="O41" s="272">
        <v>88</v>
      </c>
      <c r="P41" s="272">
        <v>71.8</v>
      </c>
      <c r="Q41" s="270">
        <v>89.6</v>
      </c>
      <c r="R41" s="272">
        <v>80.4</v>
      </c>
      <c r="S41" s="272">
        <v>89.5</v>
      </c>
      <c r="T41" s="273">
        <v>91.2</v>
      </c>
    </row>
    <row r="42" spans="1:20" s="18" customFormat="1" ht="26.25" customHeight="1">
      <c r="A42" s="652"/>
      <c r="B42" s="650" t="s">
        <v>599</v>
      </c>
      <c r="C42" s="651"/>
      <c r="D42" s="481" t="s">
        <v>8</v>
      </c>
      <c r="E42" s="72" t="s">
        <v>74</v>
      </c>
      <c r="F42" s="274">
        <v>556902632</v>
      </c>
      <c r="G42" s="274">
        <v>22116837</v>
      </c>
      <c r="H42" s="274">
        <v>17689543</v>
      </c>
      <c r="I42" s="274">
        <v>5537227</v>
      </c>
      <c r="J42" s="274">
        <v>23461714</v>
      </c>
      <c r="K42" s="274">
        <v>3317835</v>
      </c>
      <c r="L42" s="274">
        <v>11877526</v>
      </c>
      <c r="M42" s="274">
        <v>9393317</v>
      </c>
      <c r="N42" s="288">
        <v>6602590</v>
      </c>
      <c r="O42" s="274">
        <v>8048562</v>
      </c>
      <c r="P42" s="274">
        <v>17729594</v>
      </c>
      <c r="Q42" s="274">
        <v>6630696</v>
      </c>
      <c r="R42" s="274">
        <v>10144139</v>
      </c>
      <c r="S42" s="274">
        <v>3098183</v>
      </c>
      <c r="T42" s="275">
        <v>5565359</v>
      </c>
    </row>
    <row r="43" spans="1:20" s="18" customFormat="1" ht="26.25" customHeight="1">
      <c r="A43" s="652"/>
      <c r="B43" s="650"/>
      <c r="C43" s="651"/>
      <c r="D43" s="483" t="s">
        <v>76</v>
      </c>
      <c r="E43" s="69" t="s">
        <v>353</v>
      </c>
      <c r="F43" s="270">
        <v>63.8</v>
      </c>
      <c r="G43" s="270">
        <v>57.4</v>
      </c>
      <c r="H43" s="270">
        <v>46.2</v>
      </c>
      <c r="I43" s="270">
        <v>28.4</v>
      </c>
      <c r="J43" s="270">
        <v>39.4</v>
      </c>
      <c r="K43" s="270">
        <v>33.3</v>
      </c>
      <c r="L43" s="270">
        <v>27.6</v>
      </c>
      <c r="M43" s="270">
        <v>33.9</v>
      </c>
      <c r="N43" s="270">
        <v>35.1</v>
      </c>
      <c r="O43" s="270">
        <v>41.2</v>
      </c>
      <c r="P43" s="270">
        <v>67.1</v>
      </c>
      <c r="Q43" s="270">
        <v>31.1</v>
      </c>
      <c r="R43" s="270">
        <v>39.4</v>
      </c>
      <c r="S43" s="270">
        <v>29.4</v>
      </c>
      <c r="T43" s="271">
        <v>25.2</v>
      </c>
    </row>
    <row r="44" spans="1:20" s="18" customFormat="1" ht="26.25" customHeight="1">
      <c r="A44" s="652"/>
      <c r="B44" s="650"/>
      <c r="C44" s="651"/>
      <c r="D44" s="485" t="s">
        <v>77</v>
      </c>
      <c r="E44" s="71" t="s">
        <v>353</v>
      </c>
      <c r="F44" s="272">
        <v>36.2</v>
      </c>
      <c r="G44" s="272">
        <v>42.6</v>
      </c>
      <c r="H44" s="272">
        <v>53.8</v>
      </c>
      <c r="I44" s="270">
        <v>71.6</v>
      </c>
      <c r="J44" s="272">
        <v>60.6</v>
      </c>
      <c r="K44" s="272">
        <v>66.7</v>
      </c>
      <c r="L44" s="272">
        <v>72.4</v>
      </c>
      <c r="M44" s="272">
        <v>66.1</v>
      </c>
      <c r="N44" s="272">
        <v>64.9</v>
      </c>
      <c r="O44" s="272">
        <v>58.8</v>
      </c>
      <c r="P44" s="272">
        <v>32.9</v>
      </c>
      <c r="Q44" s="270">
        <v>68.9</v>
      </c>
      <c r="R44" s="272">
        <v>60.6</v>
      </c>
      <c r="S44" s="272">
        <v>70.6</v>
      </c>
      <c r="T44" s="273">
        <v>74.8</v>
      </c>
    </row>
    <row r="45" spans="1:20" s="18" customFormat="1" ht="26.25" customHeight="1">
      <c r="A45" s="652"/>
      <c r="B45" s="650" t="s">
        <v>421</v>
      </c>
      <c r="C45" s="651"/>
      <c r="D45" s="481" t="s">
        <v>8</v>
      </c>
      <c r="E45" s="72" t="s">
        <v>74</v>
      </c>
      <c r="F45" s="182">
        <v>3855</v>
      </c>
      <c r="G45" s="182">
        <v>3203</v>
      </c>
      <c r="H45" s="182">
        <v>2639</v>
      </c>
      <c r="I45" s="182">
        <v>2465</v>
      </c>
      <c r="J45" s="182">
        <v>2478</v>
      </c>
      <c r="K45" s="182">
        <v>1786</v>
      </c>
      <c r="L45" s="182">
        <v>2447</v>
      </c>
      <c r="M45" s="182">
        <v>2523</v>
      </c>
      <c r="N45" s="182">
        <v>2583</v>
      </c>
      <c r="O45" s="182">
        <v>1891</v>
      </c>
      <c r="P45" s="182">
        <v>4531</v>
      </c>
      <c r="Q45" s="182">
        <v>2356</v>
      </c>
      <c r="R45" s="182">
        <v>2063</v>
      </c>
      <c r="S45" s="182">
        <v>1949</v>
      </c>
      <c r="T45" s="240">
        <v>1507</v>
      </c>
    </row>
    <row r="46" spans="1:20" s="18" customFormat="1" ht="26.25" customHeight="1">
      <c r="A46" s="652"/>
      <c r="B46" s="650"/>
      <c r="C46" s="651"/>
      <c r="D46" s="483" t="s">
        <v>76</v>
      </c>
      <c r="E46" s="69" t="s">
        <v>74</v>
      </c>
      <c r="F46" s="289">
        <v>6435</v>
      </c>
      <c r="G46" s="289">
        <v>5888</v>
      </c>
      <c r="H46" s="289">
        <v>4603</v>
      </c>
      <c r="I46" s="289">
        <v>4477</v>
      </c>
      <c r="J46" s="289">
        <v>5140</v>
      </c>
      <c r="K46" s="289">
        <v>2484</v>
      </c>
      <c r="L46" s="289">
        <v>4839</v>
      </c>
      <c r="M46" s="289">
        <v>6352</v>
      </c>
      <c r="N46" s="290">
        <v>5005</v>
      </c>
      <c r="O46" s="289">
        <v>6497</v>
      </c>
      <c r="P46" s="289">
        <v>9312</v>
      </c>
      <c r="Q46" s="289">
        <v>5266</v>
      </c>
      <c r="R46" s="289">
        <v>4304</v>
      </c>
      <c r="S46" s="289">
        <v>4842</v>
      </c>
      <c r="T46" s="291">
        <v>3407</v>
      </c>
    </row>
    <row r="47" spans="1:20" s="18" customFormat="1" ht="26.25" customHeight="1">
      <c r="A47" s="652"/>
      <c r="B47" s="650"/>
      <c r="C47" s="651"/>
      <c r="D47" s="485" t="s">
        <v>77</v>
      </c>
      <c r="E47" s="490" t="s">
        <v>74</v>
      </c>
      <c r="F47" s="491">
        <v>2254</v>
      </c>
      <c r="G47" s="491">
        <v>1973</v>
      </c>
      <c r="H47" s="491">
        <v>1664</v>
      </c>
      <c r="I47" s="491">
        <v>2091</v>
      </c>
      <c r="J47" s="491">
        <v>1348</v>
      </c>
      <c r="K47" s="491">
        <v>1407</v>
      </c>
      <c r="L47" s="491">
        <v>1629</v>
      </c>
      <c r="M47" s="491">
        <v>1458</v>
      </c>
      <c r="N47" s="491">
        <v>2047</v>
      </c>
      <c r="O47" s="491">
        <v>1263</v>
      </c>
      <c r="P47" s="491">
        <v>2215</v>
      </c>
      <c r="Q47" s="491">
        <v>1363</v>
      </c>
      <c r="R47" s="491">
        <v>1613</v>
      </c>
      <c r="S47" s="491">
        <v>1367</v>
      </c>
      <c r="T47" s="492">
        <v>974</v>
      </c>
    </row>
    <row r="48" spans="1:20" s="24" customFormat="1" ht="23.25" customHeight="1">
      <c r="A48" s="652"/>
      <c r="B48" s="645" t="s">
        <v>600</v>
      </c>
      <c r="C48" s="646"/>
      <c r="D48" s="486" t="s">
        <v>8</v>
      </c>
      <c r="E48" s="41" t="s">
        <v>75</v>
      </c>
      <c r="F48" s="361">
        <v>9058</v>
      </c>
      <c r="G48" s="361">
        <v>333</v>
      </c>
      <c r="H48" s="361">
        <v>394</v>
      </c>
      <c r="I48" s="361">
        <v>128</v>
      </c>
      <c r="J48" s="361">
        <v>560</v>
      </c>
      <c r="K48" s="364">
        <v>128</v>
      </c>
      <c r="L48" s="361">
        <v>213</v>
      </c>
      <c r="M48" s="361">
        <v>216</v>
      </c>
      <c r="N48" s="361">
        <v>173</v>
      </c>
      <c r="O48" s="361">
        <v>280</v>
      </c>
      <c r="P48" s="498">
        <v>151</v>
      </c>
      <c r="Q48" s="361">
        <v>101</v>
      </c>
      <c r="R48" s="364">
        <v>180</v>
      </c>
      <c r="S48" s="498">
        <v>92</v>
      </c>
      <c r="T48" s="371" t="s">
        <v>379</v>
      </c>
    </row>
    <row r="49" spans="1:20" s="24" customFormat="1" ht="23.25" customHeight="1">
      <c r="A49" s="652"/>
      <c r="B49" s="645"/>
      <c r="C49" s="647"/>
      <c r="D49" s="487" t="s">
        <v>51</v>
      </c>
      <c r="E49" s="495" t="s">
        <v>9</v>
      </c>
      <c r="F49" s="373">
        <v>48484</v>
      </c>
      <c r="G49" s="373">
        <v>1166</v>
      </c>
      <c r="H49" s="373">
        <v>1510</v>
      </c>
      <c r="I49" s="373">
        <v>384</v>
      </c>
      <c r="J49" s="373">
        <v>2898</v>
      </c>
      <c r="K49" s="496">
        <v>425</v>
      </c>
      <c r="L49" s="373">
        <v>1190</v>
      </c>
      <c r="M49" s="373">
        <v>1089</v>
      </c>
      <c r="N49" s="373">
        <v>718</v>
      </c>
      <c r="O49" s="373">
        <v>1388</v>
      </c>
      <c r="P49" s="497">
        <v>906</v>
      </c>
      <c r="Q49" s="373">
        <v>640</v>
      </c>
      <c r="R49" s="496">
        <v>517</v>
      </c>
      <c r="S49" s="497">
        <v>324</v>
      </c>
      <c r="T49" s="459" t="s">
        <v>379</v>
      </c>
    </row>
    <row r="50" spans="1:20" s="24" customFormat="1" ht="23.25" customHeight="1">
      <c r="A50" s="652"/>
      <c r="B50" s="645"/>
      <c r="C50" s="647"/>
      <c r="D50" s="488" t="s">
        <v>78</v>
      </c>
      <c r="E50" s="76" t="s">
        <v>74</v>
      </c>
      <c r="F50" s="283">
        <v>26480846</v>
      </c>
      <c r="G50" s="283">
        <v>583872</v>
      </c>
      <c r="H50" s="283">
        <v>740211</v>
      </c>
      <c r="I50" s="283">
        <v>179659</v>
      </c>
      <c r="J50" s="283">
        <v>1283857</v>
      </c>
      <c r="K50" s="296">
        <v>194901</v>
      </c>
      <c r="L50" s="283">
        <v>585984</v>
      </c>
      <c r="M50" s="283">
        <v>459287</v>
      </c>
      <c r="N50" s="283">
        <v>360754</v>
      </c>
      <c r="O50" s="283">
        <v>604007</v>
      </c>
      <c r="P50" s="297">
        <v>432131</v>
      </c>
      <c r="Q50" s="283">
        <v>254398</v>
      </c>
      <c r="R50" s="296">
        <v>254319</v>
      </c>
      <c r="S50" s="297">
        <v>181230</v>
      </c>
      <c r="T50" s="298" t="s">
        <v>379</v>
      </c>
    </row>
    <row r="51" spans="1:20" s="24" customFormat="1" ht="36.75" thickBot="1">
      <c r="A51" s="653"/>
      <c r="B51" s="648"/>
      <c r="C51" s="649"/>
      <c r="D51" s="489" t="s">
        <v>601</v>
      </c>
      <c r="E51" s="77" t="s">
        <v>74</v>
      </c>
      <c r="F51" s="193">
        <v>546</v>
      </c>
      <c r="G51" s="193">
        <v>501</v>
      </c>
      <c r="H51" s="193">
        <v>490</v>
      </c>
      <c r="I51" s="193">
        <v>468</v>
      </c>
      <c r="J51" s="299">
        <v>443</v>
      </c>
      <c r="K51" s="178">
        <v>459</v>
      </c>
      <c r="L51" s="193">
        <v>492</v>
      </c>
      <c r="M51" s="193">
        <v>422</v>
      </c>
      <c r="N51" s="193">
        <v>502</v>
      </c>
      <c r="O51" s="193">
        <v>435</v>
      </c>
      <c r="P51" s="300">
        <v>477</v>
      </c>
      <c r="Q51" s="193">
        <v>397</v>
      </c>
      <c r="R51" s="178">
        <v>492</v>
      </c>
      <c r="S51" s="300">
        <v>559</v>
      </c>
      <c r="T51" s="244" t="s">
        <v>379</v>
      </c>
    </row>
    <row r="52" spans="1:10" ht="24.75" customHeight="1" thickTop="1">
      <c r="A52" s="474" t="s">
        <v>632</v>
      </c>
      <c r="B52" s="475" t="s">
        <v>311</v>
      </c>
      <c r="C52" s="475"/>
      <c r="D52" s="475"/>
      <c r="E52" s="475"/>
      <c r="F52" s="475"/>
      <c r="G52" s="475"/>
      <c r="H52" s="475"/>
      <c r="I52" s="475"/>
      <c r="J52" s="475"/>
    </row>
    <row r="53" spans="1:10" ht="24.75" customHeight="1">
      <c r="A53" s="474"/>
      <c r="C53" s="475"/>
      <c r="D53" s="494" t="s">
        <v>607</v>
      </c>
      <c r="E53" s="493" t="s">
        <v>602</v>
      </c>
      <c r="F53" s="475"/>
      <c r="G53" s="475"/>
      <c r="H53" s="475"/>
      <c r="I53" s="475"/>
      <c r="J53" s="475"/>
    </row>
    <row r="54" spans="1:10" ht="24.75" customHeight="1">
      <c r="A54" s="474"/>
      <c r="C54" s="475"/>
      <c r="D54" s="494"/>
      <c r="E54" s="493" t="s">
        <v>439</v>
      </c>
      <c r="F54" s="475"/>
      <c r="G54" s="475"/>
      <c r="H54" s="475"/>
      <c r="I54" s="475"/>
      <c r="J54" s="475"/>
    </row>
    <row r="55" spans="1:10" ht="24.75" customHeight="1">
      <c r="A55" s="474"/>
      <c r="C55" s="475"/>
      <c r="D55" s="494" t="s">
        <v>606</v>
      </c>
      <c r="E55" s="493" t="s">
        <v>603</v>
      </c>
      <c r="F55" s="475"/>
      <c r="G55" s="475"/>
      <c r="H55" s="475"/>
      <c r="I55" s="475"/>
      <c r="J55" s="475"/>
    </row>
    <row r="56" spans="1:10" ht="24.75" customHeight="1">
      <c r="A56" s="474"/>
      <c r="C56" s="475"/>
      <c r="D56" s="494" t="s">
        <v>605</v>
      </c>
      <c r="E56" s="493" t="s">
        <v>604</v>
      </c>
      <c r="F56" s="475"/>
      <c r="G56" s="475"/>
      <c r="H56" s="475"/>
      <c r="I56" s="475"/>
      <c r="J56" s="475"/>
    </row>
    <row r="57" spans="1:7" s="475" customFormat="1" ht="20.25" customHeight="1">
      <c r="A57" s="475" t="s">
        <v>633</v>
      </c>
      <c r="F57" s="494" t="s">
        <v>613</v>
      </c>
      <c r="G57" s="475" t="s">
        <v>612</v>
      </c>
    </row>
    <row r="58" spans="1:6" s="475" customFormat="1" ht="20.25" customHeight="1">
      <c r="A58" s="474"/>
      <c r="B58" s="474"/>
      <c r="F58" s="494"/>
    </row>
    <row r="59" spans="1:3" s="475" customFormat="1" ht="20.25" customHeight="1">
      <c r="A59" s="475" t="s">
        <v>614</v>
      </c>
      <c r="B59" s="147"/>
      <c r="C59" s="103"/>
    </row>
    <row r="60" spans="1:10" ht="24.75" customHeight="1">
      <c r="A60" s="474"/>
      <c r="B60" s="475"/>
      <c r="C60" s="475"/>
      <c r="D60" s="493"/>
      <c r="E60" s="475"/>
      <c r="F60" s="475"/>
      <c r="G60" s="475"/>
      <c r="H60" s="475"/>
      <c r="I60" s="475"/>
      <c r="J60" s="475"/>
    </row>
  </sheetData>
  <sheetProtection/>
  <mergeCells count="21">
    <mergeCell ref="A2:D2"/>
    <mergeCell ref="A21:A35"/>
    <mergeCell ref="B16:C19"/>
    <mergeCell ref="B9:C11"/>
    <mergeCell ref="C4:C7"/>
    <mergeCell ref="A37:A51"/>
    <mergeCell ref="B39:C41"/>
    <mergeCell ref="A4:A19"/>
    <mergeCell ref="C8:D8"/>
    <mergeCell ref="B12:C14"/>
    <mergeCell ref="B3:B8"/>
    <mergeCell ref="C3:D3"/>
    <mergeCell ref="B15:D15"/>
    <mergeCell ref="B20:C23"/>
    <mergeCell ref="B24:C27"/>
    <mergeCell ref="B28:C31"/>
    <mergeCell ref="B32:C35"/>
    <mergeCell ref="B36:C38"/>
    <mergeCell ref="B48:C51"/>
    <mergeCell ref="B42:C44"/>
    <mergeCell ref="B45:C47"/>
  </mergeCells>
  <printOptions horizontalCentered="1"/>
  <pageMargins left="0.3937007874015748" right="0.3937007874015748" top="0.5511811023622047" bottom="0.6692913385826772" header="0.5118110236220472" footer="0.5118110236220472"/>
  <pageSetup firstPageNumber="7" useFirstPageNumber="1" horizontalDpi="240" verticalDpi="240" orientation="portrait" pageOrder="overThenDown" paperSize="9" scale="95" r:id="rId2"/>
  <headerFooter alignWithMargins="0">
    <oddFooter>&amp;C- &amp;P -
</oddFooter>
  </headerFooter>
  <colBreaks count="1" manualBreakCount="1">
    <brk id="11" max="65535" man="1"/>
  </col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</sheetPr>
  <dimension ref="A2:U59"/>
  <sheetViews>
    <sheetView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5.50390625" style="75" customWidth="1"/>
    <col min="2" max="2" width="4.00390625" style="75" customWidth="1"/>
    <col min="3" max="3" width="7.00390625" style="75" customWidth="1"/>
    <col min="4" max="4" width="15.25390625" style="75" customWidth="1"/>
    <col min="5" max="5" width="5.75390625" style="13" customWidth="1"/>
    <col min="6" max="8" width="10.25390625" style="13" customWidth="1"/>
    <col min="9" max="10" width="10.00390625" style="13" customWidth="1"/>
    <col min="11" max="11" width="9.875" style="13" customWidth="1"/>
    <col min="12" max="17" width="10.00390625" style="75" customWidth="1"/>
    <col min="18" max="18" width="10.25390625" style="75" customWidth="1"/>
    <col min="19" max="20" width="10.00390625" style="75" customWidth="1"/>
    <col min="21" max="16384" width="9.00390625" style="75" customWidth="1"/>
  </cols>
  <sheetData>
    <row r="1" ht="15" customHeight="1" thickBot="1"/>
    <row r="2" spans="1:20" s="24" customFormat="1" ht="26.25" customHeight="1" thickBot="1">
      <c r="A2" s="625" t="s">
        <v>0</v>
      </c>
      <c r="B2" s="626"/>
      <c r="C2" s="626"/>
      <c r="D2" s="626"/>
      <c r="E2" s="21" t="s">
        <v>211</v>
      </c>
      <c r="F2" s="20" t="s">
        <v>264</v>
      </c>
      <c r="G2" s="20" t="s">
        <v>33</v>
      </c>
      <c r="H2" s="20" t="s">
        <v>265</v>
      </c>
      <c r="I2" s="20" t="s">
        <v>34</v>
      </c>
      <c r="J2" s="20" t="s">
        <v>20</v>
      </c>
      <c r="K2" s="21" t="s">
        <v>207</v>
      </c>
      <c r="L2" s="20" t="s">
        <v>35</v>
      </c>
      <c r="M2" s="21" t="s">
        <v>208</v>
      </c>
      <c r="N2" s="21" t="s">
        <v>22</v>
      </c>
      <c r="O2" s="20" t="s">
        <v>23</v>
      </c>
      <c r="P2" s="208" t="s">
        <v>268</v>
      </c>
      <c r="Q2" s="20" t="s">
        <v>25</v>
      </c>
      <c r="R2" s="254" t="s">
        <v>269</v>
      </c>
      <c r="S2" s="208" t="s">
        <v>224</v>
      </c>
      <c r="T2" s="215" t="s">
        <v>270</v>
      </c>
    </row>
    <row r="3" spans="1:20" ht="23.25" customHeight="1">
      <c r="A3" s="80" t="s">
        <v>367</v>
      </c>
      <c r="B3" s="659" t="s">
        <v>79</v>
      </c>
      <c r="C3" s="704"/>
      <c r="D3" s="704"/>
      <c r="E3" s="67" t="s">
        <v>368</v>
      </c>
      <c r="F3" s="373" t="s">
        <v>379</v>
      </c>
      <c r="G3" s="402">
        <v>1719585</v>
      </c>
      <c r="H3" s="402">
        <v>1069833</v>
      </c>
      <c r="I3" s="358">
        <v>740743</v>
      </c>
      <c r="J3" s="358">
        <v>658032</v>
      </c>
      <c r="K3" s="358">
        <v>429792</v>
      </c>
      <c r="L3" s="358">
        <v>663760</v>
      </c>
      <c r="M3" s="358">
        <v>306676</v>
      </c>
      <c r="N3" s="358">
        <v>134918</v>
      </c>
      <c r="O3" s="358">
        <v>204585</v>
      </c>
      <c r="P3" s="358">
        <v>296889</v>
      </c>
      <c r="Q3" s="358">
        <v>438685</v>
      </c>
      <c r="R3" s="402">
        <v>1241409</v>
      </c>
      <c r="S3" s="358">
        <v>829762</v>
      </c>
      <c r="T3" s="525">
        <v>572114</v>
      </c>
    </row>
    <row r="4" spans="1:20" ht="23.25" customHeight="1">
      <c r="A4" s="705" t="s">
        <v>308</v>
      </c>
      <c r="B4" s="568" t="s">
        <v>80</v>
      </c>
      <c r="C4" s="686"/>
      <c r="D4" s="686"/>
      <c r="E4" s="41" t="s">
        <v>369</v>
      </c>
      <c r="F4" s="4" t="s">
        <v>379</v>
      </c>
      <c r="G4" s="356">
        <v>1398731</v>
      </c>
      <c r="H4" s="361">
        <v>864818</v>
      </c>
      <c r="I4" s="361">
        <v>537496</v>
      </c>
      <c r="J4" s="361">
        <v>593468</v>
      </c>
      <c r="K4" s="361">
        <v>280998</v>
      </c>
      <c r="L4" s="361">
        <v>481015</v>
      </c>
      <c r="M4" s="361">
        <v>274811</v>
      </c>
      <c r="N4" s="361">
        <v>119929</v>
      </c>
      <c r="O4" s="361">
        <v>173379</v>
      </c>
      <c r="P4" s="361">
        <v>252939</v>
      </c>
      <c r="Q4" s="361">
        <v>388848</v>
      </c>
      <c r="R4" s="356">
        <v>1213309</v>
      </c>
      <c r="S4" s="361">
        <v>568151</v>
      </c>
      <c r="T4" s="372">
        <v>509030</v>
      </c>
    </row>
    <row r="5" spans="1:20" ht="23.25" customHeight="1">
      <c r="A5" s="705"/>
      <c r="B5" s="567" t="s">
        <v>81</v>
      </c>
      <c r="C5" s="574"/>
      <c r="D5" s="568"/>
      <c r="E5" s="41" t="s">
        <v>30</v>
      </c>
      <c r="F5" s="4" t="s">
        <v>379</v>
      </c>
      <c r="G5" s="14">
        <v>81.3</v>
      </c>
      <c r="H5" s="14">
        <v>80.8</v>
      </c>
      <c r="I5" s="14">
        <v>72.6</v>
      </c>
      <c r="J5" s="14">
        <v>90.2</v>
      </c>
      <c r="K5" s="14">
        <v>65.4</v>
      </c>
      <c r="L5" s="14">
        <v>72.5</v>
      </c>
      <c r="M5" s="14">
        <v>89.6</v>
      </c>
      <c r="N5" s="14">
        <v>88.89</v>
      </c>
      <c r="O5" s="14">
        <v>84.7</v>
      </c>
      <c r="P5" s="14">
        <v>85.2</v>
      </c>
      <c r="Q5" s="14">
        <v>88.6</v>
      </c>
      <c r="R5" s="14">
        <v>97.7</v>
      </c>
      <c r="S5" s="14">
        <v>68.47156172492835</v>
      </c>
      <c r="T5" s="354">
        <v>89</v>
      </c>
    </row>
    <row r="6" spans="1:20" ht="23.25" customHeight="1">
      <c r="A6" s="705"/>
      <c r="B6" s="701" t="s">
        <v>82</v>
      </c>
      <c r="C6" s="621"/>
      <c r="D6" s="707" t="s">
        <v>253</v>
      </c>
      <c r="E6" s="605" t="s">
        <v>340</v>
      </c>
      <c r="F6" s="699" t="s">
        <v>481</v>
      </c>
      <c r="G6" s="681">
        <v>67.1</v>
      </c>
      <c r="H6" s="681">
        <v>66.9</v>
      </c>
      <c r="I6" s="681">
        <v>91.2</v>
      </c>
      <c r="J6" s="681">
        <v>83.5</v>
      </c>
      <c r="K6" s="681">
        <v>78.8</v>
      </c>
      <c r="L6" s="681">
        <v>98.9</v>
      </c>
      <c r="M6" s="681">
        <v>88.2</v>
      </c>
      <c r="N6" s="681">
        <v>92.5</v>
      </c>
      <c r="O6" s="681">
        <v>96.9</v>
      </c>
      <c r="P6" s="681">
        <v>99.2</v>
      </c>
      <c r="Q6" s="681">
        <v>79.1</v>
      </c>
      <c r="R6" s="681">
        <v>60.4</v>
      </c>
      <c r="S6" s="681">
        <v>85.5</v>
      </c>
      <c r="T6" s="683">
        <v>87.9</v>
      </c>
    </row>
    <row r="7" spans="1:20" ht="23.25" customHeight="1" thickBot="1">
      <c r="A7" s="706"/>
      <c r="B7" s="702"/>
      <c r="C7" s="703"/>
      <c r="D7" s="708"/>
      <c r="E7" s="688"/>
      <c r="F7" s="700"/>
      <c r="G7" s="682"/>
      <c r="H7" s="682"/>
      <c r="I7" s="682"/>
      <c r="J7" s="682"/>
      <c r="K7" s="682"/>
      <c r="L7" s="682"/>
      <c r="M7" s="682"/>
      <c r="N7" s="685"/>
      <c r="O7" s="682"/>
      <c r="P7" s="682"/>
      <c r="Q7" s="682"/>
      <c r="R7" s="682"/>
      <c r="S7" s="682"/>
      <c r="T7" s="684"/>
    </row>
    <row r="8" spans="1:20" ht="24" customHeight="1" thickTop="1">
      <c r="A8" s="78" t="s">
        <v>370</v>
      </c>
      <c r="B8" s="687" t="s">
        <v>501</v>
      </c>
      <c r="C8" s="687"/>
      <c r="D8" s="687"/>
      <c r="E8" s="62" t="s">
        <v>83</v>
      </c>
      <c r="F8" s="355">
        <v>891</v>
      </c>
      <c r="G8" s="355">
        <v>87</v>
      </c>
      <c r="H8" s="355">
        <v>37</v>
      </c>
      <c r="I8" s="355">
        <v>44</v>
      </c>
      <c r="J8" s="355">
        <v>183</v>
      </c>
      <c r="K8" s="355">
        <v>16</v>
      </c>
      <c r="L8" s="355">
        <v>35</v>
      </c>
      <c r="M8" s="355">
        <v>198</v>
      </c>
      <c r="N8" s="355">
        <v>41</v>
      </c>
      <c r="O8" s="355">
        <v>234</v>
      </c>
      <c r="P8" s="355">
        <v>94</v>
      </c>
      <c r="Q8" s="355">
        <v>150</v>
      </c>
      <c r="R8" s="355">
        <v>5</v>
      </c>
      <c r="S8" s="355">
        <v>24</v>
      </c>
      <c r="T8" s="366">
        <v>123</v>
      </c>
    </row>
    <row r="9" spans="1:20" ht="24" customHeight="1">
      <c r="A9" s="709" t="s">
        <v>84</v>
      </c>
      <c r="B9" s="686" t="s">
        <v>502</v>
      </c>
      <c r="C9" s="686"/>
      <c r="D9" s="686"/>
      <c r="E9" s="41" t="s">
        <v>371</v>
      </c>
      <c r="F9" s="356">
        <v>6330382</v>
      </c>
      <c r="G9" s="356">
        <v>1651907</v>
      </c>
      <c r="H9" s="356">
        <v>1238000</v>
      </c>
      <c r="I9" s="356">
        <v>634861</v>
      </c>
      <c r="J9" s="356">
        <v>1436024</v>
      </c>
      <c r="K9" s="425">
        <v>2053398</v>
      </c>
      <c r="L9" s="356">
        <v>624400</v>
      </c>
      <c r="M9" s="356">
        <v>347746</v>
      </c>
      <c r="N9" s="356">
        <v>57451</v>
      </c>
      <c r="O9" s="356">
        <v>182388</v>
      </c>
      <c r="P9" s="356">
        <v>548600</v>
      </c>
      <c r="Q9" s="356">
        <v>387268</v>
      </c>
      <c r="R9" s="356">
        <v>224195</v>
      </c>
      <c r="S9" s="356">
        <v>372300</v>
      </c>
      <c r="T9" s="367">
        <v>624148</v>
      </c>
    </row>
    <row r="10" spans="1:20" ht="24" customHeight="1" thickBot="1">
      <c r="A10" s="710"/>
      <c r="B10" s="677" t="s">
        <v>85</v>
      </c>
      <c r="C10" s="677"/>
      <c r="D10" s="677"/>
      <c r="E10" s="79" t="s">
        <v>372</v>
      </c>
      <c r="F10" s="357">
        <v>4.4</v>
      </c>
      <c r="G10" s="357">
        <v>20.29594181174823</v>
      </c>
      <c r="H10" s="357">
        <v>14.1</v>
      </c>
      <c r="I10" s="357">
        <v>17.6</v>
      </c>
      <c r="J10" s="357">
        <v>7.4</v>
      </c>
      <c r="K10" s="357">
        <v>100.8</v>
      </c>
      <c r="L10" s="357">
        <v>6.7</v>
      </c>
      <c r="M10" s="357">
        <v>4.3</v>
      </c>
      <c r="N10" s="357">
        <v>1.06</v>
      </c>
      <c r="O10" s="357">
        <v>2.3</v>
      </c>
      <c r="P10" s="357">
        <v>7.4</v>
      </c>
      <c r="Q10" s="357">
        <v>6</v>
      </c>
      <c r="R10" s="357">
        <v>3.7</v>
      </c>
      <c r="S10" s="357">
        <v>10.903180460376033</v>
      </c>
      <c r="T10" s="368">
        <v>8.7</v>
      </c>
    </row>
    <row r="11" spans="1:20" ht="23.25" customHeight="1" thickTop="1">
      <c r="A11" s="80" t="s">
        <v>373</v>
      </c>
      <c r="B11" s="689" t="s">
        <v>8</v>
      </c>
      <c r="C11" s="690"/>
      <c r="D11" s="691"/>
      <c r="E11" s="67" t="s">
        <v>86</v>
      </c>
      <c r="F11" s="358">
        <v>791597</v>
      </c>
      <c r="G11" s="358">
        <v>74481</v>
      </c>
      <c r="H11" s="358">
        <v>70142</v>
      </c>
      <c r="I11" s="358">
        <v>34273</v>
      </c>
      <c r="J11" s="358">
        <v>117008</v>
      </c>
      <c r="K11" s="358">
        <v>17405</v>
      </c>
      <c r="L11" s="358">
        <v>75563</v>
      </c>
      <c r="M11" s="358">
        <v>50776</v>
      </c>
      <c r="N11" s="358">
        <v>31168</v>
      </c>
      <c r="O11" s="358">
        <v>42888</v>
      </c>
      <c r="P11" s="358">
        <v>53904</v>
      </c>
      <c r="Q11" s="358">
        <v>41697</v>
      </c>
      <c r="R11" s="358">
        <v>50675</v>
      </c>
      <c r="S11" s="358">
        <v>32520</v>
      </c>
      <c r="T11" s="241">
        <v>36604</v>
      </c>
    </row>
    <row r="12" spans="1:20" ht="23.25" customHeight="1">
      <c r="A12" s="679" t="s">
        <v>309</v>
      </c>
      <c r="B12" s="695"/>
      <c r="C12" s="621" t="s">
        <v>87</v>
      </c>
      <c r="D12" s="167" t="s">
        <v>88</v>
      </c>
      <c r="E12" s="81" t="s">
        <v>86</v>
      </c>
      <c r="F12" s="359">
        <v>156329</v>
      </c>
      <c r="G12" s="359">
        <v>10904</v>
      </c>
      <c r="H12" s="359">
        <v>11773</v>
      </c>
      <c r="I12" s="359">
        <v>4300</v>
      </c>
      <c r="J12" s="359">
        <v>23664</v>
      </c>
      <c r="K12" s="359">
        <v>2383</v>
      </c>
      <c r="L12" s="359">
        <v>11536</v>
      </c>
      <c r="M12" s="359">
        <v>9435</v>
      </c>
      <c r="N12" s="359">
        <v>5713</v>
      </c>
      <c r="O12" s="359">
        <v>9214</v>
      </c>
      <c r="P12" s="359">
        <v>9318</v>
      </c>
      <c r="Q12" s="359">
        <v>8319</v>
      </c>
      <c r="R12" s="359">
        <v>5104</v>
      </c>
      <c r="S12" s="359">
        <v>4213</v>
      </c>
      <c r="T12" s="369">
        <v>5738</v>
      </c>
    </row>
    <row r="13" spans="1:20" ht="23.25" customHeight="1">
      <c r="A13" s="679"/>
      <c r="B13" s="696"/>
      <c r="C13" s="621"/>
      <c r="D13" s="169" t="s">
        <v>89</v>
      </c>
      <c r="E13" s="35" t="s">
        <v>86</v>
      </c>
      <c r="F13" s="360">
        <v>182069</v>
      </c>
      <c r="G13" s="360">
        <v>15369</v>
      </c>
      <c r="H13" s="360">
        <v>16560</v>
      </c>
      <c r="I13" s="360">
        <v>6311</v>
      </c>
      <c r="J13" s="360">
        <v>28437</v>
      </c>
      <c r="K13" s="360">
        <v>3527</v>
      </c>
      <c r="L13" s="360">
        <v>15519</v>
      </c>
      <c r="M13" s="360">
        <v>12549</v>
      </c>
      <c r="N13" s="360">
        <v>7713</v>
      </c>
      <c r="O13" s="360">
        <v>11452</v>
      </c>
      <c r="P13" s="360">
        <v>12022</v>
      </c>
      <c r="Q13" s="360">
        <v>10190</v>
      </c>
      <c r="R13" s="360">
        <v>7931</v>
      </c>
      <c r="S13" s="360">
        <v>6104</v>
      </c>
      <c r="T13" s="370">
        <v>6331</v>
      </c>
    </row>
    <row r="14" spans="1:20" ht="23.25" customHeight="1">
      <c r="A14" s="679"/>
      <c r="B14" s="696"/>
      <c r="C14" s="692" t="s">
        <v>374</v>
      </c>
      <c r="D14" s="170" t="s">
        <v>88</v>
      </c>
      <c r="E14" s="30" t="s">
        <v>86</v>
      </c>
      <c r="F14" s="4">
        <v>14166</v>
      </c>
      <c r="G14" s="4">
        <v>1733</v>
      </c>
      <c r="H14" s="4">
        <v>1629</v>
      </c>
      <c r="I14" s="4">
        <v>705</v>
      </c>
      <c r="J14" s="4">
        <v>1576</v>
      </c>
      <c r="K14" s="4">
        <v>330</v>
      </c>
      <c r="L14" s="4">
        <v>1499</v>
      </c>
      <c r="M14" s="4">
        <v>619</v>
      </c>
      <c r="N14" s="4">
        <v>391</v>
      </c>
      <c r="O14" s="4">
        <v>638</v>
      </c>
      <c r="P14" s="4">
        <v>2273</v>
      </c>
      <c r="Q14" s="4">
        <v>764</v>
      </c>
      <c r="R14" s="4">
        <v>548</v>
      </c>
      <c r="S14" s="4">
        <v>648</v>
      </c>
      <c r="T14" s="242">
        <v>401</v>
      </c>
    </row>
    <row r="15" spans="1:20" ht="23.25" customHeight="1">
      <c r="A15" s="679"/>
      <c r="B15" s="696"/>
      <c r="C15" s="693"/>
      <c r="D15" s="65" t="s">
        <v>89</v>
      </c>
      <c r="E15" s="32" t="s">
        <v>86</v>
      </c>
      <c r="F15" s="192">
        <v>33892</v>
      </c>
      <c r="G15" s="192">
        <v>2960</v>
      </c>
      <c r="H15" s="192">
        <v>2161</v>
      </c>
      <c r="I15" s="192">
        <v>898</v>
      </c>
      <c r="J15" s="192">
        <v>3259</v>
      </c>
      <c r="K15" s="192">
        <v>623</v>
      </c>
      <c r="L15" s="192">
        <v>2099</v>
      </c>
      <c r="M15" s="192">
        <v>1248</v>
      </c>
      <c r="N15" s="192">
        <v>973</v>
      </c>
      <c r="O15" s="192">
        <v>1062</v>
      </c>
      <c r="P15" s="192">
        <v>1666</v>
      </c>
      <c r="Q15" s="192">
        <v>991</v>
      </c>
      <c r="R15" s="192">
        <v>803</v>
      </c>
      <c r="S15" s="192">
        <v>1009</v>
      </c>
      <c r="T15" s="243">
        <v>506</v>
      </c>
    </row>
    <row r="16" spans="1:20" ht="23.25" customHeight="1">
      <c r="A16" s="679"/>
      <c r="B16" s="696"/>
      <c r="C16" s="694"/>
      <c r="D16" s="169" t="s">
        <v>90</v>
      </c>
      <c r="E16" s="35" t="s">
        <v>86</v>
      </c>
      <c r="F16" s="360">
        <v>171</v>
      </c>
      <c r="G16" s="360">
        <v>30</v>
      </c>
      <c r="H16" s="360">
        <v>245</v>
      </c>
      <c r="I16" s="360">
        <v>6</v>
      </c>
      <c r="J16" s="360">
        <v>12</v>
      </c>
      <c r="K16" s="360">
        <v>6</v>
      </c>
      <c r="L16" s="360">
        <v>20</v>
      </c>
      <c r="M16" s="360">
        <v>14</v>
      </c>
      <c r="N16" s="360">
        <v>0</v>
      </c>
      <c r="O16" s="360">
        <v>1</v>
      </c>
      <c r="P16" s="360">
        <v>59</v>
      </c>
      <c r="Q16" s="360">
        <v>36</v>
      </c>
      <c r="R16" s="360">
        <v>7</v>
      </c>
      <c r="S16" s="360">
        <v>25</v>
      </c>
      <c r="T16" s="370">
        <v>16</v>
      </c>
    </row>
    <row r="17" spans="1:20" ht="23.25" customHeight="1">
      <c r="A17" s="679"/>
      <c r="B17" s="696"/>
      <c r="C17" s="621" t="s">
        <v>375</v>
      </c>
      <c r="D17" s="621"/>
      <c r="E17" s="41" t="s">
        <v>86</v>
      </c>
      <c r="F17" s="361">
        <v>2382</v>
      </c>
      <c r="G17" s="361">
        <v>211</v>
      </c>
      <c r="H17" s="361">
        <v>216</v>
      </c>
      <c r="I17" s="361">
        <v>65</v>
      </c>
      <c r="J17" s="361">
        <v>264</v>
      </c>
      <c r="K17" s="361">
        <v>43</v>
      </c>
      <c r="L17" s="361">
        <v>184</v>
      </c>
      <c r="M17" s="361">
        <v>57</v>
      </c>
      <c r="N17" s="361">
        <v>47</v>
      </c>
      <c r="O17" s="361">
        <v>132</v>
      </c>
      <c r="P17" s="361">
        <v>127</v>
      </c>
      <c r="Q17" s="361">
        <v>144</v>
      </c>
      <c r="R17" s="361">
        <v>167</v>
      </c>
      <c r="S17" s="361">
        <v>103</v>
      </c>
      <c r="T17" s="371">
        <v>21</v>
      </c>
    </row>
    <row r="18" spans="1:20" ht="23.25" customHeight="1">
      <c r="A18" s="679"/>
      <c r="B18" s="696"/>
      <c r="C18" s="621" t="s">
        <v>418</v>
      </c>
      <c r="D18" s="621"/>
      <c r="E18" s="41" t="s">
        <v>86</v>
      </c>
      <c r="F18" s="361">
        <v>9362</v>
      </c>
      <c r="G18" s="361">
        <v>1137</v>
      </c>
      <c r="H18" s="361">
        <v>871</v>
      </c>
      <c r="I18" s="361">
        <v>404</v>
      </c>
      <c r="J18" s="361">
        <v>1205</v>
      </c>
      <c r="K18" s="361">
        <v>261</v>
      </c>
      <c r="L18" s="361">
        <v>731</v>
      </c>
      <c r="M18" s="361">
        <v>648</v>
      </c>
      <c r="N18" s="361">
        <v>296</v>
      </c>
      <c r="O18" s="361">
        <v>325</v>
      </c>
      <c r="P18" s="361">
        <v>1031</v>
      </c>
      <c r="Q18" s="361">
        <v>528</v>
      </c>
      <c r="R18" s="361">
        <v>518</v>
      </c>
      <c r="S18" s="361">
        <v>517</v>
      </c>
      <c r="T18" s="371">
        <v>180</v>
      </c>
    </row>
    <row r="19" spans="1:20" ht="23.25" customHeight="1">
      <c r="A19" s="679"/>
      <c r="B19" s="696"/>
      <c r="C19" s="621" t="s">
        <v>91</v>
      </c>
      <c r="D19" s="621"/>
      <c r="E19" s="41" t="s">
        <v>86</v>
      </c>
      <c r="F19" s="361">
        <v>1219</v>
      </c>
      <c r="G19" s="361">
        <v>318</v>
      </c>
      <c r="H19" s="361">
        <v>399</v>
      </c>
      <c r="I19" s="361">
        <v>88</v>
      </c>
      <c r="J19" s="361">
        <v>93</v>
      </c>
      <c r="K19" s="361">
        <v>153</v>
      </c>
      <c r="L19" s="361">
        <v>90</v>
      </c>
      <c r="M19" s="361">
        <v>26</v>
      </c>
      <c r="N19" s="361">
        <v>38</v>
      </c>
      <c r="O19" s="361">
        <v>45</v>
      </c>
      <c r="P19" s="361">
        <v>58</v>
      </c>
      <c r="Q19" s="361">
        <v>19</v>
      </c>
      <c r="R19" s="361">
        <v>130</v>
      </c>
      <c r="S19" s="361">
        <v>107</v>
      </c>
      <c r="T19" s="371">
        <v>2</v>
      </c>
    </row>
    <row r="20" spans="1:20" ht="23.25" customHeight="1">
      <c r="A20" s="679"/>
      <c r="B20" s="696"/>
      <c r="C20" s="621" t="s">
        <v>92</v>
      </c>
      <c r="D20" s="621"/>
      <c r="E20" s="41" t="s">
        <v>86</v>
      </c>
      <c r="F20" s="361">
        <v>154577</v>
      </c>
      <c r="G20" s="361">
        <v>28938</v>
      </c>
      <c r="H20" s="361">
        <v>27854</v>
      </c>
      <c r="I20" s="361">
        <v>13710</v>
      </c>
      <c r="J20" s="361">
        <v>27363</v>
      </c>
      <c r="K20" s="361">
        <v>7464</v>
      </c>
      <c r="L20" s="361">
        <v>27909</v>
      </c>
      <c r="M20" s="361">
        <v>14137</v>
      </c>
      <c r="N20" s="361">
        <v>7164</v>
      </c>
      <c r="O20" s="361">
        <v>8422</v>
      </c>
      <c r="P20" s="361">
        <v>13312</v>
      </c>
      <c r="Q20" s="361">
        <v>10953</v>
      </c>
      <c r="R20" s="361">
        <v>24654</v>
      </c>
      <c r="S20" s="361">
        <v>12975</v>
      </c>
      <c r="T20" s="371">
        <v>14860</v>
      </c>
    </row>
    <row r="21" spans="1:20" ht="23.25" customHeight="1">
      <c r="A21" s="679"/>
      <c r="B21" s="696"/>
      <c r="C21" s="621" t="s">
        <v>93</v>
      </c>
      <c r="D21" s="621"/>
      <c r="E21" s="41" t="s">
        <v>86</v>
      </c>
      <c r="F21" s="361">
        <v>3082</v>
      </c>
      <c r="G21" s="361">
        <v>4372</v>
      </c>
      <c r="H21" s="361">
        <v>1215</v>
      </c>
      <c r="I21" s="361">
        <v>3623</v>
      </c>
      <c r="J21" s="361">
        <v>180</v>
      </c>
      <c r="K21" s="361">
        <v>487</v>
      </c>
      <c r="L21" s="361">
        <v>4049</v>
      </c>
      <c r="M21" s="361">
        <v>131</v>
      </c>
      <c r="N21" s="361">
        <v>155</v>
      </c>
      <c r="O21" s="361">
        <v>139</v>
      </c>
      <c r="P21" s="361">
        <v>450</v>
      </c>
      <c r="Q21" s="361">
        <v>404</v>
      </c>
      <c r="R21" s="361">
        <v>4126</v>
      </c>
      <c r="S21" s="361">
        <v>2996</v>
      </c>
      <c r="T21" s="371">
        <v>33</v>
      </c>
    </row>
    <row r="22" spans="1:20" ht="23.25" customHeight="1">
      <c r="A22" s="679"/>
      <c r="B22" s="696"/>
      <c r="C22" s="621" t="s">
        <v>94</v>
      </c>
      <c r="D22" s="621"/>
      <c r="E22" s="41" t="s">
        <v>86</v>
      </c>
      <c r="F22" s="361" t="s">
        <v>478</v>
      </c>
      <c r="G22" s="361" t="s">
        <v>478</v>
      </c>
      <c r="H22" s="361" t="s">
        <v>528</v>
      </c>
      <c r="I22" s="361">
        <v>33</v>
      </c>
      <c r="J22" s="364" t="s">
        <v>478</v>
      </c>
      <c r="K22" s="361" t="s">
        <v>528</v>
      </c>
      <c r="L22" s="361">
        <v>58</v>
      </c>
      <c r="M22" s="361">
        <v>39</v>
      </c>
      <c r="N22" s="361" t="s">
        <v>478</v>
      </c>
      <c r="O22" s="361">
        <v>20</v>
      </c>
      <c r="P22" s="361" t="s">
        <v>506</v>
      </c>
      <c r="Q22" s="361" t="s">
        <v>528</v>
      </c>
      <c r="R22" s="361">
        <v>57</v>
      </c>
      <c r="S22" s="361">
        <v>41</v>
      </c>
      <c r="T22" s="242" t="s">
        <v>528</v>
      </c>
    </row>
    <row r="23" spans="1:20" ht="23.25" customHeight="1">
      <c r="A23" s="679"/>
      <c r="B23" s="696"/>
      <c r="C23" s="698" t="s">
        <v>95</v>
      </c>
      <c r="D23" s="171" t="s">
        <v>96</v>
      </c>
      <c r="E23" s="30" t="s">
        <v>86</v>
      </c>
      <c r="F23" s="4">
        <v>15981</v>
      </c>
      <c r="G23" s="4">
        <v>1857</v>
      </c>
      <c r="H23" s="4">
        <v>978</v>
      </c>
      <c r="I23" s="4">
        <v>390</v>
      </c>
      <c r="J23" s="4">
        <v>2106</v>
      </c>
      <c r="K23" s="4">
        <v>176</v>
      </c>
      <c r="L23" s="4">
        <v>966</v>
      </c>
      <c r="M23" s="4">
        <v>756</v>
      </c>
      <c r="N23" s="4">
        <v>536</v>
      </c>
      <c r="O23" s="4">
        <v>726</v>
      </c>
      <c r="P23" s="4">
        <v>861</v>
      </c>
      <c r="Q23" s="4">
        <v>693</v>
      </c>
      <c r="R23" s="4">
        <v>603</v>
      </c>
      <c r="S23" s="4">
        <v>316</v>
      </c>
      <c r="T23" s="369">
        <v>712</v>
      </c>
    </row>
    <row r="24" spans="1:20" ht="23.25" customHeight="1">
      <c r="A24" s="679"/>
      <c r="B24" s="696"/>
      <c r="C24" s="698"/>
      <c r="D24" s="172" t="s">
        <v>376</v>
      </c>
      <c r="E24" s="32" t="s">
        <v>86</v>
      </c>
      <c r="F24" s="192">
        <v>20993</v>
      </c>
      <c r="G24" s="192">
        <v>756</v>
      </c>
      <c r="H24" s="192">
        <v>857</v>
      </c>
      <c r="I24" s="192">
        <v>353</v>
      </c>
      <c r="J24" s="192">
        <v>2625</v>
      </c>
      <c r="K24" s="192">
        <v>196</v>
      </c>
      <c r="L24" s="192">
        <v>1192</v>
      </c>
      <c r="M24" s="192">
        <v>955</v>
      </c>
      <c r="N24" s="192">
        <v>672</v>
      </c>
      <c r="O24" s="192">
        <v>897</v>
      </c>
      <c r="P24" s="192">
        <v>1052</v>
      </c>
      <c r="Q24" s="192">
        <v>838</v>
      </c>
      <c r="R24" s="192">
        <v>572</v>
      </c>
      <c r="S24" s="192">
        <v>383</v>
      </c>
      <c r="T24" s="243">
        <v>850</v>
      </c>
    </row>
    <row r="25" spans="1:20" ht="23.25" customHeight="1">
      <c r="A25" s="679"/>
      <c r="B25" s="696"/>
      <c r="C25" s="698"/>
      <c r="D25" s="172" t="s">
        <v>377</v>
      </c>
      <c r="E25" s="32" t="s">
        <v>86</v>
      </c>
      <c r="F25" s="192">
        <v>44740</v>
      </c>
      <c r="G25" s="192">
        <v>630</v>
      </c>
      <c r="H25" s="192">
        <v>821</v>
      </c>
      <c r="I25" s="192">
        <v>311</v>
      </c>
      <c r="J25" s="192">
        <v>4865</v>
      </c>
      <c r="K25" s="192">
        <v>230</v>
      </c>
      <c r="L25" s="192">
        <v>1569</v>
      </c>
      <c r="M25" s="192">
        <v>1734</v>
      </c>
      <c r="N25" s="192">
        <v>1554</v>
      </c>
      <c r="O25" s="192">
        <v>1639</v>
      </c>
      <c r="P25" s="192">
        <v>1618</v>
      </c>
      <c r="Q25" s="192">
        <v>1142</v>
      </c>
      <c r="R25" s="192">
        <v>617</v>
      </c>
      <c r="S25" s="192">
        <v>398</v>
      </c>
      <c r="T25" s="243">
        <v>1109</v>
      </c>
    </row>
    <row r="26" spans="1:20" ht="23.25" customHeight="1" thickBot="1">
      <c r="A26" s="679"/>
      <c r="B26" s="697"/>
      <c r="C26" s="579"/>
      <c r="D26" s="173" t="s">
        <v>97</v>
      </c>
      <c r="E26" s="82" t="s">
        <v>86</v>
      </c>
      <c r="F26" s="193">
        <v>152634</v>
      </c>
      <c r="G26" s="193">
        <v>5266</v>
      </c>
      <c r="H26" s="193">
        <v>4563</v>
      </c>
      <c r="I26" s="193">
        <v>3076</v>
      </c>
      <c r="J26" s="193">
        <v>21359</v>
      </c>
      <c r="K26" s="193">
        <v>1526</v>
      </c>
      <c r="L26" s="193">
        <v>8142</v>
      </c>
      <c r="M26" s="193">
        <v>8428</v>
      </c>
      <c r="N26" s="193">
        <v>5916</v>
      </c>
      <c r="O26" s="193">
        <v>8176</v>
      </c>
      <c r="P26" s="193">
        <v>10057</v>
      </c>
      <c r="Q26" s="193">
        <v>6676</v>
      </c>
      <c r="R26" s="193">
        <v>4838</v>
      </c>
      <c r="S26" s="193">
        <v>2685</v>
      </c>
      <c r="T26" s="244">
        <v>5847</v>
      </c>
    </row>
    <row r="27" spans="1:20" ht="23.25" customHeight="1" thickTop="1">
      <c r="A27" s="78" t="s">
        <v>378</v>
      </c>
      <c r="B27" s="711" t="s">
        <v>263</v>
      </c>
      <c r="C27" s="712"/>
      <c r="D27" s="713"/>
      <c r="E27" s="83" t="s">
        <v>83</v>
      </c>
      <c r="F27" s="362">
        <v>227</v>
      </c>
      <c r="G27" s="362">
        <v>34</v>
      </c>
      <c r="H27" s="362">
        <v>25</v>
      </c>
      <c r="I27" s="362">
        <v>16</v>
      </c>
      <c r="J27" s="362">
        <v>18</v>
      </c>
      <c r="K27" s="362">
        <v>10</v>
      </c>
      <c r="L27" s="362" t="s">
        <v>536</v>
      </c>
      <c r="M27" s="362">
        <v>9</v>
      </c>
      <c r="N27" s="362">
        <v>6</v>
      </c>
      <c r="O27" s="362">
        <v>8</v>
      </c>
      <c r="P27" s="362">
        <v>7</v>
      </c>
      <c r="Q27" s="362">
        <v>10</v>
      </c>
      <c r="R27" s="362">
        <v>24</v>
      </c>
      <c r="S27" s="362">
        <v>15</v>
      </c>
      <c r="T27" s="365">
        <v>8</v>
      </c>
    </row>
    <row r="28" spans="1:20" ht="38.25" customHeight="1">
      <c r="A28" s="679" t="s">
        <v>608</v>
      </c>
      <c r="B28" s="623" t="s">
        <v>98</v>
      </c>
      <c r="C28" s="714" t="s">
        <v>99</v>
      </c>
      <c r="D28" s="50" t="s">
        <v>100</v>
      </c>
      <c r="E28" s="30" t="s">
        <v>101</v>
      </c>
      <c r="F28" s="4">
        <v>235490</v>
      </c>
      <c r="G28" s="4" t="s">
        <v>379</v>
      </c>
      <c r="H28" s="4">
        <v>6056</v>
      </c>
      <c r="I28" s="4">
        <v>2806</v>
      </c>
      <c r="J28" s="4">
        <v>10233</v>
      </c>
      <c r="K28" s="4">
        <v>1653</v>
      </c>
      <c r="L28" s="4" t="s">
        <v>536</v>
      </c>
      <c r="M28" s="4">
        <v>5580</v>
      </c>
      <c r="N28" s="4">
        <v>4228</v>
      </c>
      <c r="O28" s="4">
        <v>6343</v>
      </c>
      <c r="P28" s="4">
        <v>7689</v>
      </c>
      <c r="Q28" s="4">
        <v>1720</v>
      </c>
      <c r="R28" s="4">
        <v>2648</v>
      </c>
      <c r="S28" s="4" t="s">
        <v>512</v>
      </c>
      <c r="T28" s="420" t="s">
        <v>379</v>
      </c>
    </row>
    <row r="29" spans="1:20" ht="38.25" customHeight="1">
      <c r="A29" s="679"/>
      <c r="B29" s="678"/>
      <c r="C29" s="715"/>
      <c r="D29" s="85" t="s">
        <v>102</v>
      </c>
      <c r="E29" s="49" t="s">
        <v>101</v>
      </c>
      <c r="F29" s="202" t="s">
        <v>379</v>
      </c>
      <c r="G29" s="202" t="s">
        <v>379</v>
      </c>
      <c r="H29" s="202">
        <v>13641</v>
      </c>
      <c r="I29" s="202">
        <v>4869</v>
      </c>
      <c r="J29" s="376">
        <v>27049</v>
      </c>
      <c r="K29" s="202">
        <v>3294</v>
      </c>
      <c r="L29" s="202" t="s">
        <v>536</v>
      </c>
      <c r="M29" s="202">
        <v>12975</v>
      </c>
      <c r="N29" s="202">
        <v>9277</v>
      </c>
      <c r="O29" s="202">
        <v>13916</v>
      </c>
      <c r="P29" s="202">
        <v>10096</v>
      </c>
      <c r="Q29" s="202">
        <v>8818</v>
      </c>
      <c r="R29" s="202">
        <v>7243</v>
      </c>
      <c r="S29" s="202" t="s">
        <v>512</v>
      </c>
      <c r="T29" s="499" t="s">
        <v>379</v>
      </c>
    </row>
    <row r="30" spans="1:20" ht="25.5" customHeight="1">
      <c r="A30" s="679"/>
      <c r="B30" s="678"/>
      <c r="C30" s="673" t="s">
        <v>103</v>
      </c>
      <c r="D30" s="56" t="s">
        <v>100</v>
      </c>
      <c r="E30" s="81" t="s">
        <v>101</v>
      </c>
      <c r="F30" s="4" t="s">
        <v>379</v>
      </c>
      <c r="G30" s="4" t="s">
        <v>379</v>
      </c>
      <c r="H30" s="4">
        <v>79</v>
      </c>
      <c r="I30" s="4">
        <v>23</v>
      </c>
      <c r="J30" s="4">
        <v>240</v>
      </c>
      <c r="K30" s="4">
        <v>322</v>
      </c>
      <c r="L30" s="4" t="s">
        <v>537</v>
      </c>
      <c r="M30" s="4">
        <v>42</v>
      </c>
      <c r="N30" s="4">
        <v>107</v>
      </c>
      <c r="O30" s="4">
        <v>160</v>
      </c>
      <c r="P30" s="4">
        <v>107</v>
      </c>
      <c r="Q30" s="4">
        <v>41</v>
      </c>
      <c r="R30" s="4">
        <v>55</v>
      </c>
      <c r="S30" s="4" t="s">
        <v>512</v>
      </c>
      <c r="T30" s="242" t="s">
        <v>537</v>
      </c>
    </row>
    <row r="31" spans="1:20" ht="25.5" customHeight="1">
      <c r="A31" s="679"/>
      <c r="B31" s="624"/>
      <c r="C31" s="674"/>
      <c r="D31" s="47" t="s">
        <v>102</v>
      </c>
      <c r="E31" s="35" t="s">
        <v>101</v>
      </c>
      <c r="F31" s="360" t="s">
        <v>379</v>
      </c>
      <c r="G31" s="360" t="s">
        <v>379</v>
      </c>
      <c r="H31" s="360">
        <v>244</v>
      </c>
      <c r="I31" s="360">
        <v>87</v>
      </c>
      <c r="J31" s="377">
        <v>568</v>
      </c>
      <c r="K31" s="360">
        <v>73</v>
      </c>
      <c r="L31" s="358" t="s">
        <v>537</v>
      </c>
      <c r="M31" s="360">
        <v>197</v>
      </c>
      <c r="N31" s="360">
        <v>124</v>
      </c>
      <c r="O31" s="360">
        <v>200</v>
      </c>
      <c r="P31" s="360">
        <v>193</v>
      </c>
      <c r="Q31" s="360">
        <v>214</v>
      </c>
      <c r="R31" s="360">
        <v>151</v>
      </c>
      <c r="S31" s="360" t="s">
        <v>512</v>
      </c>
      <c r="T31" s="241" t="s">
        <v>379</v>
      </c>
    </row>
    <row r="32" spans="1:20" ht="25.5" customHeight="1">
      <c r="A32" s="679"/>
      <c r="B32" s="599" t="s">
        <v>212</v>
      </c>
      <c r="C32" s="675" t="s">
        <v>104</v>
      </c>
      <c r="D32" s="675"/>
      <c r="E32" s="81" t="s">
        <v>9</v>
      </c>
      <c r="F32" s="374">
        <v>297779</v>
      </c>
      <c r="G32" s="374">
        <v>23672</v>
      </c>
      <c r="H32" s="374">
        <v>22107</v>
      </c>
      <c r="I32" s="374">
        <v>12350</v>
      </c>
      <c r="J32" s="374">
        <v>37113</v>
      </c>
      <c r="K32" s="374">
        <v>6014</v>
      </c>
      <c r="L32" s="374">
        <v>16218</v>
      </c>
      <c r="M32" s="374">
        <v>13252</v>
      </c>
      <c r="N32" s="374">
        <v>15889</v>
      </c>
      <c r="O32" s="374">
        <v>15299</v>
      </c>
      <c r="P32" s="374">
        <v>12304</v>
      </c>
      <c r="Q32" s="374">
        <v>10131</v>
      </c>
      <c r="R32" s="374">
        <v>17878</v>
      </c>
      <c r="S32" s="374">
        <v>10251</v>
      </c>
      <c r="T32" s="429">
        <v>10638</v>
      </c>
    </row>
    <row r="33" spans="1:21" s="86" customFormat="1" ht="25.5" customHeight="1" thickBot="1">
      <c r="A33" s="680"/>
      <c r="B33" s="676"/>
      <c r="C33" s="677" t="s">
        <v>105</v>
      </c>
      <c r="D33" s="677"/>
      <c r="E33" s="79" t="s">
        <v>106</v>
      </c>
      <c r="F33" s="375">
        <v>2827</v>
      </c>
      <c r="G33" s="375">
        <v>172</v>
      </c>
      <c r="H33" s="375">
        <v>189</v>
      </c>
      <c r="I33" s="375">
        <v>91</v>
      </c>
      <c r="J33" s="375">
        <v>259</v>
      </c>
      <c r="K33" s="375">
        <v>59</v>
      </c>
      <c r="L33" s="375">
        <v>112</v>
      </c>
      <c r="M33" s="375">
        <v>95</v>
      </c>
      <c r="N33" s="375">
        <v>54</v>
      </c>
      <c r="O33" s="375">
        <v>121</v>
      </c>
      <c r="P33" s="375">
        <v>85</v>
      </c>
      <c r="Q33" s="375">
        <v>64</v>
      </c>
      <c r="R33" s="375">
        <v>157</v>
      </c>
      <c r="S33" s="375">
        <v>102</v>
      </c>
      <c r="T33" s="430">
        <v>83</v>
      </c>
      <c r="U33" s="75"/>
    </row>
    <row r="34" spans="1:2" s="475" customFormat="1" ht="24.75" customHeight="1" thickTop="1">
      <c r="A34" s="474" t="s">
        <v>630</v>
      </c>
      <c r="B34" s="475" t="s">
        <v>227</v>
      </c>
    </row>
    <row r="35" spans="1:2" s="475" customFormat="1" ht="24.75" customHeight="1">
      <c r="A35" s="474" t="s">
        <v>631</v>
      </c>
      <c r="B35" s="475" t="s">
        <v>257</v>
      </c>
    </row>
    <row r="36" s="475" customFormat="1" ht="24.75" customHeight="1">
      <c r="A36" s="474"/>
    </row>
    <row r="37" spans="1:3" s="475" customFormat="1" ht="24.75" customHeight="1">
      <c r="A37" s="475" t="s">
        <v>616</v>
      </c>
      <c r="C37" s="104" t="s">
        <v>615</v>
      </c>
    </row>
    <row r="38" ht="24.75" customHeight="1">
      <c r="C38" s="104" t="s">
        <v>617</v>
      </c>
    </row>
    <row r="39" spans="1:3" ht="24.75" customHeight="1">
      <c r="A39" s="104" t="s">
        <v>618</v>
      </c>
      <c r="C39" s="103" t="s">
        <v>619</v>
      </c>
    </row>
    <row r="40" spans="1:3" ht="24.75" customHeight="1">
      <c r="A40" s="23"/>
      <c r="C40" s="103" t="s">
        <v>620</v>
      </c>
    </row>
    <row r="41" spans="1:11" s="23" customFormat="1" ht="24.75" customHeight="1">
      <c r="A41" s="23" t="s">
        <v>621</v>
      </c>
      <c r="C41" s="104" t="s">
        <v>622</v>
      </c>
      <c r="D41" s="103"/>
      <c r="E41" s="13"/>
      <c r="F41" s="13"/>
      <c r="G41" s="13"/>
      <c r="H41" s="13"/>
      <c r="I41" s="13"/>
      <c r="J41" s="13"/>
      <c r="K41" s="13"/>
    </row>
    <row r="42" spans="1:4" ht="24.75" customHeight="1">
      <c r="A42" s="23"/>
      <c r="C42" s="103" t="s">
        <v>623</v>
      </c>
      <c r="D42" s="103"/>
    </row>
    <row r="43" spans="1:3" ht="24.75" customHeight="1">
      <c r="A43" s="23"/>
      <c r="C43" s="103" t="s">
        <v>624</v>
      </c>
    </row>
    <row r="44" spans="1:3" ht="24.75" customHeight="1">
      <c r="A44" s="23"/>
      <c r="C44" s="103" t="s">
        <v>625</v>
      </c>
    </row>
    <row r="45" spans="1:3" ht="24.75" customHeight="1">
      <c r="A45" s="23"/>
      <c r="C45" s="103" t="s">
        <v>626</v>
      </c>
    </row>
    <row r="46" spans="1:3" ht="24.75" customHeight="1">
      <c r="A46" s="23" t="s">
        <v>627</v>
      </c>
      <c r="B46" s="147"/>
      <c r="C46" s="103" t="s">
        <v>628</v>
      </c>
    </row>
    <row r="47" spans="1:3" ht="24.75" customHeight="1">
      <c r="A47" s="23"/>
      <c r="C47" s="103" t="s">
        <v>629</v>
      </c>
    </row>
    <row r="48" ht="24.75" customHeight="1">
      <c r="A48" s="23"/>
    </row>
    <row r="49" ht="24.75" customHeight="1">
      <c r="A49" s="23"/>
    </row>
    <row r="50" ht="24.75" customHeight="1">
      <c r="A50" s="23"/>
    </row>
    <row r="51" ht="24.75" customHeight="1">
      <c r="A51" s="23"/>
    </row>
    <row r="52" ht="24.75" customHeight="1">
      <c r="A52" s="23"/>
    </row>
    <row r="53" ht="24.75" customHeight="1">
      <c r="A53" s="23"/>
    </row>
    <row r="54" ht="24.75" customHeight="1">
      <c r="A54" s="23"/>
    </row>
    <row r="55" ht="24.75" customHeight="1">
      <c r="A55" s="23"/>
    </row>
    <row r="56" ht="24.75" customHeight="1">
      <c r="A56" s="23"/>
    </row>
    <row r="57" ht="13.5">
      <c r="A57" s="23"/>
    </row>
    <row r="58" ht="13.5">
      <c r="A58" s="23"/>
    </row>
    <row r="59" ht="13.5">
      <c r="A59" s="23"/>
    </row>
  </sheetData>
  <sheetProtection/>
  <mergeCells count="47">
    <mergeCell ref="A9:A10"/>
    <mergeCell ref="B27:D27"/>
    <mergeCell ref="C28:C29"/>
    <mergeCell ref="C18:D18"/>
    <mergeCell ref="C22:D22"/>
    <mergeCell ref="A12:A26"/>
    <mergeCell ref="C17:D17"/>
    <mergeCell ref="C21:D21"/>
    <mergeCell ref="A2:D2"/>
    <mergeCell ref="B6:C7"/>
    <mergeCell ref="B4:D4"/>
    <mergeCell ref="B5:D5"/>
    <mergeCell ref="B3:D3"/>
    <mergeCell ref="A4:A7"/>
    <mergeCell ref="D6:D7"/>
    <mergeCell ref="B11:D11"/>
    <mergeCell ref="C14:C16"/>
    <mergeCell ref="C20:D20"/>
    <mergeCell ref="H6:H7"/>
    <mergeCell ref="C12:C13"/>
    <mergeCell ref="B12:B26"/>
    <mergeCell ref="C19:D19"/>
    <mergeCell ref="C23:C26"/>
    <mergeCell ref="F6:F7"/>
    <mergeCell ref="G6:G7"/>
    <mergeCell ref="B10:D10"/>
    <mergeCell ref="R6:R7"/>
    <mergeCell ref="B9:D9"/>
    <mergeCell ref="B8:D8"/>
    <mergeCell ref="I6:I7"/>
    <mergeCell ref="E6:E7"/>
    <mergeCell ref="J6:J7"/>
    <mergeCell ref="L6:L7"/>
    <mergeCell ref="M6:M7"/>
    <mergeCell ref="K6:K7"/>
    <mergeCell ref="S6:S7"/>
    <mergeCell ref="T6:T7"/>
    <mergeCell ref="N6:N7"/>
    <mergeCell ref="O6:O7"/>
    <mergeCell ref="P6:P7"/>
    <mergeCell ref="Q6:Q7"/>
    <mergeCell ref="C30:C31"/>
    <mergeCell ref="C32:D32"/>
    <mergeCell ref="B32:B33"/>
    <mergeCell ref="C33:D33"/>
    <mergeCell ref="B28:B31"/>
    <mergeCell ref="A28:A33"/>
  </mergeCells>
  <printOptions horizontalCentered="1"/>
  <pageMargins left="0.3937007874015748" right="0.3937007874015748" top="0.5511811023622047" bottom="0.6692913385826772" header="0.5118110236220472" footer="0.5118110236220472"/>
  <pageSetup firstPageNumber="11" useFirstPageNumber="1" horizontalDpi="240" verticalDpi="240" orientation="portrait" pageOrder="overThenDown" paperSize="9" scale="90" r:id="rId2"/>
  <headerFooter alignWithMargins="0">
    <oddFooter>&amp;C- &amp;P -</oddFooter>
  </headerFooter>
  <colBreaks count="1" manualBreakCount="1">
    <brk id="11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43"/>
  </sheetPr>
  <dimension ref="A2:T27"/>
  <sheetViews>
    <sheetView zoomScaleSheetLayoutView="55" zoomScalePageLayoutView="0" workbookViewId="0" topLeftCell="A1">
      <selection activeCell="A1" sqref="A1"/>
    </sheetView>
  </sheetViews>
  <sheetFormatPr defaultColWidth="9.00390625" defaultRowHeight="13.5"/>
  <cols>
    <col min="1" max="1" width="6.25390625" style="75" customWidth="1"/>
    <col min="2" max="2" width="5.25390625" style="75" customWidth="1"/>
    <col min="3" max="3" width="7.25390625" style="75" customWidth="1"/>
    <col min="4" max="4" width="12.50390625" style="75" customWidth="1"/>
    <col min="5" max="5" width="6.25390625" style="15" customWidth="1"/>
    <col min="6" max="7" width="10.00390625" style="15" customWidth="1"/>
    <col min="8" max="8" width="9.875" style="15" customWidth="1"/>
    <col min="9" max="10" width="10.00390625" style="15" customWidth="1"/>
    <col min="11" max="11" width="9.875" style="15" customWidth="1"/>
    <col min="12" max="20" width="10.00390625" style="75" customWidth="1"/>
    <col min="21" max="16384" width="9.00390625" style="75" customWidth="1"/>
  </cols>
  <sheetData>
    <row r="1" ht="15" customHeight="1" thickBot="1"/>
    <row r="2" spans="1:20" s="84" customFormat="1" ht="26.25" customHeight="1" thickBot="1">
      <c r="A2" s="625" t="s">
        <v>0</v>
      </c>
      <c r="B2" s="626"/>
      <c r="C2" s="626"/>
      <c r="D2" s="626"/>
      <c r="E2" s="21" t="s">
        <v>211</v>
      </c>
      <c r="F2" s="20" t="s">
        <v>264</v>
      </c>
      <c r="G2" s="20" t="s">
        <v>33</v>
      </c>
      <c r="H2" s="20" t="s">
        <v>265</v>
      </c>
      <c r="I2" s="20" t="s">
        <v>34</v>
      </c>
      <c r="J2" s="20" t="s">
        <v>20</v>
      </c>
      <c r="K2" s="21" t="s">
        <v>207</v>
      </c>
      <c r="L2" s="20" t="s">
        <v>35</v>
      </c>
      <c r="M2" s="21" t="s">
        <v>208</v>
      </c>
      <c r="N2" s="20" t="s">
        <v>36</v>
      </c>
      <c r="O2" s="20" t="s">
        <v>23</v>
      </c>
      <c r="P2" s="208" t="s">
        <v>268</v>
      </c>
      <c r="Q2" s="20" t="s">
        <v>25</v>
      </c>
      <c r="R2" s="254" t="s">
        <v>269</v>
      </c>
      <c r="S2" s="208" t="s">
        <v>224</v>
      </c>
      <c r="T2" s="215" t="s">
        <v>270</v>
      </c>
    </row>
    <row r="3" spans="1:20" ht="25.5" customHeight="1">
      <c r="A3" s="277" t="s">
        <v>428</v>
      </c>
      <c r="B3" s="727" t="s">
        <v>107</v>
      </c>
      <c r="C3" s="715" t="s">
        <v>108</v>
      </c>
      <c r="D3" s="715"/>
      <c r="E3" s="49" t="s">
        <v>109</v>
      </c>
      <c r="F3" s="376">
        <v>123</v>
      </c>
      <c r="G3" s="376">
        <v>9</v>
      </c>
      <c r="H3" s="376">
        <v>14</v>
      </c>
      <c r="I3" s="376">
        <v>3</v>
      </c>
      <c r="J3" s="376">
        <v>13</v>
      </c>
      <c r="K3" s="376">
        <v>4</v>
      </c>
      <c r="L3" s="376">
        <v>6</v>
      </c>
      <c r="M3" s="376">
        <v>7</v>
      </c>
      <c r="N3" s="376">
        <v>3</v>
      </c>
      <c r="O3" s="376">
        <v>5</v>
      </c>
      <c r="P3" s="376">
        <v>9</v>
      </c>
      <c r="Q3" s="376">
        <v>10</v>
      </c>
      <c r="R3" s="376">
        <v>4</v>
      </c>
      <c r="S3" s="376">
        <v>3</v>
      </c>
      <c r="T3" s="431">
        <v>4</v>
      </c>
    </row>
    <row r="4" spans="1:20" ht="25.5" customHeight="1">
      <c r="A4" s="679" t="s">
        <v>110</v>
      </c>
      <c r="B4" s="728"/>
      <c r="C4" s="726" t="s">
        <v>111</v>
      </c>
      <c r="D4" s="726"/>
      <c r="E4" s="35" t="s">
        <v>9</v>
      </c>
      <c r="F4" s="377">
        <v>16079</v>
      </c>
      <c r="G4" s="377">
        <v>416</v>
      </c>
      <c r="H4" s="377">
        <v>1352</v>
      </c>
      <c r="I4" s="377">
        <v>49</v>
      </c>
      <c r="J4" s="377">
        <v>2457</v>
      </c>
      <c r="K4" s="377">
        <v>130</v>
      </c>
      <c r="L4" s="377">
        <v>878</v>
      </c>
      <c r="M4" s="377">
        <v>1075</v>
      </c>
      <c r="N4" s="377">
        <v>740</v>
      </c>
      <c r="O4" s="377">
        <v>1502</v>
      </c>
      <c r="P4" s="377">
        <v>1301</v>
      </c>
      <c r="Q4" s="377">
        <v>1044</v>
      </c>
      <c r="R4" s="377">
        <v>162</v>
      </c>
      <c r="S4" s="377">
        <v>272</v>
      </c>
      <c r="T4" s="432">
        <v>656</v>
      </c>
    </row>
    <row r="5" spans="1:20" ht="25.5" customHeight="1">
      <c r="A5" s="679"/>
      <c r="B5" s="728" t="s">
        <v>112</v>
      </c>
      <c r="C5" s="729" t="s">
        <v>108</v>
      </c>
      <c r="D5" s="729"/>
      <c r="E5" s="30" t="s">
        <v>109</v>
      </c>
      <c r="F5" s="17">
        <v>17</v>
      </c>
      <c r="G5" s="17">
        <v>7</v>
      </c>
      <c r="H5" s="17">
        <v>1</v>
      </c>
      <c r="I5" s="17">
        <v>3</v>
      </c>
      <c r="J5" s="17">
        <v>4</v>
      </c>
      <c r="K5" s="17">
        <v>3</v>
      </c>
      <c r="L5" s="17">
        <v>2</v>
      </c>
      <c r="M5" s="17">
        <v>1</v>
      </c>
      <c r="N5" s="4" t="s">
        <v>478</v>
      </c>
      <c r="O5" s="4" t="s">
        <v>528</v>
      </c>
      <c r="P5" s="17">
        <v>6</v>
      </c>
      <c r="Q5" s="17">
        <v>8</v>
      </c>
      <c r="R5" s="17">
        <v>4</v>
      </c>
      <c r="S5" s="17">
        <v>2</v>
      </c>
      <c r="T5" s="219">
        <v>3</v>
      </c>
    </row>
    <row r="6" spans="1:20" ht="25.5" customHeight="1">
      <c r="A6" s="679"/>
      <c r="B6" s="728"/>
      <c r="C6" s="721" t="s">
        <v>111</v>
      </c>
      <c r="D6" s="721"/>
      <c r="E6" s="67" t="s">
        <v>9</v>
      </c>
      <c r="F6" s="16">
        <v>1088</v>
      </c>
      <c r="G6" s="16">
        <v>171</v>
      </c>
      <c r="H6" s="16">
        <v>54</v>
      </c>
      <c r="I6" s="16">
        <v>49</v>
      </c>
      <c r="J6" s="16">
        <v>215</v>
      </c>
      <c r="K6" s="16">
        <v>70</v>
      </c>
      <c r="L6" s="16">
        <v>113</v>
      </c>
      <c r="M6" s="16">
        <v>46</v>
      </c>
      <c r="N6" s="358" t="s">
        <v>478</v>
      </c>
      <c r="O6" s="358" t="s">
        <v>528</v>
      </c>
      <c r="P6" s="16">
        <v>521</v>
      </c>
      <c r="Q6" s="16">
        <v>755</v>
      </c>
      <c r="R6" s="16">
        <v>162</v>
      </c>
      <c r="S6" s="16">
        <v>214</v>
      </c>
      <c r="T6" s="220">
        <v>563</v>
      </c>
    </row>
    <row r="7" spans="1:20" ht="25.5" customHeight="1">
      <c r="A7" s="679"/>
      <c r="B7" s="728" t="s">
        <v>113</v>
      </c>
      <c r="C7" s="714" t="s">
        <v>108</v>
      </c>
      <c r="D7" s="714"/>
      <c r="E7" s="81" t="s">
        <v>109</v>
      </c>
      <c r="F7" s="359">
        <v>105</v>
      </c>
      <c r="G7" s="359">
        <v>2</v>
      </c>
      <c r="H7" s="359">
        <v>13</v>
      </c>
      <c r="I7" s="359" t="s">
        <v>528</v>
      </c>
      <c r="J7" s="359">
        <v>9</v>
      </c>
      <c r="K7" s="359">
        <v>1</v>
      </c>
      <c r="L7" s="359">
        <v>4</v>
      </c>
      <c r="M7" s="359">
        <v>6</v>
      </c>
      <c r="N7" s="359">
        <v>3</v>
      </c>
      <c r="O7" s="359">
        <v>5</v>
      </c>
      <c r="P7" s="359">
        <v>3</v>
      </c>
      <c r="Q7" s="359">
        <v>2</v>
      </c>
      <c r="R7" s="359" t="s">
        <v>544</v>
      </c>
      <c r="S7" s="359">
        <v>1</v>
      </c>
      <c r="T7" s="369">
        <v>1</v>
      </c>
    </row>
    <row r="8" spans="1:20" ht="25.5" customHeight="1">
      <c r="A8" s="679"/>
      <c r="B8" s="728"/>
      <c r="C8" s="726" t="s">
        <v>111</v>
      </c>
      <c r="D8" s="726"/>
      <c r="E8" s="35" t="s">
        <v>9</v>
      </c>
      <c r="F8" s="360">
        <v>14851</v>
      </c>
      <c r="G8" s="360">
        <v>245</v>
      </c>
      <c r="H8" s="360">
        <v>1298</v>
      </c>
      <c r="I8" s="360" t="s">
        <v>528</v>
      </c>
      <c r="J8" s="360">
        <v>2242</v>
      </c>
      <c r="K8" s="360">
        <v>60</v>
      </c>
      <c r="L8" s="360">
        <v>765</v>
      </c>
      <c r="M8" s="360">
        <v>1029</v>
      </c>
      <c r="N8" s="360">
        <v>740</v>
      </c>
      <c r="O8" s="360">
        <v>1502</v>
      </c>
      <c r="P8" s="360">
        <v>780</v>
      </c>
      <c r="Q8" s="360">
        <v>289</v>
      </c>
      <c r="R8" s="360" t="s">
        <v>544</v>
      </c>
      <c r="S8" s="360">
        <v>58</v>
      </c>
      <c r="T8" s="370">
        <v>93</v>
      </c>
    </row>
    <row r="9" spans="1:20" ht="30" customHeight="1" thickBot="1">
      <c r="A9" s="680"/>
      <c r="B9" s="730" t="s">
        <v>252</v>
      </c>
      <c r="C9" s="730"/>
      <c r="D9" s="730"/>
      <c r="E9" s="79" t="s">
        <v>9</v>
      </c>
      <c r="F9" s="378">
        <v>13.8</v>
      </c>
      <c r="G9" s="378">
        <v>7.4</v>
      </c>
      <c r="H9" s="378">
        <v>18</v>
      </c>
      <c r="I9" s="378">
        <v>4.5</v>
      </c>
      <c r="J9" s="378">
        <v>11.9</v>
      </c>
      <c r="K9" s="378">
        <v>8.8</v>
      </c>
      <c r="L9" s="378">
        <v>11.3</v>
      </c>
      <c r="M9" s="378">
        <v>15.3</v>
      </c>
      <c r="N9" s="357">
        <v>16.44</v>
      </c>
      <c r="O9" s="397" t="s">
        <v>506</v>
      </c>
      <c r="P9" s="378">
        <v>16.8</v>
      </c>
      <c r="Q9" s="378">
        <v>12.6</v>
      </c>
      <c r="R9" s="378">
        <v>9</v>
      </c>
      <c r="S9" s="378">
        <v>9.304347826086957</v>
      </c>
      <c r="T9" s="433">
        <v>18.8</v>
      </c>
    </row>
    <row r="10" spans="1:20" ht="25.5" customHeight="1" thickTop="1">
      <c r="A10" s="277" t="s">
        <v>429</v>
      </c>
      <c r="B10" s="670" t="s">
        <v>114</v>
      </c>
      <c r="C10" s="658"/>
      <c r="D10" s="659"/>
      <c r="E10" s="67" t="s">
        <v>115</v>
      </c>
      <c r="F10" s="379">
        <v>187</v>
      </c>
      <c r="G10" s="379">
        <v>27</v>
      </c>
      <c r="H10" s="379">
        <v>18</v>
      </c>
      <c r="I10" s="379">
        <v>10</v>
      </c>
      <c r="J10" s="379">
        <v>22</v>
      </c>
      <c r="K10" s="379">
        <v>9</v>
      </c>
      <c r="L10" s="379">
        <v>18</v>
      </c>
      <c r="M10" s="379">
        <v>10</v>
      </c>
      <c r="N10" s="379">
        <v>6</v>
      </c>
      <c r="O10" s="379">
        <v>10</v>
      </c>
      <c r="P10" s="379">
        <v>8</v>
      </c>
      <c r="Q10" s="379">
        <v>9</v>
      </c>
      <c r="R10" s="379">
        <v>29</v>
      </c>
      <c r="S10" s="379">
        <v>17</v>
      </c>
      <c r="T10" s="434">
        <v>14</v>
      </c>
    </row>
    <row r="11" spans="1:20" ht="25.5" customHeight="1">
      <c r="A11" s="679" t="s">
        <v>116</v>
      </c>
      <c r="B11" s="669" t="s">
        <v>117</v>
      </c>
      <c r="C11" s="669"/>
      <c r="D11" s="573"/>
      <c r="E11" s="41" t="s">
        <v>9</v>
      </c>
      <c r="F11" s="5">
        <v>69664</v>
      </c>
      <c r="G11" s="5">
        <v>4558</v>
      </c>
      <c r="H11" s="5">
        <v>4963</v>
      </c>
      <c r="I11" s="5">
        <v>1847</v>
      </c>
      <c r="J11" s="5">
        <v>10878</v>
      </c>
      <c r="K11" s="5">
        <v>883</v>
      </c>
      <c r="L11" s="5">
        <v>5204</v>
      </c>
      <c r="M11" s="5">
        <v>4003</v>
      </c>
      <c r="N11" s="5">
        <v>3177</v>
      </c>
      <c r="O11" s="5">
        <v>4538</v>
      </c>
      <c r="P11" s="5">
        <v>3926</v>
      </c>
      <c r="Q11" s="5">
        <v>4204</v>
      </c>
      <c r="R11" s="5">
        <v>3217</v>
      </c>
      <c r="S11" s="5">
        <v>1575</v>
      </c>
      <c r="T11" s="435">
        <v>5090</v>
      </c>
    </row>
    <row r="12" spans="1:20" ht="25.5" customHeight="1">
      <c r="A12" s="679"/>
      <c r="B12" s="61"/>
      <c r="C12" s="567" t="s">
        <v>118</v>
      </c>
      <c r="D12" s="568"/>
      <c r="E12" s="41" t="s">
        <v>9</v>
      </c>
      <c r="F12" s="7">
        <v>372.5</v>
      </c>
      <c r="G12" s="7">
        <v>168.8148148148148</v>
      </c>
      <c r="H12" s="7">
        <v>275.7</v>
      </c>
      <c r="I12" s="7">
        <v>184.7</v>
      </c>
      <c r="J12" s="7">
        <v>494.5</v>
      </c>
      <c r="K12" s="7">
        <v>98.1</v>
      </c>
      <c r="L12" s="7">
        <v>289.1</v>
      </c>
      <c r="M12" s="7">
        <v>400.3</v>
      </c>
      <c r="N12" s="7">
        <v>529.5</v>
      </c>
      <c r="O12" s="7">
        <v>453.8</v>
      </c>
      <c r="P12" s="7">
        <v>490.8</v>
      </c>
      <c r="Q12" s="7">
        <v>467.1</v>
      </c>
      <c r="R12" s="7">
        <v>110.9</v>
      </c>
      <c r="S12" s="7">
        <v>92.6470588235294</v>
      </c>
      <c r="T12" s="221">
        <v>363.5</v>
      </c>
    </row>
    <row r="13" spans="1:20" ht="25.5" customHeight="1">
      <c r="A13" s="679"/>
      <c r="B13" s="722" t="s">
        <v>422</v>
      </c>
      <c r="C13" s="723"/>
      <c r="D13" s="56" t="s">
        <v>119</v>
      </c>
      <c r="E13" s="81" t="s">
        <v>120</v>
      </c>
      <c r="F13" s="6">
        <v>298</v>
      </c>
      <c r="G13" s="6">
        <v>21</v>
      </c>
      <c r="H13" s="6">
        <v>31</v>
      </c>
      <c r="I13" s="6">
        <v>13</v>
      </c>
      <c r="J13" s="6">
        <v>36</v>
      </c>
      <c r="K13" s="6">
        <v>9</v>
      </c>
      <c r="L13" s="6">
        <v>30</v>
      </c>
      <c r="M13" s="6">
        <v>20</v>
      </c>
      <c r="N13" s="6">
        <v>15</v>
      </c>
      <c r="O13" s="6">
        <v>25</v>
      </c>
      <c r="P13" s="6">
        <v>14</v>
      </c>
      <c r="Q13" s="6">
        <v>12</v>
      </c>
      <c r="R13" s="6">
        <v>26</v>
      </c>
      <c r="S13" s="6">
        <v>16</v>
      </c>
      <c r="T13" s="436">
        <v>19</v>
      </c>
    </row>
    <row r="14" spans="1:20" ht="25.5" customHeight="1">
      <c r="A14" s="679"/>
      <c r="B14" s="724"/>
      <c r="C14" s="725"/>
      <c r="D14" s="47" t="s">
        <v>117</v>
      </c>
      <c r="E14" s="35" t="s">
        <v>9</v>
      </c>
      <c r="F14" s="380">
        <v>804</v>
      </c>
      <c r="G14" s="380">
        <v>56</v>
      </c>
      <c r="H14" s="380">
        <v>78</v>
      </c>
      <c r="I14" s="380">
        <v>37</v>
      </c>
      <c r="J14" s="380">
        <v>111</v>
      </c>
      <c r="K14" s="380">
        <v>31</v>
      </c>
      <c r="L14" s="380">
        <v>96</v>
      </c>
      <c r="M14" s="380">
        <v>73</v>
      </c>
      <c r="N14" s="380">
        <v>63</v>
      </c>
      <c r="O14" s="380">
        <v>87</v>
      </c>
      <c r="P14" s="380">
        <v>43</v>
      </c>
      <c r="Q14" s="380">
        <v>35</v>
      </c>
      <c r="R14" s="380">
        <v>75</v>
      </c>
      <c r="S14" s="380">
        <v>38</v>
      </c>
      <c r="T14" s="437">
        <v>60</v>
      </c>
    </row>
    <row r="15" spans="1:20" ht="30" customHeight="1" thickBot="1">
      <c r="A15" s="679"/>
      <c r="B15" s="714" t="s">
        <v>423</v>
      </c>
      <c r="C15" s="714"/>
      <c r="D15" s="714"/>
      <c r="E15" s="81" t="s">
        <v>9</v>
      </c>
      <c r="F15" s="462">
        <v>16.6</v>
      </c>
      <c r="G15" s="462">
        <v>11.627551020408163</v>
      </c>
      <c r="H15" s="462">
        <v>14.1</v>
      </c>
      <c r="I15" s="462">
        <v>11.3</v>
      </c>
      <c r="J15" s="462">
        <v>18.7</v>
      </c>
      <c r="K15" s="462">
        <v>8</v>
      </c>
      <c r="L15" s="462">
        <v>14.9</v>
      </c>
      <c r="M15" s="462">
        <v>17.5</v>
      </c>
      <c r="N15" s="462">
        <v>18.47</v>
      </c>
      <c r="O15" s="462">
        <v>16.6</v>
      </c>
      <c r="P15" s="462">
        <v>17</v>
      </c>
      <c r="Q15" s="462">
        <v>19.1</v>
      </c>
      <c r="R15" s="462">
        <v>8.5</v>
      </c>
      <c r="S15" s="462">
        <v>7.359813084112149</v>
      </c>
      <c r="T15" s="463">
        <v>17.1</v>
      </c>
    </row>
    <row r="16" spans="1:20" ht="25.5" customHeight="1" thickTop="1">
      <c r="A16" s="278" t="s">
        <v>430</v>
      </c>
      <c r="B16" s="716" t="s">
        <v>114</v>
      </c>
      <c r="C16" s="717"/>
      <c r="D16" s="718"/>
      <c r="E16" s="62" t="s">
        <v>115</v>
      </c>
      <c r="F16" s="526">
        <v>102</v>
      </c>
      <c r="G16" s="526">
        <v>10</v>
      </c>
      <c r="H16" s="526">
        <v>7</v>
      </c>
      <c r="I16" s="526">
        <v>6</v>
      </c>
      <c r="J16" s="526">
        <v>11</v>
      </c>
      <c r="K16" s="526">
        <v>4</v>
      </c>
      <c r="L16" s="526">
        <v>8</v>
      </c>
      <c r="M16" s="526">
        <v>5</v>
      </c>
      <c r="N16" s="526">
        <v>3</v>
      </c>
      <c r="O16" s="526">
        <v>4</v>
      </c>
      <c r="P16" s="526">
        <v>4</v>
      </c>
      <c r="Q16" s="526">
        <v>4</v>
      </c>
      <c r="R16" s="526">
        <v>9</v>
      </c>
      <c r="S16" s="526">
        <v>5</v>
      </c>
      <c r="T16" s="527">
        <v>5</v>
      </c>
    </row>
    <row r="17" spans="1:20" ht="25.5" customHeight="1">
      <c r="A17" s="679" t="s">
        <v>121</v>
      </c>
      <c r="B17" s="669" t="s">
        <v>122</v>
      </c>
      <c r="C17" s="669"/>
      <c r="D17" s="573"/>
      <c r="E17" s="41" t="s">
        <v>9</v>
      </c>
      <c r="F17" s="5">
        <v>39360</v>
      </c>
      <c r="G17" s="5">
        <v>2415</v>
      </c>
      <c r="H17" s="5">
        <v>2574</v>
      </c>
      <c r="I17" s="5">
        <v>997</v>
      </c>
      <c r="J17" s="5">
        <v>5650</v>
      </c>
      <c r="K17" s="5">
        <v>416</v>
      </c>
      <c r="L17" s="5">
        <v>2746</v>
      </c>
      <c r="M17" s="5">
        <v>1988</v>
      </c>
      <c r="N17" s="5">
        <v>1442</v>
      </c>
      <c r="O17" s="5">
        <v>2065</v>
      </c>
      <c r="P17" s="5">
        <v>1718</v>
      </c>
      <c r="Q17" s="5">
        <v>2071</v>
      </c>
      <c r="R17" s="5">
        <v>1831</v>
      </c>
      <c r="S17" s="5">
        <v>970</v>
      </c>
      <c r="T17" s="435">
        <v>1920</v>
      </c>
    </row>
    <row r="18" spans="1:20" ht="25.5" customHeight="1">
      <c r="A18" s="679"/>
      <c r="B18" s="61"/>
      <c r="C18" s="567" t="s">
        <v>123</v>
      </c>
      <c r="D18" s="568"/>
      <c r="E18" s="41" t="s">
        <v>9</v>
      </c>
      <c r="F18" s="14">
        <v>385.9</v>
      </c>
      <c r="G18" s="14">
        <v>241.5</v>
      </c>
      <c r="H18" s="14">
        <v>367.7</v>
      </c>
      <c r="I18" s="14">
        <v>166.2</v>
      </c>
      <c r="J18" s="14">
        <v>513.6</v>
      </c>
      <c r="K18" s="14">
        <v>104</v>
      </c>
      <c r="L18" s="14">
        <v>343.3</v>
      </c>
      <c r="M18" s="14">
        <v>397.6</v>
      </c>
      <c r="N18" s="14">
        <v>480.66</v>
      </c>
      <c r="O18" s="14">
        <v>516.3</v>
      </c>
      <c r="P18" s="14">
        <v>429.5</v>
      </c>
      <c r="Q18" s="14">
        <v>517.8</v>
      </c>
      <c r="R18" s="14">
        <v>203.4</v>
      </c>
      <c r="S18" s="14">
        <v>194</v>
      </c>
      <c r="T18" s="354">
        <v>384</v>
      </c>
    </row>
    <row r="19" spans="1:20" ht="25.5" customHeight="1">
      <c r="A19" s="679"/>
      <c r="B19" s="719" t="s">
        <v>422</v>
      </c>
      <c r="C19" s="719"/>
      <c r="D19" s="50" t="s">
        <v>119</v>
      </c>
      <c r="E19" s="30" t="s">
        <v>120</v>
      </c>
      <c r="F19" s="381">
        <v>144</v>
      </c>
      <c r="G19" s="381">
        <v>12</v>
      </c>
      <c r="H19" s="381">
        <v>13</v>
      </c>
      <c r="I19" s="381">
        <v>8</v>
      </c>
      <c r="J19" s="381">
        <v>18</v>
      </c>
      <c r="K19" s="381">
        <v>4</v>
      </c>
      <c r="L19" s="381">
        <v>20</v>
      </c>
      <c r="M19" s="381">
        <v>8</v>
      </c>
      <c r="N19" s="381">
        <v>6</v>
      </c>
      <c r="O19" s="381">
        <v>9</v>
      </c>
      <c r="P19" s="381">
        <v>5</v>
      </c>
      <c r="Q19" s="381">
        <v>6</v>
      </c>
      <c r="R19" s="381">
        <v>12</v>
      </c>
      <c r="S19" s="381">
        <v>4</v>
      </c>
      <c r="T19" s="438">
        <v>6</v>
      </c>
    </row>
    <row r="20" spans="1:20" ht="25.5" customHeight="1">
      <c r="A20" s="679"/>
      <c r="B20" s="719"/>
      <c r="C20" s="719"/>
      <c r="D20" s="54" t="s">
        <v>124</v>
      </c>
      <c r="E20" s="67" t="s">
        <v>9</v>
      </c>
      <c r="F20" s="379">
        <v>422</v>
      </c>
      <c r="G20" s="379">
        <v>30</v>
      </c>
      <c r="H20" s="379">
        <v>52</v>
      </c>
      <c r="I20" s="379">
        <v>28</v>
      </c>
      <c r="J20" s="379">
        <v>56</v>
      </c>
      <c r="K20" s="379">
        <v>8</v>
      </c>
      <c r="L20" s="379">
        <v>63</v>
      </c>
      <c r="M20" s="379">
        <v>26</v>
      </c>
      <c r="N20" s="379">
        <v>28</v>
      </c>
      <c r="O20" s="379">
        <v>33</v>
      </c>
      <c r="P20" s="379">
        <v>16</v>
      </c>
      <c r="Q20" s="379">
        <v>25</v>
      </c>
      <c r="R20" s="379">
        <v>55</v>
      </c>
      <c r="S20" s="379">
        <v>12</v>
      </c>
      <c r="T20" s="434">
        <v>12</v>
      </c>
    </row>
    <row r="21" spans="1:20" ht="30" customHeight="1" thickBot="1">
      <c r="A21" s="680"/>
      <c r="B21" s="720" t="s">
        <v>424</v>
      </c>
      <c r="C21" s="720"/>
      <c r="D21" s="720"/>
      <c r="E21" s="79" t="s">
        <v>9</v>
      </c>
      <c r="F21" s="378">
        <v>14</v>
      </c>
      <c r="G21" s="378">
        <v>11.338028169014084</v>
      </c>
      <c r="H21" s="378">
        <v>12.8</v>
      </c>
      <c r="I21" s="378">
        <v>9.2</v>
      </c>
      <c r="J21" s="378">
        <v>15.5</v>
      </c>
      <c r="K21" s="378">
        <v>7.1</v>
      </c>
      <c r="L21" s="378">
        <v>12.4</v>
      </c>
      <c r="M21" s="378">
        <v>13.9</v>
      </c>
      <c r="N21" s="378">
        <v>14.71</v>
      </c>
      <c r="O21" s="378">
        <v>15.2</v>
      </c>
      <c r="P21" s="378">
        <v>13.5</v>
      </c>
      <c r="Q21" s="378">
        <v>16.8</v>
      </c>
      <c r="R21" s="378">
        <v>10.6</v>
      </c>
      <c r="S21" s="378">
        <v>9.326923076923077</v>
      </c>
      <c r="T21" s="433">
        <v>14</v>
      </c>
    </row>
    <row r="22" ht="24.75" customHeight="1" thickTop="1">
      <c r="A22" s="23" t="s">
        <v>634</v>
      </c>
    </row>
    <row r="23" spans="1:3" ht="24.75" customHeight="1">
      <c r="A23" s="23" t="s">
        <v>635</v>
      </c>
      <c r="B23" s="147"/>
      <c r="C23" s="103"/>
    </row>
    <row r="24" spans="1:3" ht="24.75" customHeight="1">
      <c r="A24" s="23" t="s">
        <v>636</v>
      </c>
      <c r="B24" s="147"/>
      <c r="C24" s="103"/>
    </row>
    <row r="25" spans="2:3" ht="24.75" customHeight="1">
      <c r="B25" s="147"/>
      <c r="C25" s="103"/>
    </row>
    <row r="26" ht="24.75" customHeight="1">
      <c r="A26" s="23"/>
    </row>
    <row r="27" ht="24.75" customHeight="1">
      <c r="A27" s="23"/>
    </row>
    <row r="28" ht="24.75" customHeight="1"/>
    <row r="29" ht="24.75" customHeight="1"/>
  </sheetData>
  <sheetProtection/>
  <mergeCells count="24">
    <mergeCell ref="A2:D2"/>
    <mergeCell ref="C3:D3"/>
    <mergeCell ref="C4:D4"/>
    <mergeCell ref="A4:A9"/>
    <mergeCell ref="B3:B4"/>
    <mergeCell ref="B5:B6"/>
    <mergeCell ref="B7:B8"/>
    <mergeCell ref="C5:D5"/>
    <mergeCell ref="C8:D8"/>
    <mergeCell ref="B9:D9"/>
    <mergeCell ref="A11:A15"/>
    <mergeCell ref="C12:D12"/>
    <mergeCell ref="C6:D6"/>
    <mergeCell ref="C7:D7"/>
    <mergeCell ref="B10:D10"/>
    <mergeCell ref="B11:D11"/>
    <mergeCell ref="B13:C14"/>
    <mergeCell ref="B15:D15"/>
    <mergeCell ref="B16:D16"/>
    <mergeCell ref="B19:C20"/>
    <mergeCell ref="A17:A21"/>
    <mergeCell ref="B17:D17"/>
    <mergeCell ref="C18:D18"/>
    <mergeCell ref="B21:D21"/>
  </mergeCells>
  <printOptions horizontalCentered="1"/>
  <pageMargins left="0.3937007874015748" right="0.3937007874015748" top="0.5511811023622047" bottom="0.6692913385826772" header="0.5118110236220472" footer="0.5118110236220472"/>
  <pageSetup firstPageNumber="13" useFirstPageNumber="1" horizontalDpi="240" verticalDpi="240" orientation="portrait" pageOrder="overThenDown" paperSize="9" scale="95" r:id="rId2"/>
  <headerFooter alignWithMargins="0">
    <oddFooter>&amp;C- &amp;P -
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43"/>
  </sheetPr>
  <dimension ref="A2:T144"/>
  <sheetViews>
    <sheetView zoomScaleSheetLayoutView="55" workbookViewId="0" topLeftCell="A1">
      <selection activeCell="A1" sqref="A1"/>
    </sheetView>
  </sheetViews>
  <sheetFormatPr defaultColWidth="9.00390625" defaultRowHeight="13.5"/>
  <cols>
    <col min="1" max="3" width="6.25390625" style="75" customWidth="1"/>
    <col min="4" max="4" width="13.75390625" style="75" customWidth="1"/>
    <col min="5" max="5" width="5.00390625" style="13" customWidth="1"/>
    <col min="6" max="7" width="10.00390625" style="13" customWidth="1"/>
    <col min="8" max="8" width="9.75390625" style="13" customWidth="1"/>
    <col min="9" max="10" width="10.00390625" style="13" customWidth="1"/>
    <col min="11" max="11" width="9.75390625" style="13" customWidth="1"/>
    <col min="12" max="20" width="10.00390625" style="75" customWidth="1"/>
    <col min="21" max="16384" width="9.00390625" style="75" customWidth="1"/>
  </cols>
  <sheetData>
    <row r="1" ht="15" customHeight="1" thickBot="1"/>
    <row r="2" spans="1:20" s="24" customFormat="1" ht="26.25" customHeight="1" thickBot="1">
      <c r="A2" s="625" t="s">
        <v>0</v>
      </c>
      <c r="B2" s="626"/>
      <c r="C2" s="626"/>
      <c r="D2" s="626"/>
      <c r="E2" s="21" t="s">
        <v>211</v>
      </c>
      <c r="F2" s="20" t="s">
        <v>264</v>
      </c>
      <c r="G2" s="20" t="s">
        <v>33</v>
      </c>
      <c r="H2" s="20" t="s">
        <v>265</v>
      </c>
      <c r="I2" s="20" t="s">
        <v>34</v>
      </c>
      <c r="J2" s="20" t="s">
        <v>20</v>
      </c>
      <c r="K2" s="21" t="s">
        <v>207</v>
      </c>
      <c r="L2" s="20" t="s">
        <v>35</v>
      </c>
      <c r="M2" s="21" t="s">
        <v>208</v>
      </c>
      <c r="N2" s="21" t="s">
        <v>22</v>
      </c>
      <c r="O2" s="20" t="s">
        <v>23</v>
      </c>
      <c r="P2" s="208" t="s">
        <v>268</v>
      </c>
      <c r="Q2" s="20" t="s">
        <v>25</v>
      </c>
      <c r="R2" s="254" t="s">
        <v>269</v>
      </c>
      <c r="S2" s="208" t="s">
        <v>224</v>
      </c>
      <c r="T2" s="215" t="s">
        <v>270</v>
      </c>
    </row>
    <row r="3" spans="1:20" ht="38.25" customHeight="1">
      <c r="A3" s="277" t="s">
        <v>425</v>
      </c>
      <c r="B3" s="737" t="s">
        <v>427</v>
      </c>
      <c r="C3" s="738"/>
      <c r="D3" s="517" t="s">
        <v>125</v>
      </c>
      <c r="E3" s="49" t="s">
        <v>9</v>
      </c>
      <c r="F3" s="423">
        <v>46937</v>
      </c>
      <c r="G3" s="423">
        <v>1178</v>
      </c>
      <c r="H3" s="423">
        <v>1082</v>
      </c>
      <c r="I3" s="423">
        <v>265</v>
      </c>
      <c r="J3" s="423">
        <v>2869</v>
      </c>
      <c r="K3" s="423">
        <v>182</v>
      </c>
      <c r="L3" s="423">
        <v>1033</v>
      </c>
      <c r="M3" s="423">
        <v>925</v>
      </c>
      <c r="N3" s="423">
        <v>545</v>
      </c>
      <c r="O3" s="423">
        <v>749</v>
      </c>
      <c r="P3" s="423">
        <v>1534</v>
      </c>
      <c r="Q3" s="423">
        <v>884</v>
      </c>
      <c r="R3" s="423">
        <v>561</v>
      </c>
      <c r="S3" s="423">
        <v>401</v>
      </c>
      <c r="T3" s="444">
        <v>467</v>
      </c>
    </row>
    <row r="4" spans="1:20" ht="38.25" customHeight="1">
      <c r="A4" s="731" t="s">
        <v>688</v>
      </c>
      <c r="B4" s="739"/>
      <c r="C4" s="740"/>
      <c r="D4" s="48" t="s">
        <v>126</v>
      </c>
      <c r="E4" s="35" t="s">
        <v>380</v>
      </c>
      <c r="F4" s="382">
        <v>31.9</v>
      </c>
      <c r="G4" s="382">
        <v>14.865103601443606</v>
      </c>
      <c r="H4" s="382">
        <v>12.4</v>
      </c>
      <c r="I4" s="382">
        <v>7.6</v>
      </c>
      <c r="J4" s="382">
        <v>15.1</v>
      </c>
      <c r="K4" s="382">
        <v>9.4</v>
      </c>
      <c r="L4" s="382">
        <v>11.2</v>
      </c>
      <c r="M4" s="382">
        <v>11.7</v>
      </c>
      <c r="N4" s="382">
        <v>10.13</v>
      </c>
      <c r="O4" s="382">
        <v>9.4</v>
      </c>
      <c r="P4" s="382">
        <v>20.7</v>
      </c>
      <c r="Q4" s="382">
        <v>12.8</v>
      </c>
      <c r="R4" s="382">
        <v>9.7</v>
      </c>
      <c r="S4" s="382">
        <v>11.555862943431025</v>
      </c>
      <c r="T4" s="439">
        <v>6.7</v>
      </c>
    </row>
    <row r="5" spans="1:20" ht="38.25" customHeight="1">
      <c r="A5" s="731"/>
      <c r="B5" s="733" t="s">
        <v>426</v>
      </c>
      <c r="C5" s="734"/>
      <c r="D5" s="51" t="s">
        <v>127</v>
      </c>
      <c r="E5" s="30" t="s">
        <v>30</v>
      </c>
      <c r="F5" s="383">
        <v>32.6</v>
      </c>
      <c r="G5" s="383">
        <v>32.1</v>
      </c>
      <c r="H5" s="383">
        <v>39.6</v>
      </c>
      <c r="I5" s="383">
        <v>42.5</v>
      </c>
      <c r="J5" s="383">
        <v>37.5</v>
      </c>
      <c r="K5" s="383">
        <v>44.3</v>
      </c>
      <c r="L5" s="383">
        <v>38.8</v>
      </c>
      <c r="M5" s="383">
        <v>43.3</v>
      </c>
      <c r="N5" s="383">
        <v>38.16561107201502</v>
      </c>
      <c r="O5" s="383">
        <v>35</v>
      </c>
      <c r="P5" s="383">
        <v>41.7</v>
      </c>
      <c r="Q5" s="383">
        <v>29</v>
      </c>
      <c r="R5" s="383">
        <v>48.8</v>
      </c>
      <c r="S5" s="383">
        <v>40.3900597672224</v>
      </c>
      <c r="T5" s="440">
        <v>34.3</v>
      </c>
    </row>
    <row r="6" spans="1:20" ht="38.25" customHeight="1">
      <c r="A6" s="731"/>
      <c r="B6" s="735"/>
      <c r="C6" s="736"/>
      <c r="D6" s="89" t="s">
        <v>128</v>
      </c>
      <c r="E6" s="49" t="s">
        <v>347</v>
      </c>
      <c r="F6" s="464">
        <v>24.8</v>
      </c>
      <c r="G6" s="464">
        <v>23.2</v>
      </c>
      <c r="H6" s="464">
        <v>27.5</v>
      </c>
      <c r="I6" s="464">
        <v>28.8</v>
      </c>
      <c r="J6" s="464">
        <v>25.5</v>
      </c>
      <c r="K6" s="464">
        <v>32.3</v>
      </c>
      <c r="L6" s="464">
        <v>26.2</v>
      </c>
      <c r="M6" s="464">
        <v>28.5</v>
      </c>
      <c r="N6" s="464">
        <v>25.951827397005488</v>
      </c>
      <c r="O6" s="464">
        <v>23.4</v>
      </c>
      <c r="P6" s="464">
        <v>28.7</v>
      </c>
      <c r="Q6" s="464">
        <v>21.2</v>
      </c>
      <c r="R6" s="464">
        <v>33</v>
      </c>
      <c r="S6" s="464">
        <v>26.22690988732313</v>
      </c>
      <c r="T6" s="501">
        <v>23.1</v>
      </c>
    </row>
    <row r="7" spans="1:20" ht="24" customHeight="1">
      <c r="A7" s="731"/>
      <c r="B7" s="755" t="s">
        <v>129</v>
      </c>
      <c r="C7" s="665" t="s">
        <v>443</v>
      </c>
      <c r="D7" s="56" t="s">
        <v>130</v>
      </c>
      <c r="E7" s="81" t="s">
        <v>50</v>
      </c>
      <c r="F7" s="6">
        <v>254</v>
      </c>
      <c r="G7" s="6">
        <v>27</v>
      </c>
      <c r="H7" s="6">
        <v>17</v>
      </c>
      <c r="I7" s="6">
        <v>9</v>
      </c>
      <c r="J7" s="6">
        <v>24</v>
      </c>
      <c r="K7" s="6">
        <v>9</v>
      </c>
      <c r="L7" s="6">
        <v>17</v>
      </c>
      <c r="M7" s="6">
        <v>11</v>
      </c>
      <c r="N7" s="6">
        <v>8</v>
      </c>
      <c r="O7" s="6">
        <v>10</v>
      </c>
      <c r="P7" s="6">
        <v>14</v>
      </c>
      <c r="Q7" s="6">
        <v>7</v>
      </c>
      <c r="R7" s="6">
        <v>26</v>
      </c>
      <c r="S7" s="6">
        <v>9</v>
      </c>
      <c r="T7" s="436">
        <v>13</v>
      </c>
    </row>
    <row r="8" spans="1:20" ht="24" customHeight="1">
      <c r="A8" s="731"/>
      <c r="B8" s="755"/>
      <c r="C8" s="665"/>
      <c r="D8" s="47" t="s">
        <v>205</v>
      </c>
      <c r="E8" s="35" t="s">
        <v>9</v>
      </c>
      <c r="F8" s="380">
        <v>28087</v>
      </c>
      <c r="G8" s="380">
        <v>2428</v>
      </c>
      <c r="H8" s="380">
        <v>1517</v>
      </c>
      <c r="I8" s="380">
        <v>970</v>
      </c>
      <c r="J8" s="380">
        <v>3776</v>
      </c>
      <c r="K8" s="380">
        <v>346</v>
      </c>
      <c r="L8" s="380">
        <v>2115</v>
      </c>
      <c r="M8" s="380">
        <v>1373</v>
      </c>
      <c r="N8" s="380">
        <v>1048</v>
      </c>
      <c r="O8" s="380">
        <v>1265</v>
      </c>
      <c r="P8" s="380">
        <v>1440</v>
      </c>
      <c r="Q8" s="380">
        <v>1073</v>
      </c>
      <c r="R8" s="380">
        <v>1507</v>
      </c>
      <c r="S8" s="380">
        <v>602</v>
      </c>
      <c r="T8" s="437">
        <v>2035</v>
      </c>
    </row>
    <row r="9" spans="1:20" ht="24" customHeight="1">
      <c r="A9" s="731"/>
      <c r="B9" s="755"/>
      <c r="C9" s="665" t="s">
        <v>131</v>
      </c>
      <c r="D9" s="50" t="s">
        <v>130</v>
      </c>
      <c r="E9" s="30" t="s">
        <v>50</v>
      </c>
      <c r="F9" s="381">
        <v>26</v>
      </c>
      <c r="G9" s="381">
        <v>11</v>
      </c>
      <c r="H9" s="381">
        <v>5</v>
      </c>
      <c r="I9" s="381">
        <v>1</v>
      </c>
      <c r="J9" s="381">
        <v>7</v>
      </c>
      <c r="K9" s="381">
        <v>4</v>
      </c>
      <c r="L9" s="381">
        <v>8</v>
      </c>
      <c r="M9" s="381">
        <v>6</v>
      </c>
      <c r="N9" s="381">
        <v>5</v>
      </c>
      <c r="O9" s="381">
        <v>5</v>
      </c>
      <c r="P9" s="381">
        <v>6</v>
      </c>
      <c r="Q9" s="381">
        <v>4</v>
      </c>
      <c r="R9" s="381">
        <v>25</v>
      </c>
      <c r="S9" s="381">
        <v>9</v>
      </c>
      <c r="T9" s="438">
        <v>10</v>
      </c>
    </row>
    <row r="10" spans="1:20" ht="24.75" customHeight="1">
      <c r="A10" s="731"/>
      <c r="B10" s="755"/>
      <c r="C10" s="665"/>
      <c r="D10" s="54" t="s">
        <v>205</v>
      </c>
      <c r="E10" s="67" t="s">
        <v>9</v>
      </c>
      <c r="F10" s="379">
        <v>2373</v>
      </c>
      <c r="G10" s="379">
        <v>713</v>
      </c>
      <c r="H10" s="379">
        <v>331</v>
      </c>
      <c r="I10" s="379">
        <v>47</v>
      </c>
      <c r="J10" s="379">
        <v>960</v>
      </c>
      <c r="K10" s="379">
        <v>38</v>
      </c>
      <c r="L10" s="379">
        <v>570</v>
      </c>
      <c r="M10" s="379">
        <v>642</v>
      </c>
      <c r="N10" s="379">
        <v>768</v>
      </c>
      <c r="O10" s="379">
        <v>591</v>
      </c>
      <c r="P10" s="379">
        <v>497</v>
      </c>
      <c r="Q10" s="379">
        <v>511</v>
      </c>
      <c r="R10" s="379">
        <v>1485</v>
      </c>
      <c r="S10" s="379">
        <v>602</v>
      </c>
      <c r="T10" s="434">
        <v>1512</v>
      </c>
    </row>
    <row r="11" spans="1:20" ht="32.25" customHeight="1" thickBot="1">
      <c r="A11" s="732"/>
      <c r="B11" s="745" t="s">
        <v>132</v>
      </c>
      <c r="C11" s="746"/>
      <c r="D11" s="747"/>
      <c r="E11" s="46" t="s">
        <v>381</v>
      </c>
      <c r="F11" s="363">
        <v>8.7</v>
      </c>
      <c r="G11" s="363">
        <v>11.5</v>
      </c>
      <c r="H11" s="363">
        <v>8.5</v>
      </c>
      <c r="I11" s="363">
        <v>12.5</v>
      </c>
      <c r="J11" s="363">
        <v>7.8</v>
      </c>
      <c r="K11" s="363">
        <v>35.4</v>
      </c>
      <c r="L11" s="363">
        <v>9.9</v>
      </c>
      <c r="M11" s="363">
        <v>10.298629283489097</v>
      </c>
      <c r="N11" s="393" t="s">
        <v>512</v>
      </c>
      <c r="O11" s="363">
        <v>8.9</v>
      </c>
      <c r="P11" s="363">
        <v>12.5</v>
      </c>
      <c r="Q11" s="363">
        <v>7.4</v>
      </c>
      <c r="R11" s="363">
        <v>13.4</v>
      </c>
      <c r="S11" s="363">
        <v>9.044850498338871</v>
      </c>
      <c r="T11" s="428">
        <v>8.5</v>
      </c>
    </row>
    <row r="12" spans="1:20" ht="24" customHeight="1" thickTop="1">
      <c r="A12" s="278" t="s">
        <v>432</v>
      </c>
      <c r="B12" s="760" t="s">
        <v>133</v>
      </c>
      <c r="C12" s="760"/>
      <c r="D12" s="168" t="s">
        <v>134</v>
      </c>
      <c r="E12" s="83" t="s">
        <v>135</v>
      </c>
      <c r="F12" s="384">
        <v>2</v>
      </c>
      <c r="G12" s="384">
        <v>2</v>
      </c>
      <c r="H12" s="384">
        <v>2</v>
      </c>
      <c r="I12" s="384">
        <v>2</v>
      </c>
      <c r="J12" s="384">
        <v>2</v>
      </c>
      <c r="K12" s="388" t="s">
        <v>531</v>
      </c>
      <c r="L12" s="384">
        <v>2</v>
      </c>
      <c r="M12" s="384">
        <v>2</v>
      </c>
      <c r="N12" s="384">
        <v>2</v>
      </c>
      <c r="O12" s="384">
        <v>2</v>
      </c>
      <c r="P12" s="384">
        <v>2</v>
      </c>
      <c r="Q12" s="384">
        <v>2</v>
      </c>
      <c r="R12" s="384">
        <v>2</v>
      </c>
      <c r="S12" s="384">
        <v>2</v>
      </c>
      <c r="T12" s="441">
        <v>2</v>
      </c>
    </row>
    <row r="13" spans="1:20" ht="24" customHeight="1">
      <c r="A13" s="570" t="s">
        <v>382</v>
      </c>
      <c r="B13" s="624"/>
      <c r="C13" s="624"/>
      <c r="D13" s="282" t="s">
        <v>136</v>
      </c>
      <c r="E13" s="32" t="s">
        <v>135</v>
      </c>
      <c r="F13" s="385" t="s">
        <v>519</v>
      </c>
      <c r="G13" s="385">
        <v>2</v>
      </c>
      <c r="H13" s="385">
        <v>1</v>
      </c>
      <c r="I13" s="385">
        <v>1</v>
      </c>
      <c r="J13" s="385">
        <v>4</v>
      </c>
      <c r="K13" s="389" t="s">
        <v>532</v>
      </c>
      <c r="L13" s="385">
        <v>2</v>
      </c>
      <c r="M13" s="385" t="s">
        <v>507</v>
      </c>
      <c r="N13" s="385" t="s">
        <v>508</v>
      </c>
      <c r="O13" s="385">
        <v>2</v>
      </c>
      <c r="P13" s="385" t="s">
        <v>507</v>
      </c>
      <c r="Q13" s="385">
        <v>2</v>
      </c>
      <c r="R13" s="385">
        <v>1</v>
      </c>
      <c r="S13" s="385">
        <v>2</v>
      </c>
      <c r="T13" s="442">
        <v>2</v>
      </c>
    </row>
    <row r="14" spans="1:20" ht="24" customHeight="1">
      <c r="A14" s="570"/>
      <c r="B14" s="624"/>
      <c r="C14" s="624"/>
      <c r="D14" s="282" t="s">
        <v>305</v>
      </c>
      <c r="E14" s="32" t="s">
        <v>135</v>
      </c>
      <c r="F14" s="421" t="s">
        <v>520</v>
      </c>
      <c r="G14" s="387" t="s">
        <v>545</v>
      </c>
      <c r="H14" s="387">
        <v>1</v>
      </c>
      <c r="I14" s="387">
        <v>1</v>
      </c>
      <c r="J14" s="387">
        <v>2</v>
      </c>
      <c r="K14" s="390" t="s">
        <v>532</v>
      </c>
      <c r="L14" s="391">
        <v>2</v>
      </c>
      <c r="M14" s="391" t="s">
        <v>516</v>
      </c>
      <c r="N14" s="387">
        <v>2</v>
      </c>
      <c r="O14" s="391" t="s">
        <v>528</v>
      </c>
      <c r="P14" s="385">
        <v>4</v>
      </c>
      <c r="Q14" s="387">
        <v>3</v>
      </c>
      <c r="R14" s="387">
        <v>2</v>
      </c>
      <c r="S14" s="391" t="s">
        <v>513</v>
      </c>
      <c r="T14" s="443">
        <v>1</v>
      </c>
    </row>
    <row r="15" spans="1:20" ht="24" customHeight="1">
      <c r="A15" s="570"/>
      <c r="B15" s="707"/>
      <c r="C15" s="707"/>
      <c r="D15" s="268" t="s">
        <v>306</v>
      </c>
      <c r="E15" s="67" t="s">
        <v>135</v>
      </c>
      <c r="F15" s="386" t="s">
        <v>521</v>
      </c>
      <c r="G15" s="402" t="s">
        <v>546</v>
      </c>
      <c r="H15" s="358" t="s">
        <v>542</v>
      </c>
      <c r="I15" s="358">
        <v>4</v>
      </c>
      <c r="J15" s="358">
        <v>256</v>
      </c>
      <c r="K15" s="358">
        <v>12</v>
      </c>
      <c r="L15" s="358" t="s">
        <v>528</v>
      </c>
      <c r="M15" s="358" t="s">
        <v>517</v>
      </c>
      <c r="N15" s="358" t="s">
        <v>508</v>
      </c>
      <c r="O15" s="358">
        <v>2</v>
      </c>
      <c r="P15" s="358" t="s">
        <v>508</v>
      </c>
      <c r="Q15" s="358">
        <v>12</v>
      </c>
      <c r="R15" s="358" t="s">
        <v>509</v>
      </c>
      <c r="S15" s="358">
        <v>6</v>
      </c>
      <c r="T15" s="241">
        <v>4</v>
      </c>
    </row>
    <row r="16" spans="1:20" ht="32.25" customHeight="1" thickBot="1">
      <c r="A16" s="571"/>
      <c r="B16" s="756" t="s">
        <v>503</v>
      </c>
      <c r="C16" s="756"/>
      <c r="D16" s="756"/>
      <c r="E16" s="79" t="s">
        <v>383</v>
      </c>
      <c r="F16" s="378">
        <v>313.3</v>
      </c>
      <c r="G16" s="378">
        <v>139.01712959459118</v>
      </c>
      <c r="H16" s="378">
        <v>281.5</v>
      </c>
      <c r="I16" s="378">
        <v>243.1</v>
      </c>
      <c r="J16" s="378">
        <v>139.3</v>
      </c>
      <c r="K16" s="378">
        <v>304.5</v>
      </c>
      <c r="L16" s="378">
        <v>235.8</v>
      </c>
      <c r="M16" s="378">
        <v>229.8</v>
      </c>
      <c r="N16" s="378">
        <v>192.4</v>
      </c>
      <c r="O16" s="378">
        <v>178.1</v>
      </c>
      <c r="P16" s="378">
        <v>156.5</v>
      </c>
      <c r="Q16" s="378">
        <v>232.1</v>
      </c>
      <c r="R16" s="378">
        <v>278.1</v>
      </c>
      <c r="S16" s="378">
        <v>168.49369152862414</v>
      </c>
      <c r="T16" s="433">
        <v>162</v>
      </c>
    </row>
    <row r="17" spans="1:20" ht="24" customHeight="1" thickTop="1">
      <c r="A17" s="277" t="s">
        <v>433</v>
      </c>
      <c r="B17" s="759" t="s">
        <v>137</v>
      </c>
      <c r="C17" s="604" t="s">
        <v>214</v>
      </c>
      <c r="D17" s="85" t="s">
        <v>138</v>
      </c>
      <c r="E17" s="49" t="s">
        <v>139</v>
      </c>
      <c r="F17" s="423">
        <v>109</v>
      </c>
      <c r="G17" s="423">
        <v>6</v>
      </c>
      <c r="H17" s="423">
        <v>8</v>
      </c>
      <c r="I17" s="423">
        <v>3</v>
      </c>
      <c r="J17" s="423">
        <v>11</v>
      </c>
      <c r="K17" s="423">
        <v>1</v>
      </c>
      <c r="L17" s="423">
        <v>5</v>
      </c>
      <c r="M17" s="423">
        <v>5</v>
      </c>
      <c r="N17" s="423">
        <v>1</v>
      </c>
      <c r="O17" s="423">
        <v>6</v>
      </c>
      <c r="P17" s="423">
        <v>3</v>
      </c>
      <c r="Q17" s="423">
        <v>3</v>
      </c>
      <c r="R17" s="423">
        <v>4</v>
      </c>
      <c r="S17" s="423">
        <v>3</v>
      </c>
      <c r="T17" s="444">
        <v>1</v>
      </c>
    </row>
    <row r="18" spans="1:20" ht="24" customHeight="1">
      <c r="A18" s="679" t="s">
        <v>140</v>
      </c>
      <c r="B18" s="755"/>
      <c r="C18" s="605"/>
      <c r="D18" s="47" t="s">
        <v>141</v>
      </c>
      <c r="E18" s="35" t="s">
        <v>142</v>
      </c>
      <c r="F18" s="380">
        <v>23370</v>
      </c>
      <c r="G18" s="380">
        <v>1180</v>
      </c>
      <c r="H18" s="380">
        <v>1615</v>
      </c>
      <c r="I18" s="380">
        <v>391</v>
      </c>
      <c r="J18" s="380">
        <v>2784</v>
      </c>
      <c r="K18" s="380">
        <v>77</v>
      </c>
      <c r="L18" s="380">
        <v>679</v>
      </c>
      <c r="M18" s="380">
        <v>942</v>
      </c>
      <c r="N18" s="380">
        <v>210</v>
      </c>
      <c r="O18" s="380">
        <v>1343</v>
      </c>
      <c r="P18" s="380">
        <v>535</v>
      </c>
      <c r="Q18" s="380">
        <v>599</v>
      </c>
      <c r="R18" s="380">
        <v>753</v>
      </c>
      <c r="S18" s="380">
        <v>638</v>
      </c>
      <c r="T18" s="437">
        <v>321</v>
      </c>
    </row>
    <row r="19" spans="1:20" ht="24" customHeight="1">
      <c r="A19" s="679"/>
      <c r="B19" s="755"/>
      <c r="C19" s="686" t="s">
        <v>143</v>
      </c>
      <c r="D19" s="686"/>
      <c r="E19" s="41" t="s">
        <v>50</v>
      </c>
      <c r="F19" s="5">
        <v>1622</v>
      </c>
      <c r="G19" s="5">
        <v>79</v>
      </c>
      <c r="H19" s="5">
        <v>61</v>
      </c>
      <c r="I19" s="5">
        <v>27</v>
      </c>
      <c r="J19" s="5">
        <v>139</v>
      </c>
      <c r="K19" s="5">
        <v>22</v>
      </c>
      <c r="L19" s="5">
        <v>62</v>
      </c>
      <c r="M19" s="5">
        <v>58</v>
      </c>
      <c r="N19" s="5">
        <v>40</v>
      </c>
      <c r="O19" s="5">
        <v>75</v>
      </c>
      <c r="P19" s="5">
        <v>38</v>
      </c>
      <c r="Q19" s="5">
        <v>50</v>
      </c>
      <c r="R19" s="5">
        <v>33</v>
      </c>
      <c r="S19" s="5">
        <v>37</v>
      </c>
      <c r="T19" s="435">
        <v>55</v>
      </c>
    </row>
    <row r="20" spans="1:20" ht="24" customHeight="1">
      <c r="A20" s="679"/>
      <c r="B20" s="755"/>
      <c r="C20" s="686" t="s">
        <v>144</v>
      </c>
      <c r="D20" s="686"/>
      <c r="E20" s="41" t="s">
        <v>50</v>
      </c>
      <c r="F20" s="5">
        <v>838</v>
      </c>
      <c r="G20" s="5">
        <v>37</v>
      </c>
      <c r="H20" s="5">
        <v>35</v>
      </c>
      <c r="I20" s="5">
        <v>14</v>
      </c>
      <c r="J20" s="5">
        <v>82</v>
      </c>
      <c r="K20" s="5">
        <v>8</v>
      </c>
      <c r="L20" s="5">
        <v>34</v>
      </c>
      <c r="M20" s="5">
        <v>31</v>
      </c>
      <c r="N20" s="5">
        <v>24</v>
      </c>
      <c r="O20" s="5">
        <v>41</v>
      </c>
      <c r="P20" s="5">
        <v>30</v>
      </c>
      <c r="Q20" s="5">
        <v>27</v>
      </c>
      <c r="R20" s="5">
        <v>19</v>
      </c>
      <c r="S20" s="5">
        <v>12</v>
      </c>
      <c r="T20" s="435">
        <v>24</v>
      </c>
    </row>
    <row r="21" spans="1:20" ht="42" customHeight="1">
      <c r="A21" s="679"/>
      <c r="B21" s="757" t="s">
        <v>431</v>
      </c>
      <c r="C21" s="686" t="s">
        <v>145</v>
      </c>
      <c r="D21" s="686"/>
      <c r="E21" s="41" t="s">
        <v>9</v>
      </c>
      <c r="F21" s="5">
        <v>5590</v>
      </c>
      <c r="G21" s="5">
        <v>165</v>
      </c>
      <c r="H21" s="5">
        <v>182</v>
      </c>
      <c r="I21" s="5">
        <v>80</v>
      </c>
      <c r="J21" s="5">
        <v>410</v>
      </c>
      <c r="K21" s="5">
        <v>25</v>
      </c>
      <c r="L21" s="5">
        <v>105</v>
      </c>
      <c r="M21" s="5">
        <v>110</v>
      </c>
      <c r="N21" s="5">
        <v>53</v>
      </c>
      <c r="O21" s="5">
        <v>180</v>
      </c>
      <c r="P21" s="5">
        <v>107</v>
      </c>
      <c r="Q21" s="5">
        <v>93</v>
      </c>
      <c r="R21" s="5">
        <v>69</v>
      </c>
      <c r="S21" s="5">
        <v>128</v>
      </c>
      <c r="T21" s="435">
        <v>90</v>
      </c>
    </row>
    <row r="22" spans="1:20" ht="42" customHeight="1">
      <c r="A22" s="679"/>
      <c r="B22" s="757"/>
      <c r="C22" s="686" t="s">
        <v>146</v>
      </c>
      <c r="D22" s="686"/>
      <c r="E22" s="41" t="s">
        <v>9</v>
      </c>
      <c r="F22" s="5">
        <v>1190</v>
      </c>
      <c r="G22" s="5">
        <v>43</v>
      </c>
      <c r="H22" s="5">
        <v>53</v>
      </c>
      <c r="I22" s="5">
        <v>17</v>
      </c>
      <c r="J22" s="5">
        <v>103</v>
      </c>
      <c r="K22" s="5">
        <v>7</v>
      </c>
      <c r="L22" s="5">
        <v>46</v>
      </c>
      <c r="M22" s="5">
        <v>35</v>
      </c>
      <c r="N22" s="5">
        <v>27</v>
      </c>
      <c r="O22" s="5">
        <v>60</v>
      </c>
      <c r="P22" s="5">
        <v>32</v>
      </c>
      <c r="Q22" s="5">
        <v>39</v>
      </c>
      <c r="R22" s="5">
        <v>30</v>
      </c>
      <c r="S22" s="5">
        <v>16</v>
      </c>
      <c r="T22" s="435">
        <v>33</v>
      </c>
    </row>
    <row r="23" spans="1:20" ht="42" customHeight="1" thickBot="1">
      <c r="A23" s="679"/>
      <c r="B23" s="758"/>
      <c r="C23" s="675" t="s">
        <v>147</v>
      </c>
      <c r="D23" s="675"/>
      <c r="E23" s="81" t="s">
        <v>9</v>
      </c>
      <c r="F23" s="6">
        <v>2427</v>
      </c>
      <c r="G23" s="6">
        <v>86</v>
      </c>
      <c r="H23" s="6">
        <v>134</v>
      </c>
      <c r="I23" s="6">
        <v>42</v>
      </c>
      <c r="J23" s="6">
        <v>268</v>
      </c>
      <c r="K23" s="6">
        <v>11</v>
      </c>
      <c r="L23" s="6">
        <v>75</v>
      </c>
      <c r="M23" s="6">
        <v>91</v>
      </c>
      <c r="N23" s="6">
        <v>45</v>
      </c>
      <c r="O23" s="6">
        <v>119</v>
      </c>
      <c r="P23" s="6">
        <v>69</v>
      </c>
      <c r="Q23" s="6">
        <v>96</v>
      </c>
      <c r="R23" s="5">
        <v>48</v>
      </c>
      <c r="S23" s="6">
        <v>53</v>
      </c>
      <c r="T23" s="436">
        <v>82</v>
      </c>
    </row>
    <row r="24" spans="1:20" ht="24" customHeight="1" thickTop="1">
      <c r="A24" s="278" t="s">
        <v>434</v>
      </c>
      <c r="B24" s="754" t="s">
        <v>213</v>
      </c>
      <c r="C24" s="762" t="s">
        <v>148</v>
      </c>
      <c r="D24" s="762"/>
      <c r="E24" s="87" t="s">
        <v>9</v>
      </c>
      <c r="F24" s="392">
        <v>1457600</v>
      </c>
      <c r="G24" s="395">
        <v>63197</v>
      </c>
      <c r="H24" s="395">
        <v>83857</v>
      </c>
      <c r="I24" s="395">
        <v>34108</v>
      </c>
      <c r="J24" s="395">
        <v>191822</v>
      </c>
      <c r="K24" s="395">
        <v>19371</v>
      </c>
      <c r="L24" s="395">
        <v>81148</v>
      </c>
      <c r="M24" s="395">
        <v>79742</v>
      </c>
      <c r="N24" s="395">
        <v>53765</v>
      </c>
      <c r="O24" s="395">
        <v>79806</v>
      </c>
      <c r="P24" s="395">
        <v>73913</v>
      </c>
      <c r="Q24" s="395">
        <v>64223</v>
      </c>
      <c r="R24" s="395">
        <v>57335</v>
      </c>
      <c r="S24" s="395">
        <v>19672</v>
      </c>
      <c r="T24" s="445">
        <v>69653</v>
      </c>
    </row>
    <row r="25" spans="1:20" ht="24" customHeight="1">
      <c r="A25" s="752" t="s">
        <v>149</v>
      </c>
      <c r="B25" s="657"/>
      <c r="C25" s="763" t="s">
        <v>150</v>
      </c>
      <c r="D25" s="763"/>
      <c r="E25" s="32" t="s">
        <v>384</v>
      </c>
      <c r="F25" s="145">
        <v>99.9</v>
      </c>
      <c r="G25" s="145">
        <v>99.9</v>
      </c>
      <c r="H25" s="145">
        <v>96.5</v>
      </c>
      <c r="I25" s="145">
        <v>97.2</v>
      </c>
      <c r="J25" s="145">
        <v>99.4</v>
      </c>
      <c r="K25" s="145">
        <v>99.8</v>
      </c>
      <c r="L25" s="145">
        <v>99.7</v>
      </c>
      <c r="M25" s="145">
        <v>99.6</v>
      </c>
      <c r="N25" s="145">
        <v>100</v>
      </c>
      <c r="O25" s="145">
        <v>100</v>
      </c>
      <c r="P25" s="145">
        <v>99.9</v>
      </c>
      <c r="Q25" s="145">
        <v>99.4</v>
      </c>
      <c r="R25" s="145">
        <v>99.4</v>
      </c>
      <c r="S25" s="145">
        <v>100</v>
      </c>
      <c r="T25" s="446">
        <v>99.9</v>
      </c>
    </row>
    <row r="26" spans="1:20" ht="24" customHeight="1">
      <c r="A26" s="752"/>
      <c r="B26" s="657"/>
      <c r="C26" s="767" t="s">
        <v>151</v>
      </c>
      <c r="D26" s="768"/>
      <c r="E26" s="35" t="s">
        <v>385</v>
      </c>
      <c r="F26" s="382">
        <v>138.2</v>
      </c>
      <c r="G26" s="382">
        <v>128.3465562474318</v>
      </c>
      <c r="H26" s="382">
        <v>140.8</v>
      </c>
      <c r="I26" s="382">
        <v>111.4</v>
      </c>
      <c r="J26" s="382">
        <v>107.5</v>
      </c>
      <c r="K26" s="382">
        <v>138.6</v>
      </c>
      <c r="L26" s="382">
        <v>128.7</v>
      </c>
      <c r="M26" s="382">
        <v>110.8</v>
      </c>
      <c r="N26" s="382">
        <v>114.1</v>
      </c>
      <c r="O26" s="382">
        <v>126.6</v>
      </c>
      <c r="P26" s="382">
        <v>107</v>
      </c>
      <c r="Q26" s="382">
        <v>113</v>
      </c>
      <c r="R26" s="382">
        <v>135.2</v>
      </c>
      <c r="S26" s="382">
        <v>120.47580317202116</v>
      </c>
      <c r="T26" s="439">
        <v>0.3</v>
      </c>
    </row>
    <row r="27" spans="1:20" ht="24" customHeight="1">
      <c r="A27" s="752"/>
      <c r="B27" s="654" t="s">
        <v>152</v>
      </c>
      <c r="C27" s="654"/>
      <c r="D27" s="654"/>
      <c r="E27" s="41" t="s">
        <v>386</v>
      </c>
      <c r="F27" s="7">
        <v>99.3</v>
      </c>
      <c r="G27" s="7">
        <v>82.06344799737526</v>
      </c>
      <c r="H27" s="7">
        <v>84.7</v>
      </c>
      <c r="I27" s="7">
        <v>66.1</v>
      </c>
      <c r="J27" s="7">
        <v>82.1</v>
      </c>
      <c r="K27" s="7">
        <v>60.2</v>
      </c>
      <c r="L27" s="7">
        <v>80</v>
      </c>
      <c r="M27" s="7">
        <v>98.9</v>
      </c>
      <c r="N27" s="7">
        <v>100</v>
      </c>
      <c r="O27" s="7">
        <v>99.2</v>
      </c>
      <c r="P27" s="7">
        <v>99.8</v>
      </c>
      <c r="Q27" s="7">
        <v>90.6</v>
      </c>
      <c r="R27" s="7">
        <v>42.8</v>
      </c>
      <c r="S27" s="7">
        <v>68.38995994351748</v>
      </c>
      <c r="T27" s="221">
        <v>88.2</v>
      </c>
    </row>
    <row r="28" spans="1:20" ht="24" customHeight="1" thickBot="1">
      <c r="A28" s="753"/>
      <c r="B28" s="769" t="s">
        <v>307</v>
      </c>
      <c r="C28" s="769"/>
      <c r="D28" s="769"/>
      <c r="E28" s="79" t="s">
        <v>387</v>
      </c>
      <c r="F28" s="393">
        <v>109</v>
      </c>
      <c r="G28" s="393">
        <v>19.030842648047912</v>
      </c>
      <c r="H28" s="393">
        <v>5.9</v>
      </c>
      <c r="I28" s="393" t="s">
        <v>528</v>
      </c>
      <c r="J28" s="393" t="s">
        <v>543</v>
      </c>
      <c r="K28" s="393" t="s">
        <v>528</v>
      </c>
      <c r="L28" s="393">
        <v>6.9</v>
      </c>
      <c r="M28" s="393">
        <v>68.9</v>
      </c>
      <c r="N28" s="393">
        <v>99.71</v>
      </c>
      <c r="O28" s="393">
        <v>97.7</v>
      </c>
      <c r="P28" s="393">
        <v>91</v>
      </c>
      <c r="Q28" s="393">
        <v>56.3</v>
      </c>
      <c r="R28" s="393" t="s">
        <v>544</v>
      </c>
      <c r="S28" s="393" t="s">
        <v>514</v>
      </c>
      <c r="T28" s="447">
        <v>50.5</v>
      </c>
    </row>
    <row r="29" spans="1:20" ht="24.75" customHeight="1" thickTop="1">
      <c r="A29" s="279" t="s">
        <v>435</v>
      </c>
      <c r="B29" s="764" t="s">
        <v>153</v>
      </c>
      <c r="C29" s="765"/>
      <c r="D29" s="766"/>
      <c r="E29" s="761" t="s">
        <v>50</v>
      </c>
      <c r="F29" s="741">
        <v>142</v>
      </c>
      <c r="G29" s="741">
        <v>17</v>
      </c>
      <c r="H29" s="741">
        <v>19</v>
      </c>
      <c r="I29" s="741">
        <v>8</v>
      </c>
      <c r="J29" s="741">
        <v>13</v>
      </c>
      <c r="K29" s="741">
        <v>15</v>
      </c>
      <c r="L29" s="741">
        <v>15</v>
      </c>
      <c r="M29" s="741">
        <v>5</v>
      </c>
      <c r="N29" s="741">
        <v>4</v>
      </c>
      <c r="O29" s="741">
        <v>4</v>
      </c>
      <c r="P29" s="741">
        <v>5</v>
      </c>
      <c r="Q29" s="741">
        <v>5</v>
      </c>
      <c r="R29" s="741">
        <v>22</v>
      </c>
      <c r="S29" s="741">
        <v>16</v>
      </c>
      <c r="T29" s="743">
        <v>5</v>
      </c>
    </row>
    <row r="30" spans="1:20" ht="24.75" customHeight="1">
      <c r="A30" s="748" t="s">
        <v>226</v>
      </c>
      <c r="B30" s="724" t="s">
        <v>154</v>
      </c>
      <c r="C30" s="750"/>
      <c r="D30" s="725"/>
      <c r="E30" s="604"/>
      <c r="F30" s="742"/>
      <c r="G30" s="742"/>
      <c r="H30" s="742"/>
      <c r="I30" s="742"/>
      <c r="J30" s="742"/>
      <c r="K30" s="742"/>
      <c r="L30" s="742"/>
      <c r="M30" s="742"/>
      <c r="N30" s="742"/>
      <c r="O30" s="742"/>
      <c r="P30" s="742"/>
      <c r="Q30" s="742"/>
      <c r="R30" s="742"/>
      <c r="S30" s="742"/>
      <c r="T30" s="744"/>
    </row>
    <row r="31" spans="1:20" ht="51" customHeight="1" thickBot="1">
      <c r="A31" s="749"/>
      <c r="B31" s="745" t="s">
        <v>155</v>
      </c>
      <c r="C31" s="746"/>
      <c r="D31" s="747"/>
      <c r="E31" s="79" t="s">
        <v>17</v>
      </c>
      <c r="F31" s="394">
        <v>25174</v>
      </c>
      <c r="G31" s="394">
        <v>808</v>
      </c>
      <c r="H31" s="394">
        <v>926</v>
      </c>
      <c r="I31" s="394">
        <v>195</v>
      </c>
      <c r="J31" s="394">
        <v>2542</v>
      </c>
      <c r="K31" s="394">
        <v>253</v>
      </c>
      <c r="L31" s="394">
        <v>1089</v>
      </c>
      <c r="M31" s="394">
        <v>780</v>
      </c>
      <c r="N31" s="394">
        <v>723</v>
      </c>
      <c r="O31" s="394">
        <v>792</v>
      </c>
      <c r="P31" s="394">
        <v>1023</v>
      </c>
      <c r="Q31" s="394">
        <v>1098</v>
      </c>
      <c r="R31" s="394">
        <v>417</v>
      </c>
      <c r="S31" s="394">
        <v>340</v>
      </c>
      <c r="T31" s="448">
        <v>649</v>
      </c>
    </row>
    <row r="32" spans="1:20" ht="24.75" customHeight="1" thickTop="1">
      <c r="A32" s="280" t="s">
        <v>436</v>
      </c>
      <c r="B32" s="727" t="s">
        <v>156</v>
      </c>
      <c r="C32" s="721" t="s">
        <v>157</v>
      </c>
      <c r="D32" s="721"/>
      <c r="E32" s="67" t="s">
        <v>17</v>
      </c>
      <c r="F32" s="379">
        <v>8763</v>
      </c>
      <c r="G32" s="379">
        <v>310</v>
      </c>
      <c r="H32" s="379">
        <v>299</v>
      </c>
      <c r="I32" s="379">
        <v>121</v>
      </c>
      <c r="J32" s="379">
        <v>995</v>
      </c>
      <c r="K32" s="379">
        <v>80</v>
      </c>
      <c r="L32" s="379">
        <v>517</v>
      </c>
      <c r="M32" s="379">
        <v>287</v>
      </c>
      <c r="N32" s="379">
        <v>317</v>
      </c>
      <c r="O32" s="379">
        <v>320</v>
      </c>
      <c r="P32" s="379">
        <v>391</v>
      </c>
      <c r="Q32" s="379">
        <v>289</v>
      </c>
      <c r="R32" s="379">
        <v>235</v>
      </c>
      <c r="S32" s="379">
        <v>117</v>
      </c>
      <c r="T32" s="434">
        <v>229</v>
      </c>
    </row>
    <row r="33" spans="1:20" ht="24.75" customHeight="1">
      <c r="A33" s="679" t="s">
        <v>158</v>
      </c>
      <c r="B33" s="728"/>
      <c r="C33" s="714" t="s">
        <v>159</v>
      </c>
      <c r="D33" s="654"/>
      <c r="E33" s="41" t="s">
        <v>9</v>
      </c>
      <c r="F33" s="5">
        <v>10465</v>
      </c>
      <c r="G33" s="5">
        <v>412</v>
      </c>
      <c r="H33" s="5">
        <v>351</v>
      </c>
      <c r="I33" s="5">
        <v>162</v>
      </c>
      <c r="J33" s="5">
        <v>1208</v>
      </c>
      <c r="K33" s="5">
        <v>98</v>
      </c>
      <c r="L33" s="5">
        <v>658</v>
      </c>
      <c r="M33" s="5">
        <v>346</v>
      </c>
      <c r="N33" s="5">
        <v>363</v>
      </c>
      <c r="O33" s="5">
        <v>353</v>
      </c>
      <c r="P33" s="5">
        <v>496</v>
      </c>
      <c r="Q33" s="5">
        <v>350</v>
      </c>
      <c r="R33" s="5">
        <v>298</v>
      </c>
      <c r="S33" s="5">
        <v>166</v>
      </c>
      <c r="T33" s="435">
        <v>307</v>
      </c>
    </row>
    <row r="34" spans="1:20" ht="24.75" customHeight="1">
      <c r="A34" s="679"/>
      <c r="B34" s="728"/>
      <c r="C34" s="88"/>
      <c r="D34" s="68" t="s">
        <v>160</v>
      </c>
      <c r="E34" s="41" t="s">
        <v>9</v>
      </c>
      <c r="F34" s="5">
        <v>47</v>
      </c>
      <c r="G34" s="5">
        <v>7</v>
      </c>
      <c r="H34" s="5">
        <v>5</v>
      </c>
      <c r="I34" s="5">
        <v>2</v>
      </c>
      <c r="J34" s="5">
        <v>3</v>
      </c>
      <c r="K34" s="5">
        <v>3</v>
      </c>
      <c r="L34" s="5">
        <v>5</v>
      </c>
      <c r="M34" s="5">
        <v>1</v>
      </c>
      <c r="N34" s="5">
        <v>1</v>
      </c>
      <c r="O34" s="5">
        <v>1</v>
      </c>
      <c r="P34" s="5">
        <v>2</v>
      </c>
      <c r="Q34" s="5">
        <v>4</v>
      </c>
      <c r="R34" s="5">
        <v>1</v>
      </c>
      <c r="S34" s="5">
        <v>4</v>
      </c>
      <c r="T34" s="435">
        <v>2</v>
      </c>
    </row>
    <row r="35" spans="1:20" ht="24.75" customHeight="1" thickBot="1">
      <c r="A35" s="679"/>
      <c r="B35" s="751" t="s">
        <v>504</v>
      </c>
      <c r="C35" s="751"/>
      <c r="D35" s="751"/>
      <c r="E35" s="81" t="s">
        <v>161</v>
      </c>
      <c r="F35" s="6">
        <v>1604</v>
      </c>
      <c r="G35" s="6">
        <v>153</v>
      </c>
      <c r="H35" s="6">
        <v>161</v>
      </c>
      <c r="I35" s="6">
        <v>60</v>
      </c>
      <c r="J35" s="6">
        <v>138</v>
      </c>
      <c r="K35" s="6">
        <v>114</v>
      </c>
      <c r="L35" s="6">
        <v>103</v>
      </c>
      <c r="M35" s="6">
        <v>62</v>
      </c>
      <c r="N35" s="6">
        <v>38</v>
      </c>
      <c r="O35" s="6">
        <v>66</v>
      </c>
      <c r="P35" s="6">
        <v>93</v>
      </c>
      <c r="Q35" s="6">
        <v>89</v>
      </c>
      <c r="R35" s="6">
        <v>134</v>
      </c>
      <c r="S35" s="6">
        <v>116</v>
      </c>
      <c r="T35" s="436">
        <v>92</v>
      </c>
    </row>
    <row r="36" spans="1:20" ht="25.5" customHeight="1" thickTop="1">
      <c r="A36" s="528" t="s">
        <v>388</v>
      </c>
      <c r="B36" s="687" t="s">
        <v>162</v>
      </c>
      <c r="C36" s="687"/>
      <c r="D36" s="687"/>
      <c r="E36" s="62" t="s">
        <v>86</v>
      </c>
      <c r="F36" s="63">
        <v>143</v>
      </c>
      <c r="G36" s="63">
        <v>15</v>
      </c>
      <c r="H36" s="63">
        <v>30</v>
      </c>
      <c r="I36" s="63">
        <v>19</v>
      </c>
      <c r="J36" s="63">
        <v>20</v>
      </c>
      <c r="K36" s="63">
        <v>17</v>
      </c>
      <c r="L36" s="63">
        <v>8</v>
      </c>
      <c r="M36" s="63">
        <v>15</v>
      </c>
      <c r="N36" s="63">
        <v>9</v>
      </c>
      <c r="O36" s="63">
        <v>12</v>
      </c>
      <c r="P36" s="63">
        <v>5</v>
      </c>
      <c r="Q36" s="63">
        <v>6</v>
      </c>
      <c r="R36" s="63">
        <v>86</v>
      </c>
      <c r="S36" s="63">
        <v>23</v>
      </c>
      <c r="T36" s="234">
        <v>7</v>
      </c>
    </row>
    <row r="37" spans="1:20" ht="25.5" customHeight="1">
      <c r="A37" s="679" t="s">
        <v>163</v>
      </c>
      <c r="B37" s="686" t="s">
        <v>164</v>
      </c>
      <c r="C37" s="686"/>
      <c r="D37" s="686"/>
      <c r="E37" s="41" t="s">
        <v>389</v>
      </c>
      <c r="F37" s="396">
        <v>0.264</v>
      </c>
      <c r="G37" s="396">
        <v>1.553699747523791</v>
      </c>
      <c r="H37" s="396">
        <v>0.169</v>
      </c>
      <c r="I37" s="396">
        <v>0.428</v>
      </c>
      <c r="J37" s="396">
        <v>0.912</v>
      </c>
      <c r="K37" s="396">
        <v>0.057</v>
      </c>
      <c r="L37" s="396">
        <v>0.59</v>
      </c>
      <c r="M37" s="396">
        <v>0.467</v>
      </c>
      <c r="N37" s="396">
        <v>0.089</v>
      </c>
      <c r="O37" s="396">
        <v>0.824</v>
      </c>
      <c r="P37" s="396">
        <v>0.376</v>
      </c>
      <c r="Q37" s="396">
        <v>0.75</v>
      </c>
      <c r="R37" s="396">
        <v>0.677</v>
      </c>
      <c r="S37" s="396">
        <v>0.39457070707070707</v>
      </c>
      <c r="T37" s="450">
        <v>0.01</v>
      </c>
    </row>
    <row r="38" spans="1:20" ht="25.5" customHeight="1">
      <c r="A38" s="679"/>
      <c r="B38" s="686" t="s">
        <v>165</v>
      </c>
      <c r="C38" s="686"/>
      <c r="D38" s="686"/>
      <c r="E38" s="41" t="s">
        <v>86</v>
      </c>
      <c r="F38" s="9">
        <v>42</v>
      </c>
      <c r="G38" s="9">
        <v>6</v>
      </c>
      <c r="H38" s="9">
        <v>5</v>
      </c>
      <c r="I38" s="9">
        <v>4</v>
      </c>
      <c r="J38" s="9">
        <v>6</v>
      </c>
      <c r="K38" s="9">
        <v>4</v>
      </c>
      <c r="L38" s="9">
        <v>3</v>
      </c>
      <c r="M38" s="9">
        <v>4</v>
      </c>
      <c r="N38" s="9">
        <v>2</v>
      </c>
      <c r="O38" s="9">
        <v>2</v>
      </c>
      <c r="P38" s="9">
        <v>3</v>
      </c>
      <c r="Q38" s="9">
        <v>3</v>
      </c>
      <c r="R38" s="9">
        <v>5</v>
      </c>
      <c r="S38" s="9">
        <v>5</v>
      </c>
      <c r="T38" s="218">
        <v>7</v>
      </c>
    </row>
    <row r="39" spans="1:20" ht="25.5" customHeight="1" thickBot="1">
      <c r="A39" s="680"/>
      <c r="B39" s="677" t="s">
        <v>166</v>
      </c>
      <c r="C39" s="677"/>
      <c r="D39" s="677"/>
      <c r="E39" s="79" t="s">
        <v>135</v>
      </c>
      <c r="F39" s="375">
        <v>77137</v>
      </c>
      <c r="G39" s="375">
        <v>3559</v>
      </c>
      <c r="H39" s="375">
        <v>3575</v>
      </c>
      <c r="I39" s="375">
        <v>1529</v>
      </c>
      <c r="J39" s="375">
        <v>8041</v>
      </c>
      <c r="K39" s="375">
        <v>1070</v>
      </c>
      <c r="L39" s="375">
        <v>3587</v>
      </c>
      <c r="M39" s="375">
        <v>3273</v>
      </c>
      <c r="N39" s="375">
        <v>2176</v>
      </c>
      <c r="O39" s="375">
        <v>3082</v>
      </c>
      <c r="P39" s="375">
        <v>3615</v>
      </c>
      <c r="Q39" s="375">
        <v>2723</v>
      </c>
      <c r="R39" s="375">
        <v>2591</v>
      </c>
      <c r="S39" s="375">
        <v>1481</v>
      </c>
      <c r="T39" s="430">
        <v>2636</v>
      </c>
    </row>
    <row r="40" spans="1:2" s="475" customFormat="1" ht="20.25" customHeight="1" thickTop="1">
      <c r="A40" s="475" t="s">
        <v>639</v>
      </c>
      <c r="B40" s="475" t="s">
        <v>637</v>
      </c>
    </row>
    <row r="41" spans="1:2" s="475" customFormat="1" ht="20.25" customHeight="1">
      <c r="A41" s="475" t="s">
        <v>640</v>
      </c>
      <c r="B41" s="475" t="s">
        <v>228</v>
      </c>
    </row>
    <row r="42" spans="1:2" s="475" customFormat="1" ht="20.25" customHeight="1">
      <c r="A42" s="475" t="s">
        <v>641</v>
      </c>
      <c r="B42" s="475" t="s">
        <v>229</v>
      </c>
    </row>
    <row r="43" ht="24.75" customHeight="1">
      <c r="A43" s="23"/>
    </row>
    <row r="44" spans="1:3" ht="24.75" customHeight="1">
      <c r="A44" s="23" t="s">
        <v>638</v>
      </c>
      <c r="B44" s="147"/>
      <c r="C44" s="103" t="s">
        <v>642</v>
      </c>
    </row>
    <row r="45" spans="1:3" ht="24.75" customHeight="1">
      <c r="A45" s="23"/>
      <c r="B45" s="147"/>
      <c r="C45" s="103" t="s">
        <v>643</v>
      </c>
    </row>
    <row r="46" spans="1:3" ht="24.75" customHeight="1">
      <c r="A46" s="23" t="s">
        <v>644</v>
      </c>
      <c r="B46" s="147"/>
      <c r="C46" s="103" t="s">
        <v>645</v>
      </c>
    </row>
    <row r="47" spans="1:3" ht="24.75" customHeight="1">
      <c r="A47" s="23"/>
      <c r="B47" s="147"/>
      <c r="C47" s="103" t="s">
        <v>646</v>
      </c>
    </row>
    <row r="48" spans="1:3" ht="24.75" customHeight="1">
      <c r="A48" s="23"/>
      <c r="C48" s="103" t="s">
        <v>647</v>
      </c>
    </row>
    <row r="49" spans="1:3" ht="24.75" customHeight="1">
      <c r="A49" s="23"/>
      <c r="C49" s="103" t="s">
        <v>648</v>
      </c>
    </row>
    <row r="50" spans="1:3" ht="24.75" customHeight="1">
      <c r="A50" s="23"/>
      <c r="C50" s="103" t="s">
        <v>649</v>
      </c>
    </row>
    <row r="51" spans="1:3" ht="24" customHeight="1">
      <c r="A51" s="23" t="s">
        <v>650</v>
      </c>
      <c r="B51" s="147"/>
      <c r="C51" s="103" t="s">
        <v>651</v>
      </c>
    </row>
    <row r="52" spans="1:3" ht="24.75" customHeight="1">
      <c r="A52" s="23"/>
      <c r="B52" s="147"/>
      <c r="C52" s="103" t="s">
        <v>652</v>
      </c>
    </row>
    <row r="53" spans="1:3" ht="24.75" customHeight="1">
      <c r="A53" s="23"/>
      <c r="B53" s="147"/>
      <c r="C53" s="103" t="s">
        <v>653</v>
      </c>
    </row>
    <row r="54" spans="1:3" ht="24.75" customHeight="1">
      <c r="A54" s="23"/>
      <c r="C54" s="103" t="s">
        <v>654</v>
      </c>
    </row>
    <row r="55" spans="1:3" ht="24.75" customHeight="1">
      <c r="A55" s="23"/>
      <c r="C55" s="103" t="s">
        <v>655</v>
      </c>
    </row>
    <row r="56" spans="1:3" ht="24.75" customHeight="1">
      <c r="A56" s="23"/>
      <c r="C56" s="103" t="s">
        <v>656</v>
      </c>
    </row>
    <row r="57" spans="1:3" ht="24.75" customHeight="1">
      <c r="A57" s="23"/>
      <c r="C57" s="103" t="s">
        <v>657</v>
      </c>
    </row>
    <row r="58" spans="1:3" ht="24.75" customHeight="1">
      <c r="A58" s="23" t="s">
        <v>658</v>
      </c>
      <c r="B58" s="147"/>
      <c r="C58" s="103" t="s">
        <v>659</v>
      </c>
    </row>
    <row r="59" spans="1:3" ht="24.75" customHeight="1">
      <c r="A59" s="23"/>
      <c r="C59" s="103" t="s">
        <v>660</v>
      </c>
    </row>
    <row r="60" spans="1:3" ht="24.75" customHeight="1">
      <c r="A60" s="23" t="s">
        <v>661</v>
      </c>
      <c r="B60" s="147"/>
      <c r="C60" s="103" t="s">
        <v>662</v>
      </c>
    </row>
    <row r="61" spans="1:3" ht="24.75" customHeight="1">
      <c r="A61" s="23"/>
      <c r="C61" s="103" t="s">
        <v>663</v>
      </c>
    </row>
    <row r="62" spans="1:3" ht="24.75" customHeight="1">
      <c r="A62" s="23"/>
      <c r="C62" s="103" t="s">
        <v>664</v>
      </c>
    </row>
    <row r="63" spans="1:3" ht="24.75" customHeight="1">
      <c r="A63" s="23"/>
      <c r="C63" s="103" t="s">
        <v>665</v>
      </c>
    </row>
    <row r="64" spans="1:3" ht="24.75" customHeight="1">
      <c r="A64" s="23"/>
      <c r="C64" s="103" t="s">
        <v>666</v>
      </c>
    </row>
    <row r="65" ht="24.75" customHeight="1">
      <c r="A65" s="23"/>
    </row>
    <row r="66" ht="24.75" customHeight="1">
      <c r="A66" s="23"/>
    </row>
    <row r="67" ht="24.75" customHeight="1">
      <c r="A67" s="23"/>
    </row>
    <row r="68" ht="24.75" customHeight="1">
      <c r="A68" s="23"/>
    </row>
    <row r="69" ht="24.75" customHeight="1">
      <c r="A69" s="23"/>
    </row>
    <row r="70" ht="24.75" customHeight="1">
      <c r="A70" s="23"/>
    </row>
    <row r="71" ht="24.75" customHeight="1">
      <c r="A71" s="23"/>
    </row>
    <row r="72" ht="24.75" customHeight="1">
      <c r="A72" s="23"/>
    </row>
    <row r="73" ht="24.75" customHeight="1">
      <c r="A73" s="23"/>
    </row>
    <row r="74" ht="24.75" customHeight="1">
      <c r="A74" s="23"/>
    </row>
    <row r="75" ht="24.75" customHeight="1">
      <c r="A75" s="23"/>
    </row>
    <row r="76" ht="24.75" customHeight="1">
      <c r="A76" s="23"/>
    </row>
    <row r="77" ht="24.75" customHeight="1">
      <c r="A77" s="23"/>
    </row>
    <row r="78" ht="24.75" customHeight="1">
      <c r="A78" s="23"/>
    </row>
    <row r="79" ht="24.75" customHeight="1">
      <c r="A79" s="23"/>
    </row>
    <row r="80" ht="24.75" customHeight="1">
      <c r="A80" s="23"/>
    </row>
    <row r="81" ht="24.75" customHeight="1">
      <c r="A81" s="23"/>
    </row>
    <row r="82" ht="24.75" customHeight="1">
      <c r="A82" s="23"/>
    </row>
    <row r="83" ht="24.75" customHeight="1">
      <c r="A83" s="23"/>
    </row>
    <row r="84" ht="24.75" customHeight="1">
      <c r="A84" s="23"/>
    </row>
    <row r="85" ht="24.75" customHeight="1">
      <c r="A85" s="23"/>
    </row>
    <row r="86" ht="24.75" customHeight="1">
      <c r="A86" s="23"/>
    </row>
    <row r="87" ht="24.75" customHeight="1">
      <c r="A87" s="23"/>
    </row>
    <row r="88" ht="24.75" customHeight="1">
      <c r="A88" s="23"/>
    </row>
    <row r="89" ht="24.75" customHeight="1">
      <c r="A89" s="23"/>
    </row>
    <row r="90" ht="24.75" customHeight="1">
      <c r="A90" s="23"/>
    </row>
    <row r="91" ht="24.75" customHeight="1">
      <c r="A91" s="23"/>
    </row>
    <row r="92" ht="24.75" customHeight="1">
      <c r="A92" s="23"/>
    </row>
    <row r="93" ht="24.75" customHeight="1">
      <c r="A93" s="23"/>
    </row>
    <row r="94" ht="24.75" customHeight="1">
      <c r="A94" s="23"/>
    </row>
    <row r="95" ht="24.75" customHeight="1">
      <c r="A95" s="23"/>
    </row>
    <row r="96" ht="24.75" customHeight="1">
      <c r="A96" s="23"/>
    </row>
    <row r="97" ht="24.75" customHeight="1">
      <c r="A97" s="23"/>
    </row>
    <row r="98" ht="24.75" customHeight="1">
      <c r="A98" s="23"/>
    </row>
    <row r="99" ht="24.75" customHeight="1">
      <c r="A99" s="23"/>
    </row>
    <row r="100" ht="24.75" customHeight="1">
      <c r="A100" s="23"/>
    </row>
    <row r="101" ht="24.75" customHeight="1">
      <c r="A101" s="23"/>
    </row>
    <row r="102" ht="24.75" customHeight="1">
      <c r="A102" s="23"/>
    </row>
    <row r="103" ht="24.75" customHeight="1">
      <c r="A103" s="23"/>
    </row>
    <row r="104" ht="24.75" customHeight="1">
      <c r="A104" s="23"/>
    </row>
    <row r="105" ht="24.75" customHeight="1">
      <c r="A105" s="23"/>
    </row>
    <row r="106" ht="24.75" customHeight="1">
      <c r="A106" s="23"/>
    </row>
    <row r="107" ht="24.75" customHeight="1">
      <c r="A107" s="23"/>
    </row>
    <row r="108" ht="24.75" customHeight="1">
      <c r="A108" s="23"/>
    </row>
    <row r="109" ht="24.75" customHeight="1">
      <c r="A109" s="23"/>
    </row>
    <row r="110" ht="24.75" customHeight="1">
      <c r="A110" s="23"/>
    </row>
    <row r="111" ht="24.75" customHeight="1">
      <c r="A111" s="23"/>
    </row>
    <row r="112" ht="24.75" customHeight="1">
      <c r="A112" s="23"/>
    </row>
    <row r="113" ht="24.75" customHeight="1">
      <c r="A113" s="23"/>
    </row>
    <row r="114" ht="24.75" customHeight="1">
      <c r="A114" s="23"/>
    </row>
    <row r="115" ht="24.75" customHeight="1">
      <c r="A115" s="23"/>
    </row>
    <row r="116" ht="24.75" customHeight="1">
      <c r="A116" s="23"/>
    </row>
    <row r="117" ht="24.75" customHeight="1">
      <c r="A117" s="23"/>
    </row>
    <row r="118" ht="24.75" customHeight="1">
      <c r="A118" s="23"/>
    </row>
    <row r="119" ht="24.75" customHeight="1">
      <c r="A119" s="23"/>
    </row>
    <row r="120" ht="24.75" customHeight="1">
      <c r="A120" s="23"/>
    </row>
    <row r="121" ht="24.75" customHeight="1">
      <c r="A121" s="23"/>
    </row>
    <row r="122" ht="24.75" customHeight="1">
      <c r="A122" s="23"/>
    </row>
    <row r="123" ht="24.75" customHeight="1">
      <c r="A123" s="23"/>
    </row>
    <row r="124" ht="24.75" customHeight="1">
      <c r="A124" s="23"/>
    </row>
    <row r="125" ht="24.75" customHeight="1">
      <c r="A125" s="23"/>
    </row>
    <row r="126" ht="24.75" customHeight="1">
      <c r="A126" s="23"/>
    </row>
    <row r="127" ht="24.75" customHeight="1">
      <c r="A127" s="23"/>
    </row>
    <row r="128" ht="24.75" customHeight="1">
      <c r="A128" s="23"/>
    </row>
    <row r="129" ht="24.75" customHeight="1">
      <c r="A129" s="23"/>
    </row>
    <row r="130" ht="24.75" customHeight="1">
      <c r="A130" s="23"/>
    </row>
    <row r="131" ht="24.75" customHeight="1">
      <c r="A131" s="23"/>
    </row>
    <row r="132" ht="24.75" customHeight="1">
      <c r="A132" s="23"/>
    </row>
    <row r="133" ht="24.75" customHeight="1">
      <c r="A133" s="23"/>
    </row>
    <row r="134" ht="24.75" customHeight="1">
      <c r="A134" s="23"/>
    </row>
    <row r="135" ht="24.75" customHeight="1">
      <c r="A135" s="23"/>
    </row>
    <row r="136" ht="24.75" customHeight="1">
      <c r="A136" s="23"/>
    </row>
    <row r="137" ht="24.75" customHeight="1">
      <c r="A137" s="23"/>
    </row>
    <row r="138" ht="24.75" customHeight="1">
      <c r="A138" s="23"/>
    </row>
    <row r="139" ht="24.75" customHeight="1">
      <c r="A139" s="23"/>
    </row>
    <row r="140" ht="24.75" customHeight="1">
      <c r="A140" s="23"/>
    </row>
    <row r="141" ht="24.75" customHeight="1">
      <c r="A141" s="23"/>
    </row>
    <row r="142" ht="24.75" customHeight="1">
      <c r="A142" s="23"/>
    </row>
    <row r="143" ht="24.75" customHeight="1">
      <c r="A143" s="23"/>
    </row>
    <row r="144" ht="24.75" customHeight="1">
      <c r="A144" s="23"/>
    </row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</sheetData>
  <sheetProtection/>
  <mergeCells count="57">
    <mergeCell ref="C26:D26"/>
    <mergeCell ref="B27:D27"/>
    <mergeCell ref="B28:D28"/>
    <mergeCell ref="J29:J30"/>
    <mergeCell ref="L29:L30"/>
    <mergeCell ref="M29:M30"/>
    <mergeCell ref="I29:I30"/>
    <mergeCell ref="B12:C15"/>
    <mergeCell ref="E29:E30"/>
    <mergeCell ref="K29:K30"/>
    <mergeCell ref="F29:F30"/>
    <mergeCell ref="G29:G30"/>
    <mergeCell ref="C24:D24"/>
    <mergeCell ref="C25:D25"/>
    <mergeCell ref="C22:D22"/>
    <mergeCell ref="C23:D23"/>
    <mergeCell ref="B29:D29"/>
    <mergeCell ref="C19:D19"/>
    <mergeCell ref="B16:D16"/>
    <mergeCell ref="C21:D21"/>
    <mergeCell ref="B21:B23"/>
    <mergeCell ref="A18:A23"/>
    <mergeCell ref="B17:B20"/>
    <mergeCell ref="A25:A28"/>
    <mergeCell ref="B24:B26"/>
    <mergeCell ref="A2:D2"/>
    <mergeCell ref="C7:C8"/>
    <mergeCell ref="C9:C10"/>
    <mergeCell ref="B11:D11"/>
    <mergeCell ref="B7:B10"/>
    <mergeCell ref="A13:A16"/>
    <mergeCell ref="C20:D20"/>
    <mergeCell ref="C17:C18"/>
    <mergeCell ref="B31:D31"/>
    <mergeCell ref="C32:D32"/>
    <mergeCell ref="C33:D33"/>
    <mergeCell ref="A30:A31"/>
    <mergeCell ref="B30:D30"/>
    <mergeCell ref="B35:D35"/>
    <mergeCell ref="N29:N30"/>
    <mergeCell ref="H29:H30"/>
    <mergeCell ref="R29:R30"/>
    <mergeCell ref="S29:S30"/>
    <mergeCell ref="T29:T30"/>
    <mergeCell ref="O29:O30"/>
    <mergeCell ref="P29:P30"/>
    <mergeCell ref="Q29:Q30"/>
    <mergeCell ref="B39:D39"/>
    <mergeCell ref="A37:A39"/>
    <mergeCell ref="A4:A11"/>
    <mergeCell ref="B5:C6"/>
    <mergeCell ref="B3:C4"/>
    <mergeCell ref="B36:D36"/>
    <mergeCell ref="B37:D37"/>
    <mergeCell ref="B38:D38"/>
    <mergeCell ref="A33:A35"/>
    <mergeCell ref="B32:B34"/>
  </mergeCells>
  <printOptions horizontalCentered="1"/>
  <pageMargins left="0.3937007874015748" right="0.3937007874015748" top="0.5511811023622047" bottom="0.6692913385826772" header="0.5118110236220472" footer="0.5118110236220472"/>
  <pageSetup firstPageNumber="15" useFirstPageNumber="1" horizontalDpi="240" verticalDpi="240" orientation="portrait" pageOrder="overThenDown" paperSize="9" scale="95" r:id="rId4"/>
  <headerFooter alignWithMargins="0">
    <oddFooter>&amp;C- &amp;P -</oddFooter>
  </headerFooter>
  <colBreaks count="1" manualBreakCount="1">
    <brk id="11" max="28" man="1"/>
  </col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43"/>
  </sheetPr>
  <dimension ref="A2:T167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5.625" style="75" customWidth="1"/>
    <col min="3" max="3" width="6.75390625" style="75" customWidth="1"/>
    <col min="4" max="4" width="13.00390625" style="75" customWidth="1"/>
    <col min="5" max="5" width="6.25390625" style="13" customWidth="1"/>
    <col min="6" max="7" width="9.875" style="13" customWidth="1"/>
    <col min="8" max="8" width="9.75390625" style="13" customWidth="1"/>
    <col min="9" max="10" width="9.875" style="13" customWidth="1"/>
    <col min="11" max="11" width="9.75390625" style="13" customWidth="1"/>
    <col min="12" max="20" width="10.125" style="75" customWidth="1"/>
    <col min="21" max="16384" width="9.00390625" style="75" customWidth="1"/>
  </cols>
  <sheetData>
    <row r="1" ht="15" customHeight="1" thickBot="1"/>
    <row r="2" spans="1:20" s="24" customFormat="1" ht="26.25" customHeight="1" thickBot="1">
      <c r="A2" s="625" t="s">
        <v>0</v>
      </c>
      <c r="B2" s="626"/>
      <c r="C2" s="626"/>
      <c r="D2" s="626"/>
      <c r="E2" s="21" t="s">
        <v>211</v>
      </c>
      <c r="F2" s="20" t="s">
        <v>264</v>
      </c>
      <c r="G2" s="20" t="s">
        <v>33</v>
      </c>
      <c r="H2" s="20" t="s">
        <v>265</v>
      </c>
      <c r="I2" s="20" t="s">
        <v>34</v>
      </c>
      <c r="J2" s="20" t="s">
        <v>20</v>
      </c>
      <c r="K2" s="21" t="s">
        <v>207</v>
      </c>
      <c r="L2" s="20" t="s">
        <v>35</v>
      </c>
      <c r="M2" s="21" t="s">
        <v>208</v>
      </c>
      <c r="N2" s="20" t="s">
        <v>36</v>
      </c>
      <c r="O2" s="20" t="s">
        <v>23</v>
      </c>
      <c r="P2" s="208" t="s">
        <v>268</v>
      </c>
      <c r="Q2" s="20" t="s">
        <v>25</v>
      </c>
      <c r="R2" s="254" t="s">
        <v>269</v>
      </c>
      <c r="S2" s="208" t="s">
        <v>224</v>
      </c>
      <c r="T2" s="215" t="s">
        <v>270</v>
      </c>
    </row>
    <row r="3" spans="1:20" ht="25.5" customHeight="1">
      <c r="A3" s="80" t="s">
        <v>390</v>
      </c>
      <c r="B3" s="569" t="s">
        <v>167</v>
      </c>
      <c r="C3" s="569"/>
      <c r="D3" s="569"/>
      <c r="E3" s="67" t="s">
        <v>9</v>
      </c>
      <c r="F3" s="358">
        <v>69</v>
      </c>
      <c r="G3" s="358">
        <v>26</v>
      </c>
      <c r="H3" s="358">
        <v>28</v>
      </c>
      <c r="I3" s="358">
        <v>18</v>
      </c>
      <c r="J3" s="358">
        <v>28</v>
      </c>
      <c r="K3" s="358">
        <v>16</v>
      </c>
      <c r="L3" s="358">
        <v>26</v>
      </c>
      <c r="M3" s="358">
        <v>20</v>
      </c>
      <c r="N3" s="358">
        <v>20</v>
      </c>
      <c r="O3" s="358">
        <v>26</v>
      </c>
      <c r="P3" s="358">
        <v>22</v>
      </c>
      <c r="Q3" s="358">
        <v>21</v>
      </c>
      <c r="R3" s="358">
        <v>24</v>
      </c>
      <c r="S3" s="358">
        <v>22</v>
      </c>
      <c r="T3" s="241">
        <v>24</v>
      </c>
    </row>
    <row r="4" spans="1:20" ht="25.5" customHeight="1">
      <c r="A4" s="679" t="s">
        <v>168</v>
      </c>
      <c r="B4" s="54"/>
      <c r="C4" s="567" t="s">
        <v>169</v>
      </c>
      <c r="D4" s="574"/>
      <c r="E4" s="41" t="s">
        <v>9</v>
      </c>
      <c r="F4" s="361">
        <v>21318</v>
      </c>
      <c r="G4" s="361">
        <v>3049.153846153846</v>
      </c>
      <c r="H4" s="361">
        <v>3141</v>
      </c>
      <c r="I4" s="361">
        <v>1979</v>
      </c>
      <c r="J4" s="361">
        <v>6768</v>
      </c>
      <c r="K4" s="361">
        <v>1232</v>
      </c>
      <c r="L4" s="361">
        <v>3546</v>
      </c>
      <c r="M4" s="361">
        <v>3981.6</v>
      </c>
      <c r="N4" s="361">
        <v>2706</v>
      </c>
      <c r="O4" s="361">
        <v>3067</v>
      </c>
      <c r="P4" s="361">
        <v>3521</v>
      </c>
      <c r="Q4" s="361">
        <v>3244</v>
      </c>
      <c r="R4" s="361">
        <v>2436</v>
      </c>
      <c r="S4" s="361">
        <v>1588.7727272727273</v>
      </c>
      <c r="T4" s="371">
        <v>2959</v>
      </c>
    </row>
    <row r="5" spans="1:20" ht="25.5" customHeight="1">
      <c r="A5" s="679"/>
      <c r="B5" s="569" t="s">
        <v>170</v>
      </c>
      <c r="C5" s="569"/>
      <c r="D5" s="569"/>
      <c r="E5" s="41" t="s">
        <v>17</v>
      </c>
      <c r="F5" s="361" t="s">
        <v>547</v>
      </c>
      <c r="G5" s="361">
        <v>156</v>
      </c>
      <c r="H5" s="361">
        <v>128</v>
      </c>
      <c r="I5" s="361">
        <v>101</v>
      </c>
      <c r="J5" s="361">
        <v>110</v>
      </c>
      <c r="K5" s="361">
        <v>116</v>
      </c>
      <c r="L5" s="361">
        <v>196</v>
      </c>
      <c r="M5" s="361">
        <v>73</v>
      </c>
      <c r="N5" s="361">
        <v>101</v>
      </c>
      <c r="O5" s="361">
        <v>104</v>
      </c>
      <c r="P5" s="361">
        <v>87</v>
      </c>
      <c r="Q5" s="361">
        <v>105</v>
      </c>
      <c r="R5" s="361">
        <v>175</v>
      </c>
      <c r="S5" s="361">
        <v>111</v>
      </c>
      <c r="T5" s="371">
        <v>138</v>
      </c>
    </row>
    <row r="6" spans="1:20" ht="25.5" customHeight="1">
      <c r="A6" s="679"/>
      <c r="B6" s="40"/>
      <c r="C6" s="776" t="s">
        <v>171</v>
      </c>
      <c r="D6" s="777"/>
      <c r="E6" s="30" t="s">
        <v>17</v>
      </c>
      <c r="F6" s="4" t="s">
        <v>547</v>
      </c>
      <c r="G6" s="4">
        <v>146</v>
      </c>
      <c r="H6" s="4">
        <v>104</v>
      </c>
      <c r="I6" s="4">
        <v>98</v>
      </c>
      <c r="J6" s="4">
        <v>87</v>
      </c>
      <c r="K6" s="4">
        <v>107</v>
      </c>
      <c r="L6" s="4">
        <v>170</v>
      </c>
      <c r="M6" s="4">
        <v>57</v>
      </c>
      <c r="N6" s="4">
        <v>73</v>
      </c>
      <c r="O6" s="4">
        <v>98</v>
      </c>
      <c r="P6" s="4">
        <v>75</v>
      </c>
      <c r="Q6" s="4">
        <v>86</v>
      </c>
      <c r="R6" s="4">
        <v>157</v>
      </c>
      <c r="S6" s="4">
        <v>105</v>
      </c>
      <c r="T6" s="242">
        <v>120</v>
      </c>
    </row>
    <row r="7" spans="1:20" ht="25.5" customHeight="1">
      <c r="A7" s="679"/>
      <c r="B7" s="54"/>
      <c r="C7" s="670" t="s">
        <v>172</v>
      </c>
      <c r="D7" s="659"/>
      <c r="E7" s="67" t="s">
        <v>17</v>
      </c>
      <c r="F7" s="358" t="s">
        <v>547</v>
      </c>
      <c r="G7" s="358">
        <v>10</v>
      </c>
      <c r="H7" s="358">
        <v>24</v>
      </c>
      <c r="I7" s="358">
        <v>3</v>
      </c>
      <c r="J7" s="358">
        <v>23</v>
      </c>
      <c r="K7" s="358">
        <v>9</v>
      </c>
      <c r="L7" s="358">
        <v>26</v>
      </c>
      <c r="M7" s="358">
        <v>16</v>
      </c>
      <c r="N7" s="358">
        <v>28</v>
      </c>
      <c r="O7" s="358">
        <v>6</v>
      </c>
      <c r="P7" s="358">
        <v>12</v>
      </c>
      <c r="Q7" s="358">
        <v>19</v>
      </c>
      <c r="R7" s="358">
        <v>18</v>
      </c>
      <c r="S7" s="358">
        <v>6</v>
      </c>
      <c r="T7" s="241">
        <v>18</v>
      </c>
    </row>
    <row r="8" spans="1:20" ht="25.5" customHeight="1">
      <c r="A8" s="679"/>
      <c r="B8" s="686" t="s">
        <v>173</v>
      </c>
      <c r="C8" s="686"/>
      <c r="D8" s="686"/>
      <c r="E8" s="41" t="s">
        <v>17</v>
      </c>
      <c r="F8" s="361" t="s">
        <v>547</v>
      </c>
      <c r="G8" s="361">
        <v>16</v>
      </c>
      <c r="H8" s="361">
        <v>6</v>
      </c>
      <c r="I8" s="361">
        <v>7</v>
      </c>
      <c r="J8" s="361">
        <v>4</v>
      </c>
      <c r="K8" s="361">
        <v>3</v>
      </c>
      <c r="L8" s="361">
        <v>15</v>
      </c>
      <c r="M8" s="361">
        <v>4</v>
      </c>
      <c r="N8" s="361">
        <v>13</v>
      </c>
      <c r="O8" s="361">
        <v>8</v>
      </c>
      <c r="P8" s="361">
        <v>1</v>
      </c>
      <c r="Q8" s="361">
        <v>4</v>
      </c>
      <c r="R8" s="361">
        <v>0</v>
      </c>
      <c r="S8" s="361">
        <v>3</v>
      </c>
      <c r="T8" s="371">
        <v>7</v>
      </c>
    </row>
    <row r="9" spans="1:20" ht="25.5" customHeight="1" thickBot="1">
      <c r="A9" s="680"/>
      <c r="B9" s="677" t="s">
        <v>174</v>
      </c>
      <c r="C9" s="677"/>
      <c r="D9" s="677"/>
      <c r="E9" s="79" t="s">
        <v>17</v>
      </c>
      <c r="F9" s="397" t="s">
        <v>547</v>
      </c>
      <c r="G9" s="397">
        <v>8</v>
      </c>
      <c r="H9" s="397">
        <v>5</v>
      </c>
      <c r="I9" s="397">
        <v>1</v>
      </c>
      <c r="J9" s="397">
        <v>9</v>
      </c>
      <c r="K9" s="397">
        <v>13</v>
      </c>
      <c r="L9" s="397">
        <v>10</v>
      </c>
      <c r="M9" s="397" t="s">
        <v>518</v>
      </c>
      <c r="N9" s="397">
        <v>7</v>
      </c>
      <c r="O9" s="397">
        <v>2</v>
      </c>
      <c r="P9" s="397" t="s">
        <v>506</v>
      </c>
      <c r="Q9" s="397" t="s">
        <v>506</v>
      </c>
      <c r="R9" s="397">
        <v>26</v>
      </c>
      <c r="S9" s="397">
        <v>8</v>
      </c>
      <c r="T9" s="451">
        <v>6</v>
      </c>
    </row>
    <row r="10" spans="1:20" ht="25.5" customHeight="1" thickTop="1">
      <c r="A10" s="80" t="s">
        <v>391</v>
      </c>
      <c r="B10" s="778" t="s">
        <v>505</v>
      </c>
      <c r="C10" s="779"/>
      <c r="D10" s="779"/>
      <c r="E10" s="67" t="s">
        <v>9</v>
      </c>
      <c r="F10" s="422">
        <v>1153369</v>
      </c>
      <c r="G10" s="16">
        <v>65472</v>
      </c>
      <c r="H10" s="16">
        <v>70987</v>
      </c>
      <c r="I10" s="16">
        <v>30126</v>
      </c>
      <c r="J10" s="16">
        <v>154207</v>
      </c>
      <c r="K10" s="16">
        <v>17034</v>
      </c>
      <c r="L10" s="16">
        <v>74631</v>
      </c>
      <c r="M10" s="16">
        <v>65875</v>
      </c>
      <c r="N10" s="16">
        <v>43883</v>
      </c>
      <c r="O10" s="16">
        <v>64610</v>
      </c>
      <c r="P10" s="16">
        <v>60083</v>
      </c>
      <c r="Q10" s="16">
        <v>50559</v>
      </c>
      <c r="R10" s="16">
        <v>49148</v>
      </c>
      <c r="S10" s="16">
        <v>28310</v>
      </c>
      <c r="T10" s="220">
        <v>55739</v>
      </c>
    </row>
    <row r="11" spans="1:20" ht="25.5" customHeight="1">
      <c r="A11" s="570" t="s">
        <v>175</v>
      </c>
      <c r="B11" s="89"/>
      <c r="C11" s="770" t="s">
        <v>10</v>
      </c>
      <c r="D11" s="770"/>
      <c r="E11" s="30" t="s">
        <v>9</v>
      </c>
      <c r="F11" s="17">
        <v>540568</v>
      </c>
      <c r="G11" s="17">
        <v>31778</v>
      </c>
      <c r="H11" s="17">
        <v>34867</v>
      </c>
      <c r="I11" s="17">
        <v>14187</v>
      </c>
      <c r="J11" s="17">
        <v>74096</v>
      </c>
      <c r="K11" s="17">
        <v>7936</v>
      </c>
      <c r="L11" s="17">
        <v>36016</v>
      </c>
      <c r="M11" s="17">
        <v>31666</v>
      </c>
      <c r="N11" s="17">
        <v>20925</v>
      </c>
      <c r="O11" s="17">
        <v>31161</v>
      </c>
      <c r="P11" s="17">
        <v>29109</v>
      </c>
      <c r="Q11" s="17">
        <v>24286</v>
      </c>
      <c r="R11" s="17">
        <v>23467</v>
      </c>
      <c r="S11" s="17">
        <v>13381</v>
      </c>
      <c r="T11" s="219">
        <v>26450</v>
      </c>
    </row>
    <row r="12" spans="1:20" ht="25.5" customHeight="1" thickBot="1">
      <c r="A12" s="570"/>
      <c r="B12" s="90"/>
      <c r="C12" s="771" t="s">
        <v>11</v>
      </c>
      <c r="D12" s="771"/>
      <c r="E12" s="49" t="s">
        <v>9</v>
      </c>
      <c r="F12" s="376">
        <v>612801</v>
      </c>
      <c r="G12" s="376">
        <v>33694</v>
      </c>
      <c r="H12" s="376">
        <v>36120</v>
      </c>
      <c r="I12" s="376">
        <v>15939</v>
      </c>
      <c r="J12" s="376">
        <v>80111</v>
      </c>
      <c r="K12" s="376">
        <v>9098</v>
      </c>
      <c r="L12" s="376">
        <v>38615</v>
      </c>
      <c r="M12" s="376">
        <v>34209</v>
      </c>
      <c r="N12" s="376">
        <v>22958</v>
      </c>
      <c r="O12" s="376">
        <v>33449</v>
      </c>
      <c r="P12" s="376">
        <v>30974</v>
      </c>
      <c r="Q12" s="376">
        <v>26273</v>
      </c>
      <c r="R12" s="376">
        <v>25681</v>
      </c>
      <c r="S12" s="376">
        <v>14929</v>
      </c>
      <c r="T12" s="235">
        <v>29289</v>
      </c>
    </row>
    <row r="13" spans="1:20" ht="25.5" customHeight="1" thickTop="1">
      <c r="A13" s="78" t="s">
        <v>392</v>
      </c>
      <c r="B13" s="687" t="s">
        <v>176</v>
      </c>
      <c r="C13" s="687"/>
      <c r="D13" s="687"/>
      <c r="E13" s="62" t="s">
        <v>74</v>
      </c>
      <c r="F13" s="449">
        <v>75948931</v>
      </c>
      <c r="G13" s="398">
        <v>4089626</v>
      </c>
      <c r="H13" s="398">
        <v>3479613</v>
      </c>
      <c r="I13" s="398">
        <v>1589459</v>
      </c>
      <c r="J13" s="398">
        <v>6028323</v>
      </c>
      <c r="K13" s="398">
        <v>1192632</v>
      </c>
      <c r="L13" s="398">
        <v>32809597</v>
      </c>
      <c r="M13" s="398">
        <v>2561260</v>
      </c>
      <c r="N13" s="398">
        <v>1694785</v>
      </c>
      <c r="O13" s="398">
        <v>2490332</v>
      </c>
      <c r="P13" s="398">
        <v>2465916</v>
      </c>
      <c r="Q13" s="398">
        <v>2097163</v>
      </c>
      <c r="R13" s="398">
        <v>33109205</v>
      </c>
      <c r="S13" s="398">
        <v>2289353.4</v>
      </c>
      <c r="T13" s="452">
        <v>2383115</v>
      </c>
    </row>
    <row r="14" spans="1:20" ht="25.5" customHeight="1">
      <c r="A14" s="679" t="s">
        <v>177</v>
      </c>
      <c r="B14" s="686" t="s">
        <v>178</v>
      </c>
      <c r="C14" s="686"/>
      <c r="D14" s="686"/>
      <c r="E14" s="41" t="s">
        <v>393</v>
      </c>
      <c r="F14" s="399">
        <v>111.5</v>
      </c>
      <c r="G14" s="399">
        <v>86</v>
      </c>
      <c r="H14" s="399">
        <v>84.4</v>
      </c>
      <c r="I14" s="399">
        <v>88.7</v>
      </c>
      <c r="J14" s="399">
        <v>90.1</v>
      </c>
      <c r="K14" s="399">
        <v>91.4</v>
      </c>
      <c r="L14" s="399">
        <v>94.7</v>
      </c>
      <c r="M14" s="399">
        <v>97.7</v>
      </c>
      <c r="N14" s="399">
        <v>95.8</v>
      </c>
      <c r="O14" s="399">
        <v>93.8</v>
      </c>
      <c r="P14" s="399">
        <v>95.2</v>
      </c>
      <c r="Q14" s="399">
        <v>92.1</v>
      </c>
      <c r="R14" s="399">
        <v>90.7</v>
      </c>
      <c r="S14" s="399">
        <v>97.4</v>
      </c>
      <c r="T14" s="453">
        <v>91.4</v>
      </c>
    </row>
    <row r="15" spans="1:20" ht="25.5" customHeight="1">
      <c r="A15" s="679"/>
      <c r="B15" s="686" t="s">
        <v>179</v>
      </c>
      <c r="C15" s="686"/>
      <c r="D15" s="686"/>
      <c r="E15" s="41" t="s">
        <v>74</v>
      </c>
      <c r="F15" s="426">
        <v>6399345</v>
      </c>
      <c r="G15" s="276">
        <v>1145824</v>
      </c>
      <c r="H15" s="9">
        <v>501002</v>
      </c>
      <c r="I15" s="9">
        <v>479145</v>
      </c>
      <c r="J15" s="9">
        <v>625554</v>
      </c>
      <c r="K15" s="9">
        <v>395718</v>
      </c>
      <c r="L15" s="9">
        <v>689382</v>
      </c>
      <c r="M15" s="9">
        <v>432080</v>
      </c>
      <c r="N15" s="9">
        <v>266564</v>
      </c>
      <c r="O15" s="9">
        <v>223600</v>
      </c>
      <c r="P15" s="9">
        <v>414674</v>
      </c>
      <c r="Q15" s="276">
        <v>278191</v>
      </c>
      <c r="R15" s="276">
        <v>14574852</v>
      </c>
      <c r="S15" s="276">
        <v>1013331.9</v>
      </c>
      <c r="T15" s="218">
        <v>573831</v>
      </c>
    </row>
    <row r="16" spans="1:20" ht="25.5" customHeight="1">
      <c r="A16" s="679"/>
      <c r="B16" s="686" t="s">
        <v>180</v>
      </c>
      <c r="C16" s="686"/>
      <c r="D16" s="686"/>
      <c r="E16" s="91"/>
      <c r="F16" s="400">
        <v>0.754</v>
      </c>
      <c r="G16" s="400">
        <v>0.531</v>
      </c>
      <c r="H16" s="400">
        <v>0.715</v>
      </c>
      <c r="I16" s="400">
        <v>0.487</v>
      </c>
      <c r="J16" s="400">
        <v>0.824</v>
      </c>
      <c r="K16" s="400">
        <v>0.421</v>
      </c>
      <c r="L16" s="400">
        <v>0.586</v>
      </c>
      <c r="M16" s="400">
        <v>0.666</v>
      </c>
      <c r="N16" s="400">
        <v>0.71</v>
      </c>
      <c r="O16" s="400">
        <v>0.846</v>
      </c>
      <c r="P16" s="400">
        <v>0.692</v>
      </c>
      <c r="Q16" s="400">
        <v>0.747</v>
      </c>
      <c r="R16" s="400">
        <v>0.35</v>
      </c>
      <c r="S16" s="400">
        <v>0.35</v>
      </c>
      <c r="T16" s="454">
        <v>0.667</v>
      </c>
    </row>
    <row r="17" spans="1:20" ht="25.5" customHeight="1" thickBot="1">
      <c r="A17" s="680"/>
      <c r="B17" s="677" t="s">
        <v>256</v>
      </c>
      <c r="C17" s="677"/>
      <c r="D17" s="677"/>
      <c r="E17" s="79" t="s">
        <v>343</v>
      </c>
      <c r="F17" s="401">
        <v>13.7</v>
      </c>
      <c r="G17" s="401">
        <v>11.9</v>
      </c>
      <c r="H17" s="401">
        <v>10.4</v>
      </c>
      <c r="I17" s="401">
        <v>14.8</v>
      </c>
      <c r="J17" s="401">
        <v>4.5</v>
      </c>
      <c r="K17" s="401">
        <v>16.4</v>
      </c>
      <c r="L17" s="401">
        <v>14.1</v>
      </c>
      <c r="M17" s="401">
        <v>14.6</v>
      </c>
      <c r="N17" s="401">
        <v>3.5</v>
      </c>
      <c r="O17" s="401">
        <v>1.9</v>
      </c>
      <c r="P17" s="401">
        <v>2.6</v>
      </c>
      <c r="Q17" s="401">
        <v>6.8</v>
      </c>
      <c r="R17" s="401">
        <v>15.7</v>
      </c>
      <c r="S17" s="401">
        <v>18.9</v>
      </c>
      <c r="T17" s="455">
        <v>13.3</v>
      </c>
    </row>
    <row r="18" spans="1:20" ht="25.5" customHeight="1" thickTop="1">
      <c r="A18" s="80" t="s">
        <v>394</v>
      </c>
      <c r="B18" s="569" t="s">
        <v>181</v>
      </c>
      <c r="C18" s="569"/>
      <c r="D18" s="569"/>
      <c r="E18" s="67" t="s">
        <v>74</v>
      </c>
      <c r="F18" s="402">
        <v>24861992</v>
      </c>
      <c r="G18" s="402">
        <v>1160917</v>
      </c>
      <c r="H18" s="402">
        <v>1499968</v>
      </c>
      <c r="I18" s="358">
        <v>447636</v>
      </c>
      <c r="J18" s="402">
        <v>2454966</v>
      </c>
      <c r="K18" s="358">
        <v>273240</v>
      </c>
      <c r="L18" s="402">
        <v>1017153</v>
      </c>
      <c r="M18" s="358">
        <v>878113</v>
      </c>
      <c r="N18" s="358">
        <v>691617</v>
      </c>
      <c r="O18" s="402">
        <v>1208154</v>
      </c>
      <c r="P18" s="358">
        <v>942735</v>
      </c>
      <c r="Q18" s="402">
        <v>1001159</v>
      </c>
      <c r="R18" s="358">
        <v>512938</v>
      </c>
      <c r="S18" s="358">
        <v>445662.5</v>
      </c>
      <c r="T18" s="241">
        <v>879158</v>
      </c>
    </row>
    <row r="19" spans="1:20" ht="25.5" customHeight="1">
      <c r="A19" s="679" t="s">
        <v>182</v>
      </c>
      <c r="B19" s="40"/>
      <c r="C19" s="686" t="s">
        <v>183</v>
      </c>
      <c r="D19" s="686"/>
      <c r="E19" s="41" t="s">
        <v>184</v>
      </c>
      <c r="F19" s="361">
        <v>169062</v>
      </c>
      <c r="G19" s="361">
        <v>146495.34361355778</v>
      </c>
      <c r="H19" s="361">
        <v>172547</v>
      </c>
      <c r="I19" s="361">
        <v>127539</v>
      </c>
      <c r="J19" s="361">
        <v>129542</v>
      </c>
      <c r="K19" s="361">
        <v>140773</v>
      </c>
      <c r="L19" s="361">
        <v>109943</v>
      </c>
      <c r="M19" s="361">
        <v>110930</v>
      </c>
      <c r="N19" s="361">
        <v>128637</v>
      </c>
      <c r="O19" s="361">
        <v>151633</v>
      </c>
      <c r="P19" s="361">
        <v>127509</v>
      </c>
      <c r="Q19" s="361">
        <v>145340</v>
      </c>
      <c r="R19" s="361">
        <v>88914</v>
      </c>
      <c r="S19" s="361">
        <v>128429.29598570647</v>
      </c>
      <c r="T19" s="371">
        <v>123986</v>
      </c>
    </row>
    <row r="20" spans="1:20" ht="25.5" customHeight="1">
      <c r="A20" s="679"/>
      <c r="B20" s="728" t="s">
        <v>185</v>
      </c>
      <c r="C20" s="569" t="s">
        <v>186</v>
      </c>
      <c r="D20" s="569"/>
      <c r="E20" s="41" t="s">
        <v>74</v>
      </c>
      <c r="F20" s="356">
        <v>7636725</v>
      </c>
      <c r="G20" s="361">
        <v>326328</v>
      </c>
      <c r="H20" s="361">
        <v>385206</v>
      </c>
      <c r="I20" s="361">
        <v>127656</v>
      </c>
      <c r="J20" s="361">
        <v>951754</v>
      </c>
      <c r="K20" s="361">
        <v>71261</v>
      </c>
      <c r="L20" s="361">
        <v>391393</v>
      </c>
      <c r="M20" s="361">
        <v>365789</v>
      </c>
      <c r="N20" s="361">
        <v>276798</v>
      </c>
      <c r="O20" s="361">
        <v>476311</v>
      </c>
      <c r="P20" s="361">
        <v>355176</v>
      </c>
      <c r="Q20" s="361">
        <v>357178</v>
      </c>
      <c r="R20" s="361">
        <v>176138</v>
      </c>
      <c r="S20" s="361">
        <v>119750</v>
      </c>
      <c r="T20" s="371">
        <v>369110</v>
      </c>
    </row>
    <row r="21" spans="1:20" ht="25.5" customHeight="1">
      <c r="A21" s="679"/>
      <c r="B21" s="728"/>
      <c r="C21" s="40"/>
      <c r="D21" s="167" t="s">
        <v>187</v>
      </c>
      <c r="E21" s="41" t="s">
        <v>184</v>
      </c>
      <c r="F21" s="361">
        <v>51930</v>
      </c>
      <c r="G21" s="361">
        <v>41179.113141357295</v>
      </c>
      <c r="H21" s="361">
        <v>44312</v>
      </c>
      <c r="I21" s="361">
        <v>36371</v>
      </c>
      <c r="J21" s="361">
        <v>50222</v>
      </c>
      <c r="K21" s="361">
        <v>36714</v>
      </c>
      <c r="L21" s="361">
        <v>43105</v>
      </c>
      <c r="M21" s="361">
        <v>46209</v>
      </c>
      <c r="N21" s="361">
        <v>51483</v>
      </c>
      <c r="O21" s="361">
        <v>59781</v>
      </c>
      <c r="P21" s="361">
        <v>48039</v>
      </c>
      <c r="Q21" s="361">
        <v>51852</v>
      </c>
      <c r="R21" s="361">
        <v>30532</v>
      </c>
      <c r="S21" s="361">
        <v>34509.09195700412</v>
      </c>
      <c r="T21" s="371">
        <v>52055</v>
      </c>
    </row>
    <row r="22" spans="1:20" ht="25.5" customHeight="1">
      <c r="A22" s="679"/>
      <c r="B22" s="728"/>
      <c r="C22" s="686" t="s">
        <v>188</v>
      </c>
      <c r="D22" s="686"/>
      <c r="E22" s="41" t="s">
        <v>74</v>
      </c>
      <c r="F22" s="356">
        <v>2848543</v>
      </c>
      <c r="G22" s="361">
        <v>134937</v>
      </c>
      <c r="H22" s="361">
        <v>956263</v>
      </c>
      <c r="I22" s="361">
        <v>36175</v>
      </c>
      <c r="J22" s="361">
        <v>257387</v>
      </c>
      <c r="K22" s="361">
        <v>21902</v>
      </c>
      <c r="L22" s="361">
        <v>70766</v>
      </c>
      <c r="M22" s="361">
        <v>42918</v>
      </c>
      <c r="N22" s="361">
        <v>38522</v>
      </c>
      <c r="O22" s="361">
        <v>94779</v>
      </c>
      <c r="P22" s="361">
        <v>68410</v>
      </c>
      <c r="Q22" s="361">
        <v>63255</v>
      </c>
      <c r="R22" s="361">
        <v>35193</v>
      </c>
      <c r="S22" s="361">
        <v>25259</v>
      </c>
      <c r="T22" s="371">
        <v>32846</v>
      </c>
    </row>
    <row r="23" spans="1:20" ht="25.5" customHeight="1">
      <c r="A23" s="679"/>
      <c r="B23" s="772" t="s">
        <v>189</v>
      </c>
      <c r="C23" s="686" t="s">
        <v>190</v>
      </c>
      <c r="D23" s="686"/>
      <c r="E23" s="41" t="s">
        <v>74</v>
      </c>
      <c r="F23" s="356">
        <v>4543153</v>
      </c>
      <c r="G23" s="361">
        <v>206359</v>
      </c>
      <c r="H23" s="361">
        <v>213363</v>
      </c>
      <c r="I23" s="361">
        <v>75527</v>
      </c>
      <c r="J23" s="361">
        <v>391443</v>
      </c>
      <c r="K23" s="361">
        <v>45048</v>
      </c>
      <c r="L23" s="361">
        <v>164192</v>
      </c>
      <c r="M23" s="361">
        <v>153632</v>
      </c>
      <c r="N23" s="361">
        <v>140026</v>
      </c>
      <c r="O23" s="361">
        <v>227726</v>
      </c>
      <c r="P23" s="361">
        <v>167714</v>
      </c>
      <c r="Q23" s="361">
        <v>192832</v>
      </c>
      <c r="R23" s="361">
        <v>71951</v>
      </c>
      <c r="S23" s="361">
        <v>69349.3</v>
      </c>
      <c r="T23" s="371">
        <v>154808</v>
      </c>
    </row>
    <row r="24" spans="1:20" ht="25.5" customHeight="1">
      <c r="A24" s="679"/>
      <c r="B24" s="772"/>
      <c r="C24" s="686" t="s">
        <v>191</v>
      </c>
      <c r="D24" s="686"/>
      <c r="E24" s="41" t="s">
        <v>74</v>
      </c>
      <c r="F24" s="356">
        <v>4532105</v>
      </c>
      <c r="G24" s="361">
        <v>245449</v>
      </c>
      <c r="H24" s="361">
        <v>234248</v>
      </c>
      <c r="I24" s="361">
        <v>95298</v>
      </c>
      <c r="J24" s="361">
        <v>414375</v>
      </c>
      <c r="K24" s="361">
        <v>67728</v>
      </c>
      <c r="L24" s="361">
        <v>206026</v>
      </c>
      <c r="M24" s="361">
        <v>143498</v>
      </c>
      <c r="N24" s="361">
        <v>102348</v>
      </c>
      <c r="O24" s="361">
        <v>195686</v>
      </c>
      <c r="P24" s="361">
        <v>169158</v>
      </c>
      <c r="Q24" s="361">
        <v>191248</v>
      </c>
      <c r="R24" s="361">
        <v>133535</v>
      </c>
      <c r="S24" s="361">
        <v>88019.2</v>
      </c>
      <c r="T24" s="371">
        <v>184353</v>
      </c>
    </row>
    <row r="25" spans="1:20" ht="25.5" customHeight="1">
      <c r="A25" s="679"/>
      <c r="B25" s="772"/>
      <c r="C25" s="686" t="s">
        <v>192</v>
      </c>
      <c r="D25" s="686"/>
      <c r="E25" s="41" t="s">
        <v>74</v>
      </c>
      <c r="F25" s="356">
        <v>1177317</v>
      </c>
      <c r="G25" s="361">
        <v>131097</v>
      </c>
      <c r="H25" s="361">
        <v>476388</v>
      </c>
      <c r="I25" s="361">
        <v>70073</v>
      </c>
      <c r="J25" s="361">
        <v>134227</v>
      </c>
      <c r="K25" s="361">
        <v>38529</v>
      </c>
      <c r="L25" s="361">
        <v>73870</v>
      </c>
      <c r="M25" s="361">
        <v>51994</v>
      </c>
      <c r="N25" s="361">
        <v>42847</v>
      </c>
      <c r="O25" s="361">
        <v>74110</v>
      </c>
      <c r="P25" s="361">
        <v>43173</v>
      </c>
      <c r="Q25" s="361">
        <v>68752</v>
      </c>
      <c r="R25" s="361">
        <v>42536</v>
      </c>
      <c r="S25" s="361">
        <v>99796.9</v>
      </c>
      <c r="T25" s="371">
        <v>50385</v>
      </c>
    </row>
    <row r="26" spans="1:20" ht="25.5" customHeight="1">
      <c r="A26" s="679"/>
      <c r="B26" s="772"/>
      <c r="C26" s="675" t="s">
        <v>193</v>
      </c>
      <c r="D26" s="675"/>
      <c r="E26" s="41" t="s">
        <v>74</v>
      </c>
      <c r="F26" s="361">
        <v>29380</v>
      </c>
      <c r="G26" s="361">
        <v>3326</v>
      </c>
      <c r="H26" s="361">
        <v>9838</v>
      </c>
      <c r="I26" s="361">
        <v>1668</v>
      </c>
      <c r="J26" s="361">
        <v>10219</v>
      </c>
      <c r="K26" s="361">
        <v>676</v>
      </c>
      <c r="L26" s="361">
        <v>1206</v>
      </c>
      <c r="M26" s="361">
        <v>1116</v>
      </c>
      <c r="N26" s="361">
        <v>2129</v>
      </c>
      <c r="O26" s="361">
        <v>189</v>
      </c>
      <c r="P26" s="361">
        <v>1077</v>
      </c>
      <c r="Q26" s="361">
        <v>2495</v>
      </c>
      <c r="R26" s="361">
        <v>1319</v>
      </c>
      <c r="S26" s="361">
        <v>1277.4</v>
      </c>
      <c r="T26" s="371">
        <v>1913</v>
      </c>
    </row>
    <row r="27" spans="1:20" ht="25.5" customHeight="1" thickBot="1">
      <c r="A27" s="680"/>
      <c r="B27" s="773" t="s">
        <v>94</v>
      </c>
      <c r="C27" s="774"/>
      <c r="D27" s="775"/>
      <c r="E27" s="79" t="s">
        <v>74</v>
      </c>
      <c r="F27" s="529">
        <v>4094769</v>
      </c>
      <c r="G27" s="397">
        <v>113421</v>
      </c>
      <c r="H27" s="397">
        <v>85300</v>
      </c>
      <c r="I27" s="397">
        <v>41240</v>
      </c>
      <c r="J27" s="397">
        <v>295561</v>
      </c>
      <c r="K27" s="397">
        <v>28096</v>
      </c>
      <c r="L27" s="397">
        <v>109700</v>
      </c>
      <c r="M27" s="397">
        <v>119166</v>
      </c>
      <c r="N27" s="397">
        <v>88947</v>
      </c>
      <c r="O27" s="397">
        <v>139353</v>
      </c>
      <c r="P27" s="397">
        <v>138027</v>
      </c>
      <c r="Q27" s="397">
        <v>125399</v>
      </c>
      <c r="R27" s="397">
        <v>52266</v>
      </c>
      <c r="S27" s="397">
        <v>42210.7</v>
      </c>
      <c r="T27" s="451">
        <v>80013</v>
      </c>
    </row>
    <row r="28" spans="1:2" s="475" customFormat="1" ht="24.75" customHeight="1" thickTop="1">
      <c r="A28" s="474" t="s">
        <v>392</v>
      </c>
      <c r="B28" s="475" t="s">
        <v>667</v>
      </c>
    </row>
    <row r="29" s="475" customFormat="1" ht="24.75" customHeight="1">
      <c r="A29" s="474"/>
    </row>
    <row r="30" spans="1:11" s="23" customFormat="1" ht="24.75" customHeight="1">
      <c r="A30" s="23" t="s">
        <v>668</v>
      </c>
      <c r="B30" s="147"/>
      <c r="C30" s="103" t="s">
        <v>669</v>
      </c>
      <c r="D30" s="13"/>
      <c r="E30" s="13"/>
      <c r="F30" s="13"/>
      <c r="G30" s="13"/>
      <c r="H30" s="13"/>
      <c r="I30" s="13"/>
      <c r="J30" s="13"/>
      <c r="K30" s="13"/>
    </row>
    <row r="31" spans="3:11" s="23" customFormat="1" ht="24.75" customHeight="1">
      <c r="C31" s="103" t="s">
        <v>670</v>
      </c>
      <c r="D31" s="13"/>
      <c r="E31" s="13"/>
      <c r="F31" s="13"/>
      <c r="G31" s="13"/>
      <c r="H31" s="13"/>
      <c r="I31" s="13"/>
      <c r="J31" s="13"/>
      <c r="K31" s="13"/>
    </row>
    <row r="32" spans="3:11" s="23" customFormat="1" ht="24.75" customHeight="1">
      <c r="C32" s="103" t="s">
        <v>671</v>
      </c>
      <c r="E32" s="13"/>
      <c r="F32" s="13"/>
      <c r="G32" s="13"/>
      <c r="H32" s="13"/>
      <c r="I32" s="13"/>
      <c r="J32" s="13"/>
      <c r="K32" s="13"/>
    </row>
    <row r="33" spans="1:11" s="23" customFormat="1" ht="24.75" customHeight="1">
      <c r="A33" s="23" t="s">
        <v>672</v>
      </c>
      <c r="B33" s="147"/>
      <c r="C33" s="103" t="s">
        <v>673</v>
      </c>
      <c r="E33" s="13"/>
      <c r="F33" s="13"/>
      <c r="G33" s="13"/>
      <c r="H33" s="13"/>
      <c r="I33" s="13"/>
      <c r="J33" s="13"/>
      <c r="K33" s="13"/>
    </row>
    <row r="34" spans="5:11" s="23" customFormat="1" ht="24.75" customHeight="1">
      <c r="E34" s="13"/>
      <c r="F34" s="13"/>
      <c r="G34" s="13"/>
      <c r="H34" s="13"/>
      <c r="I34" s="13"/>
      <c r="J34" s="13"/>
      <c r="K34" s="13"/>
    </row>
    <row r="35" spans="5:11" s="23" customFormat="1" ht="24.75" customHeight="1">
      <c r="E35" s="13"/>
      <c r="F35" s="13"/>
      <c r="G35" s="13"/>
      <c r="H35" s="13"/>
      <c r="I35" s="13"/>
      <c r="J35" s="13"/>
      <c r="K35" s="13"/>
    </row>
    <row r="36" spans="5:11" s="23" customFormat="1" ht="24.75" customHeight="1">
      <c r="E36" s="13"/>
      <c r="F36" s="13"/>
      <c r="G36" s="13"/>
      <c r="H36" s="13"/>
      <c r="I36" s="13"/>
      <c r="J36" s="13"/>
      <c r="K36" s="13"/>
    </row>
    <row r="37" spans="5:11" s="23" customFormat="1" ht="24.75" customHeight="1">
      <c r="E37" s="13"/>
      <c r="F37" s="13"/>
      <c r="G37" s="13"/>
      <c r="H37" s="13"/>
      <c r="I37" s="13"/>
      <c r="J37" s="13"/>
      <c r="K37" s="13"/>
    </row>
    <row r="38" spans="5:11" s="23" customFormat="1" ht="24.75" customHeight="1">
      <c r="E38" s="13"/>
      <c r="F38" s="13"/>
      <c r="G38" s="13"/>
      <c r="H38" s="13"/>
      <c r="I38" s="13"/>
      <c r="J38" s="13"/>
      <c r="K38" s="13"/>
    </row>
    <row r="39" spans="5:11" s="23" customFormat="1" ht="24.75" customHeight="1">
      <c r="E39" s="13"/>
      <c r="F39" s="13"/>
      <c r="G39" s="13"/>
      <c r="H39" s="13"/>
      <c r="I39" s="13"/>
      <c r="J39" s="13"/>
      <c r="K39" s="13"/>
    </row>
    <row r="40" spans="5:11" s="23" customFormat="1" ht="24.75" customHeight="1">
      <c r="E40" s="13"/>
      <c r="F40" s="13"/>
      <c r="G40" s="13"/>
      <c r="H40" s="13"/>
      <c r="I40" s="13"/>
      <c r="J40" s="13"/>
      <c r="K40" s="13"/>
    </row>
    <row r="41" spans="5:11" s="23" customFormat="1" ht="24.75" customHeight="1">
      <c r="E41" s="13"/>
      <c r="F41" s="13"/>
      <c r="G41" s="13"/>
      <c r="H41" s="13"/>
      <c r="I41" s="13"/>
      <c r="J41" s="13"/>
      <c r="K41" s="13"/>
    </row>
    <row r="42" spans="5:11" s="23" customFormat="1" ht="24.75" customHeight="1">
      <c r="E42" s="13"/>
      <c r="F42" s="13"/>
      <c r="G42" s="13"/>
      <c r="H42" s="13"/>
      <c r="I42" s="13"/>
      <c r="J42" s="13"/>
      <c r="K42" s="13"/>
    </row>
    <row r="43" spans="5:11" s="23" customFormat="1" ht="24.75" customHeight="1">
      <c r="E43" s="13"/>
      <c r="F43" s="13"/>
      <c r="G43" s="13"/>
      <c r="H43" s="13"/>
      <c r="I43" s="13"/>
      <c r="J43" s="13"/>
      <c r="K43" s="13"/>
    </row>
    <row r="44" spans="5:11" s="23" customFormat="1" ht="24.75" customHeight="1">
      <c r="E44" s="13"/>
      <c r="F44" s="13"/>
      <c r="G44" s="13"/>
      <c r="H44" s="13"/>
      <c r="I44" s="13"/>
      <c r="J44" s="13"/>
      <c r="K44" s="13"/>
    </row>
    <row r="45" spans="5:11" s="23" customFormat="1" ht="24.75" customHeight="1">
      <c r="E45" s="13"/>
      <c r="F45" s="13"/>
      <c r="G45" s="13"/>
      <c r="H45" s="13"/>
      <c r="I45" s="13"/>
      <c r="J45" s="13"/>
      <c r="K45" s="13"/>
    </row>
    <row r="46" spans="5:11" s="23" customFormat="1" ht="24.75" customHeight="1">
      <c r="E46" s="13"/>
      <c r="F46" s="13"/>
      <c r="G46" s="13"/>
      <c r="H46" s="13"/>
      <c r="I46" s="13"/>
      <c r="J46" s="13"/>
      <c r="K46" s="13"/>
    </row>
    <row r="47" spans="5:11" s="23" customFormat="1" ht="24.75" customHeight="1">
      <c r="E47" s="13"/>
      <c r="F47" s="13"/>
      <c r="G47" s="13"/>
      <c r="H47" s="13"/>
      <c r="I47" s="13"/>
      <c r="J47" s="13"/>
      <c r="K47" s="13"/>
    </row>
    <row r="48" spans="5:11" s="23" customFormat="1" ht="24.75" customHeight="1">
      <c r="E48" s="13"/>
      <c r="F48" s="13"/>
      <c r="G48" s="13"/>
      <c r="H48" s="13"/>
      <c r="I48" s="13"/>
      <c r="J48" s="13"/>
      <c r="K48" s="13"/>
    </row>
    <row r="49" spans="5:11" s="23" customFormat="1" ht="24.75" customHeight="1">
      <c r="E49" s="13"/>
      <c r="F49" s="13"/>
      <c r="G49" s="13"/>
      <c r="H49" s="13"/>
      <c r="I49" s="13"/>
      <c r="J49" s="13"/>
      <c r="K49" s="13"/>
    </row>
    <row r="50" spans="5:11" s="23" customFormat="1" ht="24.75" customHeight="1">
      <c r="E50" s="13"/>
      <c r="F50" s="13"/>
      <c r="G50" s="13"/>
      <c r="H50" s="13"/>
      <c r="I50" s="13"/>
      <c r="J50" s="13"/>
      <c r="K50" s="13"/>
    </row>
    <row r="51" spans="5:11" s="23" customFormat="1" ht="24.75" customHeight="1">
      <c r="E51" s="13"/>
      <c r="F51" s="13"/>
      <c r="G51" s="13"/>
      <c r="H51" s="13"/>
      <c r="I51" s="13"/>
      <c r="J51" s="13"/>
      <c r="K51" s="13"/>
    </row>
    <row r="52" spans="5:11" s="23" customFormat="1" ht="24.75" customHeight="1">
      <c r="E52" s="13"/>
      <c r="F52" s="13"/>
      <c r="G52" s="13"/>
      <c r="H52" s="13"/>
      <c r="I52" s="13"/>
      <c r="J52" s="13"/>
      <c r="K52" s="13"/>
    </row>
    <row r="53" spans="5:11" s="23" customFormat="1" ht="24.75" customHeight="1">
      <c r="E53" s="13"/>
      <c r="F53" s="13"/>
      <c r="G53" s="13"/>
      <c r="H53" s="13"/>
      <c r="I53" s="13"/>
      <c r="J53" s="13"/>
      <c r="K53" s="13"/>
    </row>
    <row r="54" spans="5:11" s="23" customFormat="1" ht="24.75" customHeight="1">
      <c r="E54" s="13"/>
      <c r="F54" s="13"/>
      <c r="G54" s="13"/>
      <c r="H54" s="13"/>
      <c r="I54" s="13"/>
      <c r="J54" s="13"/>
      <c r="K54" s="13"/>
    </row>
    <row r="55" spans="5:11" s="23" customFormat="1" ht="24.75" customHeight="1">
      <c r="E55" s="13"/>
      <c r="F55" s="13"/>
      <c r="G55" s="13"/>
      <c r="H55" s="13"/>
      <c r="I55" s="13"/>
      <c r="J55" s="13"/>
      <c r="K55" s="13"/>
    </row>
    <row r="56" spans="5:11" s="23" customFormat="1" ht="24.75" customHeight="1">
      <c r="E56" s="13"/>
      <c r="F56" s="13"/>
      <c r="G56" s="13"/>
      <c r="H56" s="13"/>
      <c r="I56" s="13"/>
      <c r="J56" s="13"/>
      <c r="K56" s="13"/>
    </row>
    <row r="57" spans="5:11" s="23" customFormat="1" ht="24.75" customHeight="1">
      <c r="E57" s="13"/>
      <c r="F57" s="13"/>
      <c r="G57" s="13"/>
      <c r="H57" s="13"/>
      <c r="I57" s="13"/>
      <c r="J57" s="13"/>
      <c r="K57" s="13"/>
    </row>
    <row r="58" spans="5:11" s="23" customFormat="1" ht="24.75" customHeight="1">
      <c r="E58" s="13"/>
      <c r="F58" s="13"/>
      <c r="G58" s="13"/>
      <c r="H58" s="13"/>
      <c r="I58" s="13"/>
      <c r="J58" s="13"/>
      <c r="K58" s="13"/>
    </row>
    <row r="59" spans="5:11" s="23" customFormat="1" ht="24.75" customHeight="1">
      <c r="E59" s="13"/>
      <c r="F59" s="13"/>
      <c r="G59" s="13"/>
      <c r="H59" s="13"/>
      <c r="I59" s="13"/>
      <c r="J59" s="13"/>
      <c r="K59" s="13"/>
    </row>
    <row r="60" spans="5:11" s="23" customFormat="1" ht="24.75" customHeight="1">
      <c r="E60" s="13"/>
      <c r="F60" s="13"/>
      <c r="G60" s="13"/>
      <c r="H60" s="13"/>
      <c r="I60" s="13"/>
      <c r="J60" s="13"/>
      <c r="K60" s="13"/>
    </row>
    <row r="61" spans="5:11" s="23" customFormat="1" ht="24.75" customHeight="1">
      <c r="E61" s="13"/>
      <c r="F61" s="13"/>
      <c r="G61" s="13"/>
      <c r="H61" s="13"/>
      <c r="I61" s="13"/>
      <c r="J61" s="13"/>
      <c r="K61" s="13"/>
    </row>
    <row r="62" spans="5:11" s="23" customFormat="1" ht="24.75" customHeight="1">
      <c r="E62" s="13"/>
      <c r="F62" s="13"/>
      <c r="G62" s="13"/>
      <c r="H62" s="13"/>
      <c r="I62" s="13"/>
      <c r="J62" s="13"/>
      <c r="K62" s="13"/>
    </row>
    <row r="63" spans="5:11" s="23" customFormat="1" ht="24.75" customHeight="1">
      <c r="E63" s="13"/>
      <c r="F63" s="13"/>
      <c r="G63" s="13"/>
      <c r="H63" s="13"/>
      <c r="I63" s="13"/>
      <c r="J63" s="13"/>
      <c r="K63" s="13"/>
    </row>
    <row r="64" spans="5:11" s="23" customFormat="1" ht="24.75" customHeight="1">
      <c r="E64" s="13"/>
      <c r="F64" s="13"/>
      <c r="G64" s="13"/>
      <c r="H64" s="13"/>
      <c r="I64" s="13"/>
      <c r="J64" s="13"/>
      <c r="K64" s="13"/>
    </row>
    <row r="65" spans="5:11" s="23" customFormat="1" ht="24.75" customHeight="1">
      <c r="E65" s="13"/>
      <c r="F65" s="13"/>
      <c r="G65" s="13"/>
      <c r="H65" s="13"/>
      <c r="I65" s="13"/>
      <c r="J65" s="13"/>
      <c r="K65" s="13"/>
    </row>
    <row r="66" spans="5:11" s="23" customFormat="1" ht="24.75" customHeight="1">
      <c r="E66" s="13"/>
      <c r="F66" s="13"/>
      <c r="G66" s="13"/>
      <c r="H66" s="13"/>
      <c r="I66" s="13"/>
      <c r="J66" s="13"/>
      <c r="K66" s="13"/>
    </row>
    <row r="67" spans="5:11" s="23" customFormat="1" ht="24.75" customHeight="1">
      <c r="E67" s="13"/>
      <c r="F67" s="13"/>
      <c r="G67" s="13"/>
      <c r="H67" s="13"/>
      <c r="I67" s="13"/>
      <c r="J67" s="13"/>
      <c r="K67" s="13"/>
    </row>
    <row r="68" spans="5:11" s="23" customFormat="1" ht="24.75" customHeight="1">
      <c r="E68" s="13"/>
      <c r="F68" s="13"/>
      <c r="G68" s="13"/>
      <c r="H68" s="13"/>
      <c r="I68" s="13"/>
      <c r="J68" s="13"/>
      <c r="K68" s="13"/>
    </row>
    <row r="69" spans="5:11" s="23" customFormat="1" ht="24.75" customHeight="1">
      <c r="E69" s="13"/>
      <c r="F69" s="13"/>
      <c r="G69" s="13"/>
      <c r="H69" s="13"/>
      <c r="I69" s="13"/>
      <c r="J69" s="13"/>
      <c r="K69" s="13"/>
    </row>
    <row r="70" spans="5:11" s="23" customFormat="1" ht="24.75" customHeight="1">
      <c r="E70" s="13"/>
      <c r="F70" s="13"/>
      <c r="G70" s="13"/>
      <c r="H70" s="13"/>
      <c r="I70" s="13"/>
      <c r="J70" s="13"/>
      <c r="K70" s="13"/>
    </row>
    <row r="71" spans="5:11" s="23" customFormat="1" ht="24.75" customHeight="1">
      <c r="E71" s="13"/>
      <c r="F71" s="13"/>
      <c r="G71" s="13"/>
      <c r="H71" s="13"/>
      <c r="I71" s="13"/>
      <c r="J71" s="13"/>
      <c r="K71" s="13"/>
    </row>
    <row r="72" spans="5:11" s="23" customFormat="1" ht="24.75" customHeight="1">
      <c r="E72" s="13"/>
      <c r="F72" s="13"/>
      <c r="G72" s="13"/>
      <c r="H72" s="13"/>
      <c r="I72" s="13"/>
      <c r="J72" s="13"/>
      <c r="K72" s="13"/>
    </row>
    <row r="73" spans="5:11" s="23" customFormat="1" ht="24.75" customHeight="1">
      <c r="E73" s="13"/>
      <c r="F73" s="13"/>
      <c r="G73" s="13"/>
      <c r="H73" s="13"/>
      <c r="I73" s="13"/>
      <c r="J73" s="13"/>
      <c r="K73" s="13"/>
    </row>
    <row r="74" spans="5:11" s="23" customFormat="1" ht="24.75" customHeight="1">
      <c r="E74" s="13"/>
      <c r="F74" s="13"/>
      <c r="G74" s="13"/>
      <c r="H74" s="13"/>
      <c r="I74" s="13"/>
      <c r="J74" s="13"/>
      <c r="K74" s="13"/>
    </row>
    <row r="75" spans="5:11" s="23" customFormat="1" ht="24.75" customHeight="1">
      <c r="E75" s="13"/>
      <c r="F75" s="13"/>
      <c r="G75" s="13"/>
      <c r="H75" s="13"/>
      <c r="I75" s="13"/>
      <c r="J75" s="13"/>
      <c r="K75" s="13"/>
    </row>
    <row r="76" spans="5:11" s="23" customFormat="1" ht="24.75" customHeight="1">
      <c r="E76" s="13"/>
      <c r="F76" s="13"/>
      <c r="G76" s="13"/>
      <c r="H76" s="13"/>
      <c r="I76" s="13"/>
      <c r="J76" s="13"/>
      <c r="K76" s="13"/>
    </row>
    <row r="77" spans="5:11" s="23" customFormat="1" ht="24.75" customHeight="1">
      <c r="E77" s="13"/>
      <c r="F77" s="13"/>
      <c r="G77" s="13"/>
      <c r="H77" s="13"/>
      <c r="I77" s="13"/>
      <c r="J77" s="13"/>
      <c r="K77" s="13"/>
    </row>
    <row r="78" spans="5:11" s="23" customFormat="1" ht="24.75" customHeight="1">
      <c r="E78" s="13"/>
      <c r="F78" s="13"/>
      <c r="G78" s="13"/>
      <c r="H78" s="13"/>
      <c r="I78" s="13"/>
      <c r="J78" s="13"/>
      <c r="K78" s="13"/>
    </row>
    <row r="79" spans="5:11" s="23" customFormat="1" ht="24.75" customHeight="1">
      <c r="E79" s="13"/>
      <c r="F79" s="13"/>
      <c r="G79" s="13"/>
      <c r="H79" s="13"/>
      <c r="I79" s="13"/>
      <c r="J79" s="13"/>
      <c r="K79" s="13"/>
    </row>
    <row r="80" spans="5:11" s="23" customFormat="1" ht="24.75" customHeight="1">
      <c r="E80" s="13"/>
      <c r="F80" s="13"/>
      <c r="G80" s="13"/>
      <c r="H80" s="13"/>
      <c r="I80" s="13"/>
      <c r="J80" s="13"/>
      <c r="K80" s="13"/>
    </row>
    <row r="81" spans="5:11" s="23" customFormat="1" ht="24.75" customHeight="1">
      <c r="E81" s="13"/>
      <c r="F81" s="13"/>
      <c r="G81" s="13"/>
      <c r="H81" s="13"/>
      <c r="I81" s="13"/>
      <c r="J81" s="13"/>
      <c r="K81" s="13"/>
    </row>
    <row r="82" spans="5:11" s="23" customFormat="1" ht="24.75" customHeight="1">
      <c r="E82" s="13"/>
      <c r="F82" s="13"/>
      <c r="G82" s="13"/>
      <c r="H82" s="13"/>
      <c r="I82" s="13"/>
      <c r="J82" s="13"/>
      <c r="K82" s="13"/>
    </row>
    <row r="83" spans="5:11" s="23" customFormat="1" ht="24.75" customHeight="1">
      <c r="E83" s="13"/>
      <c r="F83" s="13"/>
      <c r="G83" s="13"/>
      <c r="H83" s="13"/>
      <c r="I83" s="13"/>
      <c r="J83" s="13"/>
      <c r="K83" s="13"/>
    </row>
    <row r="84" spans="5:11" s="23" customFormat="1" ht="24.75" customHeight="1">
      <c r="E84" s="13"/>
      <c r="F84" s="13"/>
      <c r="G84" s="13"/>
      <c r="H84" s="13"/>
      <c r="I84" s="13"/>
      <c r="J84" s="13"/>
      <c r="K84" s="13"/>
    </row>
    <row r="85" spans="5:11" s="23" customFormat="1" ht="24.75" customHeight="1">
      <c r="E85" s="13"/>
      <c r="F85" s="13"/>
      <c r="G85" s="13"/>
      <c r="H85" s="13"/>
      <c r="I85" s="13"/>
      <c r="J85" s="13"/>
      <c r="K85" s="13"/>
    </row>
    <row r="86" spans="5:11" s="23" customFormat="1" ht="24.75" customHeight="1">
      <c r="E86" s="13"/>
      <c r="F86" s="13"/>
      <c r="G86" s="13"/>
      <c r="H86" s="13"/>
      <c r="I86" s="13"/>
      <c r="J86" s="13"/>
      <c r="K86" s="13"/>
    </row>
    <row r="87" spans="5:11" s="23" customFormat="1" ht="24.75" customHeight="1">
      <c r="E87" s="13"/>
      <c r="F87" s="13"/>
      <c r="G87" s="13"/>
      <c r="H87" s="13"/>
      <c r="I87" s="13"/>
      <c r="J87" s="13"/>
      <c r="K87" s="13"/>
    </row>
    <row r="88" spans="5:11" s="23" customFormat="1" ht="24.75" customHeight="1">
      <c r="E88" s="13"/>
      <c r="F88" s="13"/>
      <c r="G88" s="13"/>
      <c r="H88" s="13"/>
      <c r="I88" s="13"/>
      <c r="J88" s="13"/>
      <c r="K88" s="13"/>
    </row>
    <row r="89" spans="5:11" s="23" customFormat="1" ht="24.75" customHeight="1">
      <c r="E89" s="13"/>
      <c r="F89" s="13"/>
      <c r="G89" s="13"/>
      <c r="H89" s="13"/>
      <c r="I89" s="13"/>
      <c r="J89" s="13"/>
      <c r="K89" s="13"/>
    </row>
    <row r="90" spans="5:11" s="23" customFormat="1" ht="24.75" customHeight="1">
      <c r="E90" s="13"/>
      <c r="F90" s="13"/>
      <c r="G90" s="13"/>
      <c r="H90" s="13"/>
      <c r="I90" s="13"/>
      <c r="J90" s="13"/>
      <c r="K90" s="13"/>
    </row>
    <row r="91" spans="5:11" s="23" customFormat="1" ht="24.75" customHeight="1">
      <c r="E91" s="13"/>
      <c r="F91" s="13"/>
      <c r="G91" s="13"/>
      <c r="H91" s="13"/>
      <c r="I91" s="13"/>
      <c r="J91" s="13"/>
      <c r="K91" s="13"/>
    </row>
    <row r="92" spans="5:11" s="23" customFormat="1" ht="24.75" customHeight="1">
      <c r="E92" s="13"/>
      <c r="F92" s="13"/>
      <c r="G92" s="13"/>
      <c r="H92" s="13"/>
      <c r="I92" s="13"/>
      <c r="J92" s="13"/>
      <c r="K92" s="13"/>
    </row>
    <row r="93" spans="5:11" s="23" customFormat="1" ht="24.75" customHeight="1">
      <c r="E93" s="13"/>
      <c r="F93" s="13"/>
      <c r="G93" s="13"/>
      <c r="H93" s="13"/>
      <c r="I93" s="13"/>
      <c r="J93" s="13"/>
      <c r="K93" s="13"/>
    </row>
    <row r="94" spans="5:11" s="23" customFormat="1" ht="24.75" customHeight="1">
      <c r="E94" s="13"/>
      <c r="F94" s="13"/>
      <c r="G94" s="13"/>
      <c r="H94" s="13"/>
      <c r="I94" s="13"/>
      <c r="J94" s="13"/>
      <c r="K94" s="13"/>
    </row>
    <row r="95" spans="5:11" s="23" customFormat="1" ht="24.75" customHeight="1">
      <c r="E95" s="13"/>
      <c r="F95" s="13"/>
      <c r="G95" s="13"/>
      <c r="H95" s="13"/>
      <c r="I95" s="13"/>
      <c r="J95" s="13"/>
      <c r="K95" s="13"/>
    </row>
    <row r="96" spans="5:11" s="23" customFormat="1" ht="24.75" customHeight="1">
      <c r="E96" s="13"/>
      <c r="F96" s="13"/>
      <c r="G96" s="13"/>
      <c r="H96" s="13"/>
      <c r="I96" s="13"/>
      <c r="J96" s="13"/>
      <c r="K96" s="13"/>
    </row>
    <row r="97" spans="5:11" s="23" customFormat="1" ht="24.75" customHeight="1">
      <c r="E97" s="13"/>
      <c r="F97" s="13"/>
      <c r="G97" s="13"/>
      <c r="H97" s="13"/>
      <c r="I97" s="13"/>
      <c r="J97" s="13"/>
      <c r="K97" s="13"/>
    </row>
    <row r="98" spans="5:11" s="23" customFormat="1" ht="24.75" customHeight="1">
      <c r="E98" s="13"/>
      <c r="F98" s="13"/>
      <c r="G98" s="13"/>
      <c r="H98" s="13"/>
      <c r="I98" s="13"/>
      <c r="J98" s="13"/>
      <c r="K98" s="13"/>
    </row>
    <row r="99" spans="5:11" s="23" customFormat="1" ht="24.75" customHeight="1">
      <c r="E99" s="13"/>
      <c r="F99" s="13"/>
      <c r="G99" s="13"/>
      <c r="H99" s="13"/>
      <c r="I99" s="13"/>
      <c r="J99" s="13"/>
      <c r="K99" s="13"/>
    </row>
    <row r="100" spans="5:11" s="23" customFormat="1" ht="24.75" customHeight="1">
      <c r="E100" s="13"/>
      <c r="F100" s="13"/>
      <c r="G100" s="13"/>
      <c r="H100" s="13"/>
      <c r="I100" s="13"/>
      <c r="J100" s="13"/>
      <c r="K100" s="13"/>
    </row>
    <row r="101" spans="5:11" s="23" customFormat="1" ht="24.75" customHeight="1">
      <c r="E101" s="13"/>
      <c r="F101" s="13"/>
      <c r="G101" s="13"/>
      <c r="H101" s="13"/>
      <c r="I101" s="13"/>
      <c r="J101" s="13"/>
      <c r="K101" s="13"/>
    </row>
    <row r="102" spans="5:11" s="23" customFormat="1" ht="24.75" customHeight="1">
      <c r="E102" s="13"/>
      <c r="F102" s="13"/>
      <c r="G102" s="13"/>
      <c r="H102" s="13"/>
      <c r="I102" s="13"/>
      <c r="J102" s="13"/>
      <c r="K102" s="13"/>
    </row>
    <row r="103" spans="5:11" s="23" customFormat="1" ht="24.75" customHeight="1">
      <c r="E103" s="13"/>
      <c r="F103" s="13"/>
      <c r="G103" s="13"/>
      <c r="H103" s="13"/>
      <c r="I103" s="13"/>
      <c r="J103" s="13"/>
      <c r="K103" s="13"/>
    </row>
    <row r="104" spans="5:11" s="23" customFormat="1" ht="24.75" customHeight="1">
      <c r="E104" s="13"/>
      <c r="F104" s="13"/>
      <c r="G104" s="13"/>
      <c r="H104" s="13"/>
      <c r="I104" s="13"/>
      <c r="J104" s="13"/>
      <c r="K104" s="13"/>
    </row>
    <row r="105" spans="5:11" s="23" customFormat="1" ht="24.75" customHeight="1">
      <c r="E105" s="13"/>
      <c r="F105" s="13"/>
      <c r="G105" s="13"/>
      <c r="H105" s="13"/>
      <c r="I105" s="13"/>
      <c r="J105" s="13"/>
      <c r="K105" s="13"/>
    </row>
    <row r="106" spans="5:11" s="23" customFormat="1" ht="24.75" customHeight="1">
      <c r="E106" s="13"/>
      <c r="F106" s="13"/>
      <c r="G106" s="13"/>
      <c r="H106" s="13"/>
      <c r="I106" s="13"/>
      <c r="J106" s="13"/>
      <c r="K106" s="13"/>
    </row>
    <row r="107" spans="5:11" s="23" customFormat="1" ht="24.75" customHeight="1">
      <c r="E107" s="13"/>
      <c r="F107" s="13"/>
      <c r="G107" s="13"/>
      <c r="H107" s="13"/>
      <c r="I107" s="13"/>
      <c r="J107" s="13"/>
      <c r="K107" s="13"/>
    </row>
    <row r="108" spans="5:11" s="23" customFormat="1" ht="24.75" customHeight="1">
      <c r="E108" s="13"/>
      <c r="F108" s="13"/>
      <c r="G108" s="13"/>
      <c r="H108" s="13"/>
      <c r="I108" s="13"/>
      <c r="J108" s="13"/>
      <c r="K108" s="13"/>
    </row>
    <row r="109" spans="5:11" s="23" customFormat="1" ht="24.75" customHeight="1">
      <c r="E109" s="13"/>
      <c r="F109" s="13"/>
      <c r="G109" s="13"/>
      <c r="H109" s="13"/>
      <c r="I109" s="13"/>
      <c r="J109" s="13"/>
      <c r="K109" s="13"/>
    </row>
    <row r="110" spans="5:11" s="23" customFormat="1" ht="24.75" customHeight="1">
      <c r="E110" s="13"/>
      <c r="F110" s="13"/>
      <c r="G110" s="13"/>
      <c r="H110" s="13"/>
      <c r="I110" s="13"/>
      <c r="J110" s="13"/>
      <c r="K110" s="13"/>
    </row>
    <row r="111" spans="5:11" s="23" customFormat="1" ht="24.75" customHeight="1">
      <c r="E111" s="13"/>
      <c r="F111" s="13"/>
      <c r="G111" s="13"/>
      <c r="H111" s="13"/>
      <c r="I111" s="13"/>
      <c r="J111" s="13"/>
      <c r="K111" s="13"/>
    </row>
    <row r="112" spans="5:11" s="23" customFormat="1" ht="24.75" customHeight="1">
      <c r="E112" s="13"/>
      <c r="F112" s="13"/>
      <c r="G112" s="13"/>
      <c r="H112" s="13"/>
      <c r="I112" s="13"/>
      <c r="J112" s="13"/>
      <c r="K112" s="13"/>
    </row>
    <row r="113" spans="5:11" s="23" customFormat="1" ht="24.75" customHeight="1">
      <c r="E113" s="13"/>
      <c r="F113" s="13"/>
      <c r="G113" s="13"/>
      <c r="H113" s="13"/>
      <c r="I113" s="13"/>
      <c r="J113" s="13"/>
      <c r="K113" s="13"/>
    </row>
    <row r="114" spans="5:11" s="23" customFormat="1" ht="24.75" customHeight="1">
      <c r="E114" s="13"/>
      <c r="F114" s="13"/>
      <c r="G114" s="13"/>
      <c r="H114" s="13"/>
      <c r="I114" s="13"/>
      <c r="J114" s="13"/>
      <c r="K114" s="13"/>
    </row>
    <row r="115" spans="5:11" s="23" customFormat="1" ht="24.75" customHeight="1">
      <c r="E115" s="13"/>
      <c r="F115" s="13"/>
      <c r="G115" s="13"/>
      <c r="H115" s="13"/>
      <c r="I115" s="13"/>
      <c r="J115" s="13"/>
      <c r="K115" s="13"/>
    </row>
    <row r="116" spans="5:11" s="23" customFormat="1" ht="24.75" customHeight="1">
      <c r="E116" s="13"/>
      <c r="F116" s="13"/>
      <c r="G116" s="13"/>
      <c r="H116" s="13"/>
      <c r="I116" s="13"/>
      <c r="J116" s="13"/>
      <c r="K116" s="13"/>
    </row>
    <row r="117" spans="5:11" s="23" customFormat="1" ht="24.75" customHeight="1">
      <c r="E117" s="13"/>
      <c r="F117" s="13"/>
      <c r="G117" s="13"/>
      <c r="H117" s="13"/>
      <c r="I117" s="13"/>
      <c r="J117" s="13"/>
      <c r="K117" s="13"/>
    </row>
    <row r="118" spans="5:11" s="23" customFormat="1" ht="24.75" customHeight="1">
      <c r="E118" s="13"/>
      <c r="F118" s="13"/>
      <c r="G118" s="13"/>
      <c r="H118" s="13"/>
      <c r="I118" s="13"/>
      <c r="J118" s="13"/>
      <c r="K118" s="13"/>
    </row>
    <row r="119" spans="5:11" s="23" customFormat="1" ht="24.75" customHeight="1">
      <c r="E119" s="13"/>
      <c r="F119" s="13"/>
      <c r="G119" s="13"/>
      <c r="H119" s="13"/>
      <c r="I119" s="13"/>
      <c r="J119" s="13"/>
      <c r="K119" s="13"/>
    </row>
    <row r="120" spans="5:11" s="23" customFormat="1" ht="24.75" customHeight="1">
      <c r="E120" s="13"/>
      <c r="F120" s="13"/>
      <c r="G120" s="13"/>
      <c r="H120" s="13"/>
      <c r="I120" s="13"/>
      <c r="J120" s="13"/>
      <c r="K120" s="13"/>
    </row>
    <row r="121" spans="5:11" s="23" customFormat="1" ht="24.75" customHeight="1">
      <c r="E121" s="13"/>
      <c r="F121" s="13"/>
      <c r="G121" s="13"/>
      <c r="H121" s="13"/>
      <c r="I121" s="13"/>
      <c r="J121" s="13"/>
      <c r="K121" s="13"/>
    </row>
    <row r="122" spans="5:11" s="23" customFormat="1" ht="24.75" customHeight="1">
      <c r="E122" s="13"/>
      <c r="F122" s="13"/>
      <c r="G122" s="13"/>
      <c r="H122" s="13"/>
      <c r="I122" s="13"/>
      <c r="J122" s="13"/>
      <c r="K122" s="13"/>
    </row>
    <row r="123" spans="5:11" s="23" customFormat="1" ht="24.75" customHeight="1">
      <c r="E123" s="13"/>
      <c r="F123" s="13"/>
      <c r="G123" s="13"/>
      <c r="H123" s="13"/>
      <c r="I123" s="13"/>
      <c r="J123" s="13"/>
      <c r="K123" s="13"/>
    </row>
    <row r="124" spans="5:11" s="23" customFormat="1" ht="24.75" customHeight="1">
      <c r="E124" s="13"/>
      <c r="F124" s="13"/>
      <c r="G124" s="13"/>
      <c r="H124" s="13"/>
      <c r="I124" s="13"/>
      <c r="J124" s="13"/>
      <c r="K124" s="13"/>
    </row>
    <row r="125" spans="5:11" s="23" customFormat="1" ht="24.75" customHeight="1">
      <c r="E125" s="13"/>
      <c r="F125" s="13"/>
      <c r="G125" s="13"/>
      <c r="H125" s="13"/>
      <c r="I125" s="13"/>
      <c r="J125" s="13"/>
      <c r="K125" s="13"/>
    </row>
    <row r="126" spans="5:11" s="23" customFormat="1" ht="24.75" customHeight="1">
      <c r="E126" s="13"/>
      <c r="F126" s="13"/>
      <c r="G126" s="13"/>
      <c r="H126" s="13"/>
      <c r="I126" s="13"/>
      <c r="J126" s="13"/>
      <c r="K126" s="13"/>
    </row>
    <row r="127" spans="5:11" s="23" customFormat="1" ht="24.75" customHeight="1">
      <c r="E127" s="13"/>
      <c r="F127" s="13"/>
      <c r="G127" s="13"/>
      <c r="H127" s="13"/>
      <c r="I127" s="13"/>
      <c r="J127" s="13"/>
      <c r="K127" s="13"/>
    </row>
    <row r="128" spans="5:11" s="23" customFormat="1" ht="24.75" customHeight="1">
      <c r="E128" s="13"/>
      <c r="F128" s="13"/>
      <c r="G128" s="13"/>
      <c r="H128" s="13"/>
      <c r="I128" s="13"/>
      <c r="J128" s="13"/>
      <c r="K128" s="13"/>
    </row>
    <row r="129" spans="5:11" s="23" customFormat="1" ht="24.75" customHeight="1">
      <c r="E129" s="13"/>
      <c r="F129" s="13"/>
      <c r="G129" s="13"/>
      <c r="H129" s="13"/>
      <c r="I129" s="13"/>
      <c r="J129" s="13"/>
      <c r="K129" s="13"/>
    </row>
    <row r="130" spans="5:11" s="23" customFormat="1" ht="24.75" customHeight="1">
      <c r="E130" s="13"/>
      <c r="F130" s="13"/>
      <c r="G130" s="13"/>
      <c r="H130" s="13"/>
      <c r="I130" s="13"/>
      <c r="J130" s="13"/>
      <c r="K130" s="13"/>
    </row>
    <row r="131" spans="5:11" s="23" customFormat="1" ht="24.75" customHeight="1">
      <c r="E131" s="13"/>
      <c r="F131" s="13"/>
      <c r="G131" s="13"/>
      <c r="H131" s="13"/>
      <c r="I131" s="13"/>
      <c r="J131" s="13"/>
      <c r="K131" s="13"/>
    </row>
    <row r="132" spans="5:11" s="23" customFormat="1" ht="24.75" customHeight="1">
      <c r="E132" s="13"/>
      <c r="F132" s="13"/>
      <c r="G132" s="13"/>
      <c r="H132" s="13"/>
      <c r="I132" s="13"/>
      <c r="J132" s="13"/>
      <c r="K132" s="13"/>
    </row>
    <row r="133" spans="5:11" s="23" customFormat="1" ht="24.75" customHeight="1">
      <c r="E133" s="13"/>
      <c r="F133" s="13"/>
      <c r="G133" s="13"/>
      <c r="H133" s="13"/>
      <c r="I133" s="13"/>
      <c r="J133" s="13"/>
      <c r="K133" s="13"/>
    </row>
    <row r="134" spans="5:11" s="23" customFormat="1" ht="24.75" customHeight="1">
      <c r="E134" s="13"/>
      <c r="F134" s="13"/>
      <c r="G134" s="13"/>
      <c r="H134" s="13"/>
      <c r="I134" s="13"/>
      <c r="J134" s="13"/>
      <c r="K134" s="13"/>
    </row>
    <row r="135" spans="5:11" s="23" customFormat="1" ht="24.75" customHeight="1">
      <c r="E135" s="13"/>
      <c r="F135" s="13"/>
      <c r="G135" s="13"/>
      <c r="H135" s="13"/>
      <c r="I135" s="13"/>
      <c r="J135" s="13"/>
      <c r="K135" s="13"/>
    </row>
    <row r="136" spans="5:11" s="23" customFormat="1" ht="24.75" customHeight="1">
      <c r="E136" s="13"/>
      <c r="F136" s="13"/>
      <c r="G136" s="13"/>
      <c r="H136" s="13"/>
      <c r="I136" s="13"/>
      <c r="J136" s="13"/>
      <c r="K136" s="13"/>
    </row>
    <row r="137" spans="5:11" s="23" customFormat="1" ht="24.75" customHeight="1">
      <c r="E137" s="13"/>
      <c r="F137" s="13"/>
      <c r="G137" s="13"/>
      <c r="H137" s="13"/>
      <c r="I137" s="13"/>
      <c r="J137" s="13"/>
      <c r="K137" s="13"/>
    </row>
    <row r="138" spans="5:11" s="23" customFormat="1" ht="24.75" customHeight="1">
      <c r="E138" s="13"/>
      <c r="F138" s="13"/>
      <c r="G138" s="13"/>
      <c r="H138" s="13"/>
      <c r="I138" s="13"/>
      <c r="J138" s="13"/>
      <c r="K138" s="13"/>
    </row>
    <row r="139" spans="5:11" s="23" customFormat="1" ht="24.75" customHeight="1">
      <c r="E139" s="13"/>
      <c r="F139" s="13"/>
      <c r="G139" s="13"/>
      <c r="H139" s="13"/>
      <c r="I139" s="13"/>
      <c r="J139" s="13"/>
      <c r="K139" s="13"/>
    </row>
    <row r="140" spans="5:11" s="23" customFormat="1" ht="24.75" customHeight="1">
      <c r="E140" s="13"/>
      <c r="F140" s="13"/>
      <c r="G140" s="13"/>
      <c r="H140" s="13"/>
      <c r="I140" s="13"/>
      <c r="J140" s="13"/>
      <c r="K140" s="13"/>
    </row>
    <row r="141" spans="5:11" s="23" customFormat="1" ht="24.75" customHeight="1">
      <c r="E141" s="13"/>
      <c r="F141" s="13"/>
      <c r="G141" s="13"/>
      <c r="H141" s="13"/>
      <c r="I141" s="13"/>
      <c r="J141" s="13"/>
      <c r="K141" s="13"/>
    </row>
    <row r="142" spans="5:11" s="23" customFormat="1" ht="24.75" customHeight="1">
      <c r="E142" s="13"/>
      <c r="F142" s="13"/>
      <c r="G142" s="13"/>
      <c r="H142" s="13"/>
      <c r="I142" s="13"/>
      <c r="J142" s="13"/>
      <c r="K142" s="13"/>
    </row>
    <row r="143" spans="5:11" s="23" customFormat="1" ht="24.75" customHeight="1">
      <c r="E143" s="13"/>
      <c r="F143" s="13"/>
      <c r="G143" s="13"/>
      <c r="H143" s="13"/>
      <c r="I143" s="13"/>
      <c r="J143" s="13"/>
      <c r="K143" s="13"/>
    </row>
    <row r="144" spans="5:11" s="23" customFormat="1" ht="24.75" customHeight="1">
      <c r="E144" s="13"/>
      <c r="F144" s="13"/>
      <c r="G144" s="13"/>
      <c r="H144" s="13"/>
      <c r="I144" s="13"/>
      <c r="J144" s="13"/>
      <c r="K144" s="13"/>
    </row>
    <row r="145" spans="5:11" s="23" customFormat="1" ht="24.75" customHeight="1">
      <c r="E145" s="13"/>
      <c r="F145" s="13"/>
      <c r="G145" s="13"/>
      <c r="H145" s="13"/>
      <c r="I145" s="13"/>
      <c r="J145" s="13"/>
      <c r="K145" s="13"/>
    </row>
    <row r="146" spans="5:11" s="23" customFormat="1" ht="24.75" customHeight="1">
      <c r="E146" s="13"/>
      <c r="F146" s="13"/>
      <c r="G146" s="13"/>
      <c r="H146" s="13"/>
      <c r="I146" s="13"/>
      <c r="J146" s="13"/>
      <c r="K146" s="13"/>
    </row>
    <row r="147" spans="5:11" s="23" customFormat="1" ht="24.75" customHeight="1">
      <c r="E147" s="13"/>
      <c r="F147" s="13"/>
      <c r="G147" s="13"/>
      <c r="H147" s="13"/>
      <c r="I147" s="13"/>
      <c r="J147" s="13"/>
      <c r="K147" s="13"/>
    </row>
    <row r="148" spans="5:11" s="23" customFormat="1" ht="24.75" customHeight="1">
      <c r="E148" s="13"/>
      <c r="F148" s="13"/>
      <c r="G148" s="13"/>
      <c r="H148" s="13"/>
      <c r="I148" s="13"/>
      <c r="J148" s="13"/>
      <c r="K148" s="13"/>
    </row>
    <row r="149" spans="5:11" s="23" customFormat="1" ht="24.75" customHeight="1">
      <c r="E149" s="13"/>
      <c r="F149" s="13"/>
      <c r="G149" s="13"/>
      <c r="H149" s="13"/>
      <c r="I149" s="13"/>
      <c r="J149" s="13"/>
      <c r="K149" s="13"/>
    </row>
    <row r="150" spans="5:11" s="23" customFormat="1" ht="24.75" customHeight="1">
      <c r="E150" s="13"/>
      <c r="F150" s="13"/>
      <c r="G150" s="13"/>
      <c r="H150" s="13"/>
      <c r="I150" s="13"/>
      <c r="J150" s="13"/>
      <c r="K150" s="13"/>
    </row>
    <row r="151" spans="5:11" s="23" customFormat="1" ht="24.75" customHeight="1">
      <c r="E151" s="13"/>
      <c r="F151" s="13"/>
      <c r="G151" s="13"/>
      <c r="H151" s="13"/>
      <c r="I151" s="13"/>
      <c r="J151" s="13"/>
      <c r="K151" s="13"/>
    </row>
    <row r="152" spans="5:11" s="23" customFormat="1" ht="24.75" customHeight="1">
      <c r="E152" s="13"/>
      <c r="F152" s="13"/>
      <c r="G152" s="13"/>
      <c r="H152" s="13"/>
      <c r="I152" s="13"/>
      <c r="J152" s="13"/>
      <c r="K152" s="13"/>
    </row>
    <row r="153" spans="5:11" s="23" customFormat="1" ht="24.75" customHeight="1">
      <c r="E153" s="13"/>
      <c r="F153" s="13"/>
      <c r="G153" s="13"/>
      <c r="H153" s="13"/>
      <c r="I153" s="13"/>
      <c r="J153" s="13"/>
      <c r="K153" s="13"/>
    </row>
    <row r="154" spans="5:11" s="23" customFormat="1" ht="24.75" customHeight="1">
      <c r="E154" s="13"/>
      <c r="F154" s="13"/>
      <c r="G154" s="13"/>
      <c r="H154" s="13"/>
      <c r="I154" s="13"/>
      <c r="J154" s="13"/>
      <c r="K154" s="13"/>
    </row>
    <row r="155" spans="5:11" s="23" customFormat="1" ht="24.75" customHeight="1">
      <c r="E155" s="13"/>
      <c r="F155" s="13"/>
      <c r="G155" s="13"/>
      <c r="H155" s="13"/>
      <c r="I155" s="13"/>
      <c r="J155" s="13"/>
      <c r="K155" s="13"/>
    </row>
    <row r="156" spans="5:11" s="23" customFormat="1" ht="24.75" customHeight="1">
      <c r="E156" s="13"/>
      <c r="F156" s="13"/>
      <c r="G156" s="13"/>
      <c r="H156" s="13"/>
      <c r="I156" s="13"/>
      <c r="J156" s="13"/>
      <c r="K156" s="13"/>
    </row>
    <row r="157" spans="5:11" s="23" customFormat="1" ht="24.75" customHeight="1">
      <c r="E157" s="13"/>
      <c r="F157" s="13"/>
      <c r="G157" s="13"/>
      <c r="H157" s="13"/>
      <c r="I157" s="13"/>
      <c r="J157" s="13"/>
      <c r="K157" s="13"/>
    </row>
    <row r="158" spans="5:11" s="23" customFormat="1" ht="24.75" customHeight="1">
      <c r="E158" s="13"/>
      <c r="F158" s="13"/>
      <c r="G158" s="13"/>
      <c r="H158" s="13"/>
      <c r="I158" s="13"/>
      <c r="J158" s="13"/>
      <c r="K158" s="13"/>
    </row>
    <row r="159" spans="5:11" s="23" customFormat="1" ht="24.75" customHeight="1">
      <c r="E159" s="13"/>
      <c r="F159" s="13"/>
      <c r="G159" s="13"/>
      <c r="H159" s="13"/>
      <c r="I159" s="13"/>
      <c r="J159" s="13"/>
      <c r="K159" s="13"/>
    </row>
    <row r="160" spans="5:11" s="23" customFormat="1" ht="24.75" customHeight="1">
      <c r="E160" s="13"/>
      <c r="F160" s="13"/>
      <c r="G160" s="13"/>
      <c r="H160" s="13"/>
      <c r="I160" s="13"/>
      <c r="J160" s="13"/>
      <c r="K160" s="13"/>
    </row>
    <row r="161" spans="5:11" s="23" customFormat="1" ht="24.75" customHeight="1">
      <c r="E161" s="13"/>
      <c r="F161" s="13"/>
      <c r="G161" s="13"/>
      <c r="H161" s="13"/>
      <c r="I161" s="13"/>
      <c r="J161" s="13"/>
      <c r="K161" s="13"/>
    </row>
    <row r="162" spans="5:11" s="23" customFormat="1" ht="24.75" customHeight="1">
      <c r="E162" s="13"/>
      <c r="F162" s="13"/>
      <c r="G162" s="13"/>
      <c r="H162" s="13"/>
      <c r="I162" s="13"/>
      <c r="J162" s="13"/>
      <c r="K162" s="13"/>
    </row>
    <row r="163" spans="5:11" s="23" customFormat="1" ht="24.75" customHeight="1">
      <c r="E163" s="13"/>
      <c r="F163" s="13"/>
      <c r="G163" s="13"/>
      <c r="H163" s="13"/>
      <c r="I163" s="13"/>
      <c r="J163" s="13"/>
      <c r="K163" s="13"/>
    </row>
    <row r="164" spans="5:11" s="23" customFormat="1" ht="24.75" customHeight="1">
      <c r="E164" s="13"/>
      <c r="F164" s="13"/>
      <c r="G164" s="13"/>
      <c r="H164" s="13"/>
      <c r="I164" s="13"/>
      <c r="J164" s="13"/>
      <c r="K164" s="13"/>
    </row>
    <row r="165" spans="5:11" s="23" customFormat="1" ht="24.75" customHeight="1">
      <c r="E165" s="13"/>
      <c r="F165" s="13"/>
      <c r="G165" s="13"/>
      <c r="H165" s="13"/>
      <c r="I165" s="13"/>
      <c r="J165" s="13"/>
      <c r="K165" s="13"/>
    </row>
    <row r="166" spans="5:11" s="23" customFormat="1" ht="24.75" customHeight="1">
      <c r="E166" s="13"/>
      <c r="F166" s="13"/>
      <c r="G166" s="13"/>
      <c r="H166" s="13"/>
      <c r="I166" s="13"/>
      <c r="J166" s="13"/>
      <c r="K166" s="13"/>
    </row>
    <row r="167" spans="5:11" s="23" customFormat="1" ht="24.75" customHeight="1">
      <c r="E167" s="13"/>
      <c r="F167" s="13"/>
      <c r="G167" s="13"/>
      <c r="H167" s="13"/>
      <c r="I167" s="13"/>
      <c r="J167" s="13"/>
      <c r="K167" s="13"/>
    </row>
  </sheetData>
  <sheetProtection/>
  <mergeCells count="31">
    <mergeCell ref="B5:D5"/>
    <mergeCell ref="C26:D26"/>
    <mergeCell ref="B27:D27"/>
    <mergeCell ref="A11:A12"/>
    <mergeCell ref="A14:A17"/>
    <mergeCell ref="C6:D6"/>
    <mergeCell ref="C7:D7"/>
    <mergeCell ref="B8:D8"/>
    <mergeCell ref="B9:D9"/>
    <mergeCell ref="B10:D10"/>
    <mergeCell ref="A4:A9"/>
    <mergeCell ref="B13:D13"/>
    <mergeCell ref="C20:D20"/>
    <mergeCell ref="A19:A27"/>
    <mergeCell ref="B20:B22"/>
    <mergeCell ref="B16:D16"/>
    <mergeCell ref="B17:D17"/>
    <mergeCell ref="C23:D23"/>
    <mergeCell ref="C24:D24"/>
    <mergeCell ref="C25:D25"/>
    <mergeCell ref="B23:B26"/>
    <mergeCell ref="B3:D3"/>
    <mergeCell ref="C4:D4"/>
    <mergeCell ref="A2:D2"/>
    <mergeCell ref="C22:D22"/>
    <mergeCell ref="C11:D11"/>
    <mergeCell ref="C12:D12"/>
    <mergeCell ref="B14:D14"/>
    <mergeCell ref="B15:D15"/>
    <mergeCell ref="B18:D18"/>
    <mergeCell ref="C19:D19"/>
  </mergeCells>
  <printOptions horizontalCentered="1"/>
  <pageMargins left="0.3937007874015748" right="0.3937007874015748" top="0.5511811023622047" bottom="0.6692913385826772" header="0.5118110236220472" footer="0.5118110236220472"/>
  <pageSetup firstPageNumber="17" useFirstPageNumber="1" horizontalDpi="240" verticalDpi="240" orientation="portrait" pageOrder="overThenDown" paperSize="9" scale="95" r:id="rId4"/>
  <headerFooter alignWithMargins="0">
    <oddFooter>&amp;C- &amp;P -</oddFooter>
  </headerFooter>
  <colBreaks count="1" manualBreakCount="1">
    <brk id="11" max="65535" man="1"/>
  </col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itorii</dc:creator>
  <cp:keywords/>
  <dc:description/>
  <cp:lastModifiedBy>kyoto</cp:lastModifiedBy>
  <cp:lastPrinted>2013-03-01T01:19:31Z</cp:lastPrinted>
  <dcterms:created xsi:type="dcterms:W3CDTF">1997-01-08T22:48:59Z</dcterms:created>
  <dcterms:modified xsi:type="dcterms:W3CDTF">2014-01-22T01:19:26Z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