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1_ホームページ\01_Homepage\Population\Dotai\doutai202212\"/>
    </mc:Choice>
  </mc:AlternateContent>
  <xr:revisionPtr revIDLastSave="0" documentId="13_ncr:1_{544E467D-1166-4DCD-A1FA-C951DF77068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12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7" l="1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N9" i="17"/>
  <c r="M9" i="17"/>
  <c r="L9" i="17"/>
  <c r="K9" i="17"/>
  <c r="J9" i="17"/>
  <c r="I9" i="17"/>
  <c r="H9" i="17"/>
  <c r="G9" i="17"/>
  <c r="F9" i="17"/>
  <c r="E9" i="17"/>
  <c r="D9" i="17"/>
  <c r="C9" i="17"/>
  <c r="N8" i="17"/>
  <c r="M8" i="17"/>
  <c r="L8" i="17"/>
  <c r="K8" i="17"/>
  <c r="J8" i="17"/>
  <c r="I8" i="17"/>
  <c r="H8" i="17"/>
  <c r="G8" i="17"/>
  <c r="F8" i="17"/>
  <c r="E8" i="17"/>
  <c r="D8" i="17"/>
  <c r="C8" i="17"/>
  <c r="N7" i="17"/>
  <c r="M7" i="17"/>
  <c r="L7" i="17"/>
  <c r="K7" i="17"/>
  <c r="J7" i="17"/>
  <c r="I7" i="17"/>
  <c r="H7" i="17"/>
  <c r="G7" i="17"/>
  <c r="F7" i="17"/>
  <c r="E7" i="17"/>
  <c r="D7" i="17"/>
  <c r="C7" i="17"/>
  <c r="N6" i="17"/>
  <c r="M6" i="17"/>
  <c r="L6" i="17"/>
  <c r="K6" i="17"/>
  <c r="J6" i="17"/>
  <c r="I6" i="17"/>
  <c r="H6" i="17"/>
  <c r="G6" i="17"/>
  <c r="F6" i="17"/>
  <c r="E6" i="17"/>
  <c r="D6" i="17"/>
  <c r="C6" i="17"/>
  <c r="N5" i="17"/>
  <c r="M5" i="17"/>
  <c r="L5" i="17"/>
  <c r="K5" i="17"/>
  <c r="J5" i="17"/>
  <c r="I5" i="17"/>
  <c r="H5" i="17"/>
  <c r="G5" i="17"/>
  <c r="F5" i="17"/>
  <c r="E5" i="17"/>
  <c r="D5" i="17"/>
  <c r="C5" i="17"/>
</calcChain>
</file>

<file path=xl/sharedStrings.xml><?xml version="1.0" encoding="utf-8"?>
<sst xmlns="http://schemas.openxmlformats.org/spreadsheetml/2006/main" count="59" uniqueCount="32">
  <si>
    <r>
      <rPr>
        <sz val="11"/>
        <color theme="1"/>
        <rFont val="Yu Gothic UI"/>
        <family val="3"/>
        <charset val="128"/>
      </rPr>
      <t>和暦</t>
    </r>
    <rPh sb="0" eb="2">
      <t>ワレキ</t>
    </rPh>
    <phoneticPr fontId="3"/>
  </si>
  <si>
    <r>
      <rPr>
        <sz val="11"/>
        <color theme="1"/>
        <rFont val="Yu Gothic UI"/>
        <family val="3"/>
        <charset val="128"/>
      </rPr>
      <t>西暦</t>
    </r>
    <rPh sb="0" eb="2">
      <t>セイレキ</t>
    </rPh>
    <phoneticPr fontId="3"/>
  </si>
  <si>
    <r>
      <rPr>
        <sz val="11"/>
        <color theme="1"/>
        <rFont val="Yu Gothic UI"/>
        <family val="3"/>
        <charset val="128"/>
      </rPr>
      <t>令和元年</t>
    </r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</si>
  <si>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22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rPh sb="4" eb="5">
      <t>ネン</t>
    </rPh>
    <phoneticPr fontId="5"/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</si>
  <si>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23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rPh sb="4" eb="5">
      <t>ネン</t>
    </rPh>
    <phoneticPr fontId="5"/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</si>
  <si>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24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rPh sb="4" eb="5">
      <t>ネン</t>
    </rPh>
    <phoneticPr fontId="5"/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</si>
  <si>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25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rPh sb="4" eb="5">
      <t>ネン</t>
    </rPh>
    <phoneticPr fontId="5"/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</si>
  <si>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26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rPh sb="4" eb="5">
      <t>ネン</t>
    </rPh>
    <phoneticPr fontId="5"/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</si>
  <si>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27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rPh sb="4" eb="5">
      <t>ネン</t>
    </rPh>
    <phoneticPr fontId="5"/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</si>
  <si>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28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rPh sb="4" eb="5">
      <t>ネン</t>
    </rPh>
    <phoneticPr fontId="5"/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</si>
  <si>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29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rPh sb="4" eb="5">
      <t>ネン</t>
    </rPh>
    <phoneticPr fontId="5"/>
  </si>
  <si>
    <r>
      <rPr>
        <sz val="11"/>
        <color theme="1"/>
        <rFont val="Yu Gothic UI"/>
        <family val="3"/>
        <charset val="128"/>
      </rPr>
      <t>平成</t>
    </r>
    <r>
      <rPr>
        <sz val="11"/>
        <color theme="1"/>
        <rFont val="Arial"/>
        <family val="2"/>
      </rPr>
      <t>30</t>
    </r>
    <r>
      <rPr>
        <sz val="11"/>
        <color theme="1"/>
        <rFont val="Yu Gothic UI"/>
        <family val="3"/>
        <charset val="128"/>
      </rPr>
      <t>年</t>
    </r>
    <rPh sb="0" eb="2">
      <t>ヘイセイ</t>
    </rPh>
    <phoneticPr fontId="5"/>
  </si>
  <si>
    <r>
      <rPr>
        <sz val="11"/>
        <color theme="1"/>
        <rFont val="Yu Gothic UI"/>
        <family val="3"/>
        <charset val="128"/>
      </rPr>
      <t>令和</t>
    </r>
    <r>
      <rPr>
        <sz val="11"/>
        <color theme="1"/>
        <rFont val="Arial"/>
        <family val="2"/>
      </rPr>
      <t>2</t>
    </r>
    <r>
      <rPr>
        <sz val="11"/>
        <color theme="1"/>
        <rFont val="Yu Gothic UI"/>
        <family val="3"/>
        <charset val="128"/>
      </rPr>
      <t>年</t>
    </r>
  </si>
  <si>
    <r>
      <rPr>
        <sz val="11"/>
        <color theme="1"/>
        <rFont val="Yu Gothic UI"/>
        <family val="3"/>
        <charset val="128"/>
      </rPr>
      <t>令和</t>
    </r>
    <r>
      <rPr>
        <sz val="11"/>
        <color theme="1"/>
        <rFont val="Arial"/>
        <family val="2"/>
      </rPr>
      <t>3</t>
    </r>
    <r>
      <rPr>
        <sz val="11"/>
        <color theme="1"/>
        <rFont val="Yu Gothic UI"/>
        <family val="3"/>
        <charset val="128"/>
      </rPr>
      <t>年</t>
    </r>
  </si>
  <si>
    <r>
      <rPr>
        <sz val="11"/>
        <color theme="1"/>
        <rFont val="Yu Gothic UI"/>
        <family val="3"/>
        <charset val="128"/>
      </rPr>
      <t>令和</t>
    </r>
    <r>
      <rPr>
        <sz val="11"/>
        <color theme="1"/>
        <rFont val="Arial"/>
        <family val="2"/>
      </rPr>
      <t>4</t>
    </r>
    <r>
      <rPr>
        <sz val="11"/>
        <color theme="1"/>
        <rFont val="Yu Gothic UI"/>
        <family val="3"/>
        <charset val="128"/>
      </rPr>
      <t>年</t>
    </r>
  </si>
  <si>
    <r>
      <rPr>
        <sz val="11"/>
        <color theme="1"/>
        <rFont val="Yu Gothic UI"/>
        <family val="3"/>
        <charset val="128"/>
      </rPr>
      <t>市全体</t>
    </r>
    <rPh sb="0" eb="3">
      <t>シゼンタイ</t>
    </rPh>
    <phoneticPr fontId="3"/>
  </si>
  <si>
    <r>
      <rPr>
        <sz val="11"/>
        <color theme="1"/>
        <rFont val="Yu Gothic UI"/>
        <family val="3"/>
        <charset val="128"/>
      </rPr>
      <t>出典：京都市統計ポータル「推計人口」を基に作成（各年</t>
    </r>
    <r>
      <rPr>
        <sz val="11"/>
        <color theme="1"/>
        <rFont val="Arial"/>
        <family val="2"/>
      </rPr>
      <t>10</t>
    </r>
    <r>
      <rPr>
        <sz val="11"/>
        <color theme="1"/>
        <rFont val="Yu Gothic UI"/>
        <family val="3"/>
        <charset val="128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Yu Gothic UI"/>
        <family val="3"/>
        <charset val="128"/>
      </rPr>
      <t>日現在）</t>
    </r>
  </si>
  <si>
    <r>
      <rPr>
        <sz val="11"/>
        <color theme="1"/>
        <rFont val="Yu Gothic UI"/>
        <family val="3"/>
        <charset val="128"/>
      </rPr>
      <t>北区</t>
    </r>
  </si>
  <si>
    <r>
      <rPr>
        <sz val="11"/>
        <color theme="1"/>
        <rFont val="Yu Gothic UI"/>
        <family val="3"/>
        <charset val="128"/>
      </rPr>
      <t>上京区</t>
    </r>
  </si>
  <si>
    <r>
      <rPr>
        <sz val="11"/>
        <color theme="1"/>
        <rFont val="Yu Gothic UI"/>
        <family val="3"/>
        <charset val="128"/>
      </rPr>
      <t>左京区</t>
    </r>
  </si>
  <si>
    <r>
      <rPr>
        <sz val="11"/>
        <color theme="1"/>
        <rFont val="Yu Gothic UI"/>
        <family val="3"/>
        <charset val="128"/>
      </rPr>
      <t>中京区</t>
    </r>
  </si>
  <si>
    <r>
      <rPr>
        <sz val="11"/>
        <color theme="1"/>
        <rFont val="Yu Gothic UI"/>
        <family val="3"/>
        <charset val="128"/>
      </rPr>
      <t>東山区</t>
    </r>
  </si>
  <si>
    <r>
      <rPr>
        <sz val="11"/>
        <color theme="1"/>
        <rFont val="Yu Gothic UI"/>
        <family val="3"/>
        <charset val="128"/>
      </rPr>
      <t>山科区</t>
    </r>
  </si>
  <si>
    <r>
      <rPr>
        <sz val="11"/>
        <color theme="1"/>
        <rFont val="Yu Gothic UI"/>
        <family val="3"/>
        <charset val="128"/>
      </rPr>
      <t>下京区</t>
    </r>
  </si>
  <si>
    <r>
      <rPr>
        <sz val="11"/>
        <color theme="1"/>
        <rFont val="Yu Gothic UI"/>
        <family val="3"/>
        <charset val="128"/>
      </rPr>
      <t>南区</t>
    </r>
  </si>
  <si>
    <r>
      <rPr>
        <sz val="11"/>
        <color theme="1"/>
        <rFont val="Yu Gothic UI"/>
        <family val="3"/>
        <charset val="128"/>
      </rPr>
      <t>右京区</t>
    </r>
  </si>
  <si>
    <r>
      <rPr>
        <sz val="11"/>
        <color theme="1"/>
        <rFont val="Yu Gothic UI"/>
        <family val="3"/>
        <charset val="128"/>
      </rPr>
      <t>西京区</t>
    </r>
  </si>
  <si>
    <r>
      <rPr>
        <sz val="11"/>
        <color theme="1"/>
        <rFont val="Yu Gothic UI"/>
        <family val="3"/>
        <charset val="128"/>
      </rPr>
      <t>伏見区</t>
    </r>
  </si>
  <si>
    <r>
      <rPr>
        <sz val="11"/>
        <color theme="1"/>
        <rFont val="Yu Gothic UI"/>
        <family val="3"/>
        <charset val="128"/>
      </rPr>
      <t>第</t>
    </r>
    <r>
      <rPr>
        <sz val="11"/>
        <color theme="1"/>
        <rFont val="Arial"/>
        <family val="2"/>
      </rPr>
      <t>12</t>
    </r>
    <r>
      <rPr>
        <sz val="11"/>
        <color theme="1"/>
        <rFont val="Yu Gothic UI"/>
        <family val="3"/>
        <charset val="128"/>
      </rPr>
      <t>表　</t>
    </r>
    <r>
      <rPr>
        <sz val="11"/>
        <color theme="1"/>
        <rFont val="Arial"/>
        <family val="2"/>
      </rPr>
      <t>…</t>
    </r>
    <r>
      <rPr>
        <sz val="11"/>
        <color theme="1"/>
        <rFont val="Yu Gothic UI"/>
        <family val="3"/>
        <charset val="128"/>
      </rPr>
      <t>　【グラフ</t>
    </r>
    <r>
      <rPr>
        <sz val="11"/>
        <color theme="1"/>
        <rFont val="Arial"/>
        <family val="2"/>
      </rPr>
      <t>12</t>
    </r>
    <r>
      <rPr>
        <sz val="11"/>
        <color theme="1"/>
        <rFont val="Yu Gothic UI"/>
        <family val="3"/>
        <charset val="128"/>
      </rPr>
      <t>】区の推計人口の増減率（平成</t>
    </r>
    <r>
      <rPr>
        <sz val="11"/>
        <color theme="1"/>
        <rFont val="Arial"/>
        <family val="2"/>
      </rPr>
      <t>22</t>
    </r>
    <r>
      <rPr>
        <sz val="11"/>
        <color theme="1"/>
        <rFont val="Yu Gothic UI"/>
        <family val="3"/>
        <charset val="128"/>
      </rPr>
      <t>年から令和</t>
    </r>
    <r>
      <rPr>
        <sz val="11"/>
        <color theme="1"/>
        <rFont val="Arial"/>
        <family val="2"/>
      </rPr>
      <t>4</t>
    </r>
    <r>
      <rPr>
        <sz val="11"/>
        <color theme="1"/>
        <rFont val="Yu Gothic UI"/>
        <family val="3"/>
        <charset val="128"/>
      </rPr>
      <t>年の変化）</t>
    </r>
    <phoneticPr fontId="3"/>
  </si>
  <si>
    <r>
      <rPr>
        <sz val="11"/>
        <color theme="1"/>
        <rFont val="Yu Gothic UI"/>
        <family val="3"/>
        <charset val="128"/>
      </rPr>
      <t>注）平成</t>
    </r>
    <r>
      <rPr>
        <sz val="11"/>
        <color theme="1"/>
        <rFont val="Arial"/>
        <family val="2"/>
      </rPr>
      <t>22</t>
    </r>
    <r>
      <rPr>
        <sz val="11"/>
        <color theme="1"/>
        <rFont val="Yu Gothic UI"/>
        <family val="3"/>
        <charset val="128"/>
      </rPr>
      <t>年を</t>
    </r>
    <r>
      <rPr>
        <sz val="11"/>
        <color theme="1"/>
        <rFont val="Arial"/>
        <family val="2"/>
      </rPr>
      <t>100</t>
    </r>
    <r>
      <rPr>
        <sz val="11"/>
        <color theme="1"/>
        <rFont val="Yu Gothic UI"/>
        <family val="3"/>
        <charset val="128"/>
      </rPr>
      <t>としたときの増減率（％）を示している。</t>
    </r>
    <rPh sb="0" eb="1">
      <t>チュウ</t>
    </rPh>
    <rPh sb="2" eb="4">
      <t>ヘイセイ</t>
    </rPh>
    <rPh sb="6" eb="7">
      <t>ネン</t>
    </rPh>
    <rPh sb="17" eb="19">
      <t>ゾウゲン</t>
    </rPh>
    <rPh sb="19" eb="20">
      <t>リツ</t>
    </rPh>
    <rPh sb="24" eb="25">
      <t>シメ</t>
    </rPh>
    <phoneticPr fontId="3"/>
  </si>
  <si>
    <r>
      <rPr>
        <sz val="11"/>
        <color theme="1"/>
        <rFont val="Yu Gothic UI"/>
        <family val="3"/>
        <charset val="128"/>
      </rPr>
      <t>（参考表）</t>
    </r>
    <rPh sb="1" eb="3">
      <t>サンコウ</t>
    </rPh>
    <rPh sb="3" eb="4">
      <t>ヒョウ</t>
    </rPh>
    <phoneticPr fontId="3"/>
  </si>
  <si>
    <r>
      <rPr>
        <sz val="11"/>
        <color theme="1"/>
        <rFont val="Yu Gothic UI"/>
        <family val="3"/>
        <charset val="128"/>
      </rPr>
      <t>区の推計人口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</si>
</sst>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3"/>
      <charset val="128"/>
    </font>
    <font>
      <sz val="11"/>
      <color theme="1"/>
      <name val="Yu Gothic UI"/>
      <family val="3"/>
      <charset val="128"/>
    </font>
    <font>
      <sz val="11"/>
      <color theme="1"/>
      <name val="Arial"/>
      <family val="2"/>
    </font>
    <font>
      <sz val="11"/>
      <color indexed="8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</borders>
  <cellStyleXfs count="18">
    <xf numFmtId="0" fontId="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8" fillId="0" borderId="0"/>
    <xf numFmtId="0" fontId="9" fillId="0" borderId="0"/>
    <xf numFmtId="38" fontId="9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7" fontId="8" fillId="0" borderId="0"/>
    <xf numFmtId="0" fontId="7" fillId="0" borderId="0"/>
    <xf numFmtId="38" fontId="7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39">
    <xf numFmtId="0" fontId="0" fillId="0" borderId="0" xfId="0"/>
    <xf numFmtId="0" fontId="11" fillId="0" borderId="0" xfId="0" applyFont="1"/>
    <xf numFmtId="0" fontId="11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38" fontId="11" fillId="0" borderId="17" xfId="14" applyFont="1" applyBorder="1" applyAlignment="1">
      <alignment shrinkToFit="1"/>
    </xf>
    <xf numFmtId="38" fontId="11" fillId="0" borderId="3" xfId="14" applyFont="1" applyBorder="1" applyAlignment="1">
      <alignment shrinkToFit="1"/>
    </xf>
    <xf numFmtId="38" fontId="11" fillId="0" borderId="18" xfId="14" applyFont="1" applyBorder="1" applyAlignment="1">
      <alignment shrinkToFit="1"/>
    </xf>
    <xf numFmtId="38" fontId="11" fillId="0" borderId="20" xfId="14" applyFont="1" applyBorder="1" applyAlignment="1">
      <alignment shrinkToFit="1"/>
    </xf>
    <xf numFmtId="38" fontId="11" fillId="0" borderId="15" xfId="14" applyFont="1" applyBorder="1" applyAlignment="1">
      <alignment shrinkToFit="1"/>
    </xf>
    <xf numFmtId="38" fontId="11" fillId="0" borderId="2" xfId="14" applyFont="1" applyBorder="1" applyAlignment="1">
      <alignment shrinkToFit="1"/>
    </xf>
    <xf numFmtId="38" fontId="11" fillId="0" borderId="19" xfId="14" applyFont="1" applyBorder="1" applyAlignment="1">
      <alignment shrinkToFit="1"/>
    </xf>
    <xf numFmtId="38" fontId="11" fillId="0" borderId="21" xfId="14" applyFont="1" applyBorder="1" applyAlignment="1">
      <alignment shrinkToFit="1"/>
    </xf>
    <xf numFmtId="38" fontId="11" fillId="0" borderId="16" xfId="14" applyFont="1" applyBorder="1" applyAlignment="1">
      <alignment shrinkToFit="1"/>
    </xf>
    <xf numFmtId="38" fontId="11" fillId="0" borderId="12" xfId="14" applyFont="1" applyBorder="1" applyAlignment="1">
      <alignment shrinkToFit="1"/>
    </xf>
    <xf numFmtId="38" fontId="11" fillId="0" borderId="24" xfId="14" applyFont="1" applyBorder="1" applyAlignment="1">
      <alignment shrinkToFit="1"/>
    </xf>
    <xf numFmtId="38" fontId="11" fillId="0" borderId="22" xfId="14" applyFont="1" applyBorder="1" applyAlignment="1">
      <alignment shrinkToFit="1"/>
    </xf>
    <xf numFmtId="0" fontId="11" fillId="2" borderId="7" xfId="0" applyFont="1" applyFill="1" applyBorder="1"/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/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/>
    <xf numFmtId="0" fontId="11" fillId="2" borderId="13" xfId="0" applyFont="1" applyFill="1" applyBorder="1" applyAlignment="1">
      <alignment horizontal="center"/>
    </xf>
    <xf numFmtId="2" fontId="11" fillId="0" borderId="17" xfId="0" applyNumberFormat="1" applyFont="1" applyBorder="1"/>
    <xf numFmtId="2" fontId="11" fillId="0" borderId="3" xfId="0" applyNumberFormat="1" applyFont="1" applyBorder="1"/>
    <xf numFmtId="2" fontId="11" fillId="0" borderId="18" xfId="0" applyNumberFormat="1" applyFont="1" applyBorder="1"/>
    <xf numFmtId="2" fontId="11" fillId="0" borderId="20" xfId="0" applyNumberFormat="1" applyFont="1" applyBorder="1"/>
    <xf numFmtId="2" fontId="11" fillId="0" borderId="15" xfId="0" applyNumberFormat="1" applyFont="1" applyBorder="1"/>
    <xf numFmtId="2" fontId="11" fillId="0" borderId="2" xfId="0" applyNumberFormat="1" applyFont="1" applyBorder="1"/>
    <xf numFmtId="2" fontId="11" fillId="0" borderId="19" xfId="0" applyNumberFormat="1" applyFont="1" applyBorder="1"/>
    <xf numFmtId="2" fontId="11" fillId="0" borderId="21" xfId="0" applyNumberFormat="1" applyFont="1" applyBorder="1"/>
    <xf numFmtId="2" fontId="11" fillId="0" borderId="16" xfId="0" applyNumberFormat="1" applyFont="1" applyBorder="1"/>
    <xf numFmtId="2" fontId="11" fillId="0" borderId="12" xfId="0" applyNumberFormat="1" applyFont="1" applyBorder="1"/>
    <xf numFmtId="2" fontId="11" fillId="0" borderId="24" xfId="0" applyNumberFormat="1" applyFont="1" applyBorder="1"/>
    <xf numFmtId="2" fontId="11" fillId="0" borderId="22" xfId="0" applyNumberFormat="1" applyFont="1" applyBorder="1"/>
  </cellXfs>
  <cellStyles count="18">
    <cellStyle name="桁区切り" xfId="14" builtinId="6"/>
    <cellStyle name="桁区切り 2" xfId="6" xr:uid="{98F8FEAE-F5B9-4E8B-9326-95A7868247A2}"/>
    <cellStyle name="桁区切り 2 2" xfId="8" xr:uid="{F7EA15EC-81E5-49FE-89EA-7B06B456999C}"/>
    <cellStyle name="桁区切り 3" xfId="10" xr:uid="{EB193018-2938-4F5F-876A-E46977A90E07}"/>
    <cellStyle name="桁区切り 4" xfId="13" xr:uid="{6659E3DF-B87E-4E42-997A-585B489452AD}"/>
    <cellStyle name="桁区切り 5" xfId="16" xr:uid="{06532185-06CB-4A88-9A43-95B1AF5148FC}"/>
    <cellStyle name="標準" xfId="0" builtinId="0"/>
    <cellStyle name="標準 2" xfId="1" xr:uid="{1C33641F-5206-424B-8B5A-3AFC229BD066}"/>
    <cellStyle name="標準 2 2" xfId="7" xr:uid="{F8FB63E4-8FDA-45D8-905E-7660476A5FBA}"/>
    <cellStyle name="標準 2 3" xfId="17" xr:uid="{C3A305A3-5733-437B-B628-F6A7B048C422}"/>
    <cellStyle name="標準 3" xfId="3" xr:uid="{5A9EABA2-EB3F-44BB-AA7B-81C94E121652}"/>
    <cellStyle name="標準 3 2" xfId="9" xr:uid="{EF8DBF28-EDB0-4E06-A933-31D498EBB64E}"/>
    <cellStyle name="標準 4" xfId="4" xr:uid="{BBD135A6-AE64-4DDB-855C-DD83AEB4A119}"/>
    <cellStyle name="標準 4 2" xfId="11" xr:uid="{6E7BBC82-42A6-408B-A876-93B5C123FF06}"/>
    <cellStyle name="標準 5" xfId="5" xr:uid="{A3322288-DFE0-4244-BF8B-2EB058CF9942}"/>
    <cellStyle name="標準 5 2" xfId="12" xr:uid="{CE49E624-B0FE-42B5-9F42-D827580003AB}"/>
    <cellStyle name="標準 6" xfId="2" xr:uid="{9F3028D3-C70F-4F7A-A257-FA700B74DC35}"/>
    <cellStyle name="標準 7" xfId="15" xr:uid="{9CBAB12E-7FF7-4BCE-80A5-C38E6AF364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78087-4455-40D4-B132-C77F03FBE244}">
  <dimension ref="A1:N34"/>
  <sheetViews>
    <sheetView tabSelected="1" zoomScaleNormal="100" workbookViewId="0">
      <selection activeCell="Q12" sqref="Q12"/>
    </sheetView>
  </sheetViews>
  <sheetFormatPr defaultColWidth="12" defaultRowHeight="14.25"/>
  <cols>
    <col min="1" max="1" width="10.375" style="1" customWidth="1"/>
    <col min="2" max="2" width="8.5" style="1" customWidth="1"/>
    <col min="3" max="13" width="8" style="1" customWidth="1"/>
    <col min="14" max="14" width="9.375" style="1" customWidth="1"/>
    <col min="15" max="77" width="13.375" style="1" customWidth="1"/>
    <col min="78" max="16384" width="12" style="1"/>
  </cols>
  <sheetData>
    <row r="1" spans="1:14" ht="16.5">
      <c r="A1" s="1" t="s">
        <v>28</v>
      </c>
    </row>
    <row r="2" spans="1:14" ht="16.5">
      <c r="A2" s="1" t="s">
        <v>16</v>
      </c>
    </row>
    <row r="3" spans="1:14" ht="16.5">
      <c r="A3" s="1" t="s">
        <v>29</v>
      </c>
    </row>
    <row r="4" spans="1:14" ht="16.5">
      <c r="A4" s="2" t="s">
        <v>0</v>
      </c>
      <c r="B4" s="3" t="s">
        <v>1</v>
      </c>
      <c r="C4" s="4" t="s">
        <v>17</v>
      </c>
      <c r="D4" s="5" t="s">
        <v>18</v>
      </c>
      <c r="E4" s="8" t="s">
        <v>19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7" t="s">
        <v>27</v>
      </c>
      <c r="N4" s="6" t="s">
        <v>15</v>
      </c>
    </row>
    <row r="5" spans="1:14" ht="16.5">
      <c r="A5" s="21" t="s">
        <v>3</v>
      </c>
      <c r="B5" s="22">
        <v>2010</v>
      </c>
      <c r="C5" s="27">
        <f>C22/C$22*100</f>
        <v>100</v>
      </c>
      <c r="D5" s="28">
        <f t="shared" ref="D5:N5" si="0">D22/D$22*100</f>
        <v>100</v>
      </c>
      <c r="E5" s="28">
        <f t="shared" si="0"/>
        <v>100</v>
      </c>
      <c r="F5" s="28">
        <f t="shared" si="0"/>
        <v>100</v>
      </c>
      <c r="G5" s="28">
        <f t="shared" si="0"/>
        <v>100</v>
      </c>
      <c r="H5" s="28">
        <f t="shared" si="0"/>
        <v>100</v>
      </c>
      <c r="I5" s="28">
        <f t="shared" si="0"/>
        <v>100</v>
      </c>
      <c r="J5" s="28">
        <f t="shared" si="0"/>
        <v>100</v>
      </c>
      <c r="K5" s="28">
        <f t="shared" si="0"/>
        <v>100</v>
      </c>
      <c r="L5" s="28">
        <f t="shared" si="0"/>
        <v>100</v>
      </c>
      <c r="M5" s="29">
        <f t="shared" si="0"/>
        <v>100</v>
      </c>
      <c r="N5" s="30">
        <f t="shared" si="0"/>
        <v>100</v>
      </c>
    </row>
    <row r="6" spans="1:14" ht="16.5">
      <c r="A6" s="23" t="s">
        <v>4</v>
      </c>
      <c r="B6" s="24">
        <v>2011</v>
      </c>
      <c r="C6" s="31">
        <f t="shared" ref="C6:N17" si="1">C23/C$22*100</f>
        <v>99.4337782803576</v>
      </c>
      <c r="D6" s="32">
        <f t="shared" si="1"/>
        <v>100.589690622598</v>
      </c>
      <c r="E6" s="32">
        <f t="shared" si="1"/>
        <v>99.981635288681417</v>
      </c>
      <c r="F6" s="32">
        <f t="shared" si="1"/>
        <v>100.92492355611267</v>
      </c>
      <c r="G6" s="32">
        <f t="shared" si="1"/>
        <v>99.47196999605211</v>
      </c>
      <c r="H6" s="32">
        <f t="shared" si="1"/>
        <v>99.91252894262928</v>
      </c>
      <c r="I6" s="32">
        <f t="shared" si="1"/>
        <v>100.93584068006105</v>
      </c>
      <c r="J6" s="32">
        <f t="shared" si="1"/>
        <v>99.948351292230413</v>
      </c>
      <c r="K6" s="32">
        <f t="shared" si="1"/>
        <v>100.14881025706725</v>
      </c>
      <c r="L6" s="32">
        <f t="shared" si="1"/>
        <v>99.688182305489832</v>
      </c>
      <c r="M6" s="33">
        <f t="shared" si="1"/>
        <v>99.924318425823259</v>
      </c>
      <c r="N6" s="34">
        <f t="shared" si="1"/>
        <v>100.04823560140161</v>
      </c>
    </row>
    <row r="7" spans="1:14" ht="16.5">
      <c r="A7" s="23" t="s">
        <v>5</v>
      </c>
      <c r="B7" s="24">
        <v>2012</v>
      </c>
      <c r="C7" s="31">
        <f t="shared" si="1"/>
        <v>98.900333505412291</v>
      </c>
      <c r="D7" s="32">
        <f t="shared" si="1"/>
        <v>101.07009031514221</v>
      </c>
      <c r="E7" s="32">
        <f t="shared" si="1"/>
        <v>100.01125579080816</v>
      </c>
      <c r="F7" s="32">
        <f t="shared" si="1"/>
        <v>101.58870339771713</v>
      </c>
      <c r="G7" s="32">
        <f t="shared" si="1"/>
        <v>98.480063166206079</v>
      </c>
      <c r="H7" s="32">
        <f t="shared" si="1"/>
        <v>99.78095483112206</v>
      </c>
      <c r="I7" s="32">
        <f t="shared" si="1"/>
        <v>101.71276501822493</v>
      </c>
      <c r="J7" s="32">
        <f t="shared" si="1"/>
        <v>100.41521510167706</v>
      </c>
      <c r="K7" s="32">
        <f t="shared" si="1"/>
        <v>100.33851869736823</v>
      </c>
      <c r="L7" s="32">
        <f t="shared" si="1"/>
        <v>99.545020722475712</v>
      </c>
      <c r="M7" s="33">
        <f t="shared" si="1"/>
        <v>99.680025344527166</v>
      </c>
      <c r="N7" s="34">
        <f t="shared" si="1"/>
        <v>100.07984993368453</v>
      </c>
    </row>
    <row r="8" spans="1:14" ht="16.5">
      <c r="A8" s="23" t="s">
        <v>6</v>
      </c>
      <c r="B8" s="24">
        <v>2013</v>
      </c>
      <c r="C8" s="31">
        <f t="shared" si="1"/>
        <v>98.511107287134223</v>
      </c>
      <c r="D8" s="32">
        <f t="shared" si="1"/>
        <v>101.27906418139891</v>
      </c>
      <c r="E8" s="32">
        <f t="shared" si="1"/>
        <v>100.01244061089322</v>
      </c>
      <c r="F8" s="32">
        <f t="shared" si="1"/>
        <v>102.18601029381043</v>
      </c>
      <c r="G8" s="32">
        <f t="shared" si="1"/>
        <v>97.855803395183571</v>
      </c>
      <c r="H8" s="32">
        <f t="shared" si="1"/>
        <v>99.845639310522245</v>
      </c>
      <c r="I8" s="32">
        <f t="shared" si="1"/>
        <v>102.48968935638882</v>
      </c>
      <c r="J8" s="32">
        <f t="shared" si="1"/>
        <v>100.45977477112532</v>
      </c>
      <c r="K8" s="32">
        <f t="shared" si="1"/>
        <v>100.65141443656593</v>
      </c>
      <c r="L8" s="32">
        <f t="shared" si="1"/>
        <v>99.042974623138562</v>
      </c>
      <c r="M8" s="33">
        <f t="shared" si="1"/>
        <v>99.252336448598129</v>
      </c>
      <c r="N8" s="34">
        <f t="shared" si="1"/>
        <v>100.04436861225972</v>
      </c>
    </row>
    <row r="9" spans="1:14" ht="16.5">
      <c r="A9" s="23" t="s">
        <v>7</v>
      </c>
      <c r="B9" s="24">
        <v>2014</v>
      </c>
      <c r="C9" s="31">
        <f t="shared" si="1"/>
        <v>98.034202741791418</v>
      </c>
      <c r="D9" s="32">
        <f t="shared" si="1"/>
        <v>101.67299192928516</v>
      </c>
      <c r="E9" s="32">
        <f t="shared" si="1"/>
        <v>99.904621983151856</v>
      </c>
      <c r="F9" s="32">
        <f t="shared" si="1"/>
        <v>103.50977152299015</v>
      </c>
      <c r="G9" s="32">
        <f t="shared" si="1"/>
        <v>96.8984405842874</v>
      </c>
      <c r="H9" s="32">
        <f t="shared" si="1"/>
        <v>99.639825057885261</v>
      </c>
      <c r="I9" s="32">
        <f t="shared" si="1"/>
        <v>103.20985785816086</v>
      </c>
      <c r="J9" s="32">
        <f t="shared" si="1"/>
        <v>100.67143320100462</v>
      </c>
      <c r="K9" s="32">
        <f t="shared" si="1"/>
        <v>100.60903800574546</v>
      </c>
      <c r="L9" s="32">
        <f t="shared" si="1"/>
        <v>98.858629571038222</v>
      </c>
      <c r="M9" s="33">
        <f t="shared" si="1"/>
        <v>98.940105954203844</v>
      </c>
      <c r="N9" s="34">
        <f t="shared" si="1"/>
        <v>100.03181785802721</v>
      </c>
    </row>
    <row r="10" spans="1:14" ht="16.5">
      <c r="A10" s="23" t="s">
        <v>8</v>
      </c>
      <c r="B10" s="24">
        <v>2015</v>
      </c>
      <c r="C10" s="31">
        <f t="shared" si="1"/>
        <v>97.899817268533312</v>
      </c>
      <c r="D10" s="32">
        <f t="shared" si="1"/>
        <v>102.22064757878555</v>
      </c>
      <c r="E10" s="32">
        <f t="shared" si="1"/>
        <v>99.682468217201219</v>
      </c>
      <c r="F10" s="32">
        <f t="shared" si="1"/>
        <v>103.8316905019657</v>
      </c>
      <c r="G10" s="32">
        <f t="shared" si="1"/>
        <v>96.338333991314656</v>
      </c>
      <c r="H10" s="32">
        <f t="shared" si="1"/>
        <v>99.578080782094162</v>
      </c>
      <c r="I10" s="32">
        <f t="shared" si="1"/>
        <v>104.26425517424043</v>
      </c>
      <c r="J10" s="32">
        <f t="shared" si="1"/>
        <v>101.19804747630236</v>
      </c>
      <c r="K10" s="32">
        <f t="shared" si="1"/>
        <v>100.64993618897917</v>
      </c>
      <c r="L10" s="32">
        <f t="shared" si="1"/>
        <v>98.684743812674043</v>
      </c>
      <c r="M10" s="33">
        <f t="shared" si="1"/>
        <v>98.792614886389643</v>
      </c>
      <c r="N10" s="34">
        <f t="shared" si="1"/>
        <v>100.07923935645159</v>
      </c>
    </row>
    <row r="11" spans="1:14" ht="16.5">
      <c r="A11" s="23" t="s">
        <v>9</v>
      </c>
      <c r="B11" s="24">
        <v>2016</v>
      </c>
      <c r="C11" s="31">
        <f t="shared" si="1"/>
        <v>97.626949203929954</v>
      </c>
      <c r="D11" s="32">
        <f t="shared" si="1"/>
        <v>102.25547655649501</v>
      </c>
      <c r="E11" s="32">
        <f t="shared" si="1"/>
        <v>99.826423857537222</v>
      </c>
      <c r="F11" s="32">
        <f t="shared" si="1"/>
        <v>104.89525763014453</v>
      </c>
      <c r="G11" s="32">
        <f t="shared" si="1"/>
        <v>95.050335570469798</v>
      </c>
      <c r="H11" s="32">
        <f t="shared" si="1"/>
        <v>99.428865448932342</v>
      </c>
      <c r="I11" s="32">
        <f t="shared" si="1"/>
        <v>104.43452268341595</v>
      </c>
      <c r="J11" s="32">
        <f t="shared" si="1"/>
        <v>102.13481325447621</v>
      </c>
      <c r="K11" s="32">
        <f t="shared" si="1"/>
        <v>100.53069088364713</v>
      </c>
      <c r="L11" s="32">
        <f t="shared" si="1"/>
        <v>98.576228640161062</v>
      </c>
      <c r="M11" s="33">
        <f t="shared" si="1"/>
        <v>98.701092982734039</v>
      </c>
      <c r="N11" s="34">
        <f t="shared" si="1"/>
        <v>100.12849258657477</v>
      </c>
    </row>
    <row r="12" spans="1:14" ht="16.5">
      <c r="A12" s="23" t="s">
        <v>10</v>
      </c>
      <c r="B12" s="24">
        <v>2017</v>
      </c>
      <c r="C12" s="31">
        <f t="shared" si="1"/>
        <v>97.530257217073512</v>
      </c>
      <c r="D12" s="32">
        <f t="shared" si="1"/>
        <v>102.01887970791699</v>
      </c>
      <c r="E12" s="32">
        <f t="shared" si="1"/>
        <v>99.61493347235222</v>
      </c>
      <c r="F12" s="32">
        <f t="shared" si="1"/>
        <v>105.28554878164587</v>
      </c>
      <c r="G12" s="32">
        <f t="shared" si="1"/>
        <v>93.885708645874459</v>
      </c>
      <c r="H12" s="32">
        <f t="shared" si="1"/>
        <v>99.274504759454601</v>
      </c>
      <c r="I12" s="32">
        <f t="shared" si="1"/>
        <v>104.65145610251365</v>
      </c>
      <c r="J12" s="32">
        <f t="shared" si="1"/>
        <v>102.37786599692133</v>
      </c>
      <c r="K12" s="32">
        <f t="shared" si="1"/>
        <v>100.34689543369319</v>
      </c>
      <c r="L12" s="32">
        <f t="shared" si="1"/>
        <v>98.537659994508871</v>
      </c>
      <c r="M12" s="33">
        <f t="shared" si="1"/>
        <v>98.499040780048233</v>
      </c>
      <c r="N12" s="34">
        <f t="shared" si="1"/>
        <v>100.02421956357297</v>
      </c>
    </row>
    <row r="13" spans="1:14" ht="16.5">
      <c r="A13" s="23" t="s">
        <v>11</v>
      </c>
      <c r="B13" s="24">
        <v>2018</v>
      </c>
      <c r="C13" s="31">
        <f t="shared" si="1"/>
        <v>97.260666846939856</v>
      </c>
      <c r="D13" s="32">
        <f t="shared" si="1"/>
        <v>101.61414296694851</v>
      </c>
      <c r="E13" s="32">
        <f t="shared" si="1"/>
        <v>99.505930024525782</v>
      </c>
      <c r="F13" s="32">
        <f t="shared" si="1"/>
        <v>105.33777752454752</v>
      </c>
      <c r="G13" s="32">
        <f t="shared" si="1"/>
        <v>92.51875246742992</v>
      </c>
      <c r="H13" s="32">
        <f t="shared" si="1"/>
        <v>99.154691462383767</v>
      </c>
      <c r="I13" s="32">
        <f t="shared" si="1"/>
        <v>104.78514762823666</v>
      </c>
      <c r="J13" s="32">
        <f t="shared" si="1"/>
        <v>102.69991088066111</v>
      </c>
      <c r="K13" s="32">
        <f t="shared" si="1"/>
        <v>100.34640268449762</v>
      </c>
      <c r="L13" s="32">
        <f t="shared" si="1"/>
        <v>98.137592009099578</v>
      </c>
      <c r="M13" s="33">
        <f t="shared" si="1"/>
        <v>98.439551542672092</v>
      </c>
      <c r="N13" s="34">
        <f t="shared" si="1"/>
        <v>99.89735518295268</v>
      </c>
    </row>
    <row r="14" spans="1:14" ht="16.5">
      <c r="A14" s="23" t="s">
        <v>2</v>
      </c>
      <c r="B14" s="24">
        <v>2019</v>
      </c>
      <c r="C14" s="31">
        <f t="shared" si="1"/>
        <v>96.858329850782951</v>
      </c>
      <c r="D14" s="32">
        <f t="shared" si="1"/>
        <v>101.51205803228287</v>
      </c>
      <c r="E14" s="32">
        <f t="shared" si="1"/>
        <v>99.447873840357332</v>
      </c>
      <c r="F14" s="32">
        <f t="shared" si="1"/>
        <v>105.35487056767896</v>
      </c>
      <c r="G14" s="32">
        <f t="shared" si="1"/>
        <v>91.504638768258985</v>
      </c>
      <c r="H14" s="32">
        <f t="shared" si="1"/>
        <v>99.204674923738466</v>
      </c>
      <c r="I14" s="32">
        <f t="shared" si="1"/>
        <v>104.89235309697679</v>
      </c>
      <c r="J14" s="32">
        <f t="shared" si="1"/>
        <v>102.7677631045937</v>
      </c>
      <c r="K14" s="32">
        <f t="shared" si="1"/>
        <v>100.13057853683054</v>
      </c>
      <c r="L14" s="32">
        <f t="shared" si="1"/>
        <v>98.217997829696543</v>
      </c>
      <c r="M14" s="33">
        <f t="shared" si="1"/>
        <v>98.304732738440961</v>
      </c>
      <c r="N14" s="34">
        <f t="shared" si="1"/>
        <v>99.792539424632722</v>
      </c>
    </row>
    <row r="15" spans="1:14" ht="16.5">
      <c r="A15" s="23" t="s">
        <v>12</v>
      </c>
      <c r="B15" s="24">
        <v>2020</v>
      </c>
      <c r="C15" s="31">
        <f t="shared" si="1"/>
        <v>96.007768135893215</v>
      </c>
      <c r="D15" s="32">
        <f t="shared" si="1"/>
        <v>100.68216756341275</v>
      </c>
      <c r="E15" s="32">
        <f t="shared" si="1"/>
        <v>98.363171052475678</v>
      </c>
      <c r="F15" s="32">
        <f t="shared" si="1"/>
        <v>104.9208971948417</v>
      </c>
      <c r="G15" s="32">
        <f t="shared" si="1"/>
        <v>90.312870114488746</v>
      </c>
      <c r="H15" s="32">
        <f t="shared" si="1"/>
        <v>99.306111948252422</v>
      </c>
      <c r="I15" s="32">
        <f t="shared" si="1"/>
        <v>104.41055910805051</v>
      </c>
      <c r="J15" s="32">
        <f t="shared" si="1"/>
        <v>103.26703394636635</v>
      </c>
      <c r="K15" s="32">
        <f t="shared" si="1"/>
        <v>99.558496720754107</v>
      </c>
      <c r="L15" s="32">
        <f t="shared" si="1"/>
        <v>97.949324721848157</v>
      </c>
      <c r="M15" s="33">
        <f t="shared" si="1"/>
        <v>97.808050407448476</v>
      </c>
      <c r="N15" s="34">
        <f t="shared" si="1"/>
        <v>99.301771013185075</v>
      </c>
    </row>
    <row r="16" spans="1:14" ht="16.5">
      <c r="A16" s="23" t="s">
        <v>13</v>
      </c>
      <c r="B16" s="24">
        <v>2021</v>
      </c>
      <c r="C16" s="31">
        <f t="shared" si="1"/>
        <v>95.458754312216783</v>
      </c>
      <c r="D16" s="32">
        <f t="shared" si="1"/>
        <v>99.819850115295921</v>
      </c>
      <c r="E16" s="32">
        <f t="shared" si="1"/>
        <v>97.725737846707986</v>
      </c>
      <c r="F16" s="32">
        <f t="shared" si="1"/>
        <v>104.10517919206883</v>
      </c>
      <c r="G16" s="32">
        <f t="shared" si="1"/>
        <v>88.699170943545198</v>
      </c>
      <c r="H16" s="32">
        <f t="shared" si="1"/>
        <v>98.682788783123229</v>
      </c>
      <c r="I16" s="32">
        <f t="shared" si="1"/>
        <v>103.91489147022841</v>
      </c>
      <c r="J16" s="32">
        <f t="shared" si="1"/>
        <v>103.00170136919711</v>
      </c>
      <c r="K16" s="32">
        <f t="shared" si="1"/>
        <v>99.155920627959574</v>
      </c>
      <c r="L16" s="32">
        <f t="shared" si="1"/>
        <v>96.9903382274112</v>
      </c>
      <c r="M16" s="33">
        <f t="shared" si="1"/>
        <v>97.102979741978629</v>
      </c>
      <c r="N16" s="34">
        <f t="shared" si="1"/>
        <v>98.639159031624516</v>
      </c>
    </row>
    <row r="17" spans="1:14" ht="16.5">
      <c r="A17" s="25" t="s">
        <v>14</v>
      </c>
      <c r="B17" s="26">
        <v>2022</v>
      </c>
      <c r="C17" s="35">
        <f t="shared" si="1"/>
        <v>95.303883248522993</v>
      </c>
      <c r="D17" s="36">
        <f t="shared" si="1"/>
        <v>100.35669677171406</v>
      </c>
      <c r="E17" s="36">
        <f t="shared" si="1"/>
        <v>97.766021729600368</v>
      </c>
      <c r="F17" s="36">
        <f t="shared" si="1"/>
        <v>104.36632290657701</v>
      </c>
      <c r="G17" s="36">
        <f t="shared" si="1"/>
        <v>87.754145282273981</v>
      </c>
      <c r="H17" s="36">
        <f t="shared" si="1"/>
        <v>97.741188577308975</v>
      </c>
      <c r="I17" s="36">
        <f t="shared" si="1"/>
        <v>104.2125443010834</v>
      </c>
      <c r="J17" s="36">
        <f t="shared" si="1"/>
        <v>102.92068378838208</v>
      </c>
      <c r="K17" s="36">
        <f t="shared" si="1"/>
        <v>98.706040612388705</v>
      </c>
      <c r="L17" s="36">
        <f t="shared" si="1"/>
        <v>95.922182854602738</v>
      </c>
      <c r="M17" s="37">
        <f t="shared" si="1"/>
        <v>96.561592481123597</v>
      </c>
      <c r="N17" s="38">
        <f t="shared" si="1"/>
        <v>98.300492193091657</v>
      </c>
    </row>
    <row r="19" spans="1:14" ht="16.5">
      <c r="A19" s="1" t="s">
        <v>30</v>
      </c>
    </row>
    <row r="20" spans="1:14" ht="16.5">
      <c r="A20" s="1" t="s">
        <v>31</v>
      </c>
    </row>
    <row r="21" spans="1:14" ht="16.5">
      <c r="A21" s="2" t="s">
        <v>0</v>
      </c>
      <c r="B21" s="3" t="s">
        <v>1</v>
      </c>
      <c r="C21" s="4" t="s">
        <v>17</v>
      </c>
      <c r="D21" s="5" t="s">
        <v>18</v>
      </c>
      <c r="E21" s="8" t="s">
        <v>19</v>
      </c>
      <c r="F21" s="5" t="s">
        <v>20</v>
      </c>
      <c r="G21" s="5" t="s">
        <v>21</v>
      </c>
      <c r="H21" s="5" t="s">
        <v>22</v>
      </c>
      <c r="I21" s="5" t="s">
        <v>23</v>
      </c>
      <c r="J21" s="5" t="s">
        <v>24</v>
      </c>
      <c r="K21" s="5" t="s">
        <v>25</v>
      </c>
      <c r="L21" s="5" t="s">
        <v>26</v>
      </c>
      <c r="M21" s="7" t="s">
        <v>27</v>
      </c>
      <c r="N21" s="6" t="s">
        <v>15</v>
      </c>
    </row>
    <row r="22" spans="1:14" ht="16.5">
      <c r="A22" s="21" t="s">
        <v>3</v>
      </c>
      <c r="B22" s="22">
        <v>2010</v>
      </c>
      <c r="C22" s="9">
        <v>122037</v>
      </c>
      <c r="D22" s="10">
        <v>83264</v>
      </c>
      <c r="E22" s="10">
        <v>168802</v>
      </c>
      <c r="F22" s="10">
        <v>105306</v>
      </c>
      <c r="G22" s="10">
        <v>40528</v>
      </c>
      <c r="H22" s="10">
        <v>136045</v>
      </c>
      <c r="I22" s="10">
        <v>79287</v>
      </c>
      <c r="J22" s="10">
        <v>98744</v>
      </c>
      <c r="K22" s="10">
        <v>202943</v>
      </c>
      <c r="L22" s="10">
        <v>152974</v>
      </c>
      <c r="M22" s="11">
        <v>284085</v>
      </c>
      <c r="N22" s="12">
        <v>1474015</v>
      </c>
    </row>
    <row r="23" spans="1:14" ht="16.5">
      <c r="A23" s="23" t="s">
        <v>4</v>
      </c>
      <c r="B23" s="24">
        <v>2011</v>
      </c>
      <c r="C23" s="13">
        <v>121346</v>
      </c>
      <c r="D23" s="14">
        <v>83755</v>
      </c>
      <c r="E23" s="14">
        <v>168771</v>
      </c>
      <c r="F23" s="14">
        <v>106280</v>
      </c>
      <c r="G23" s="14">
        <v>40314</v>
      </c>
      <c r="H23" s="14">
        <v>135926</v>
      </c>
      <c r="I23" s="14">
        <v>80029</v>
      </c>
      <c r="J23" s="14">
        <v>98693</v>
      </c>
      <c r="K23" s="14">
        <v>203245</v>
      </c>
      <c r="L23" s="14">
        <v>152497</v>
      </c>
      <c r="M23" s="15">
        <v>283870</v>
      </c>
      <c r="N23" s="16">
        <v>1474726</v>
      </c>
    </row>
    <row r="24" spans="1:14" ht="16.5">
      <c r="A24" s="23" t="s">
        <v>5</v>
      </c>
      <c r="B24" s="24">
        <v>2012</v>
      </c>
      <c r="C24" s="13">
        <v>120695</v>
      </c>
      <c r="D24" s="14">
        <v>84155</v>
      </c>
      <c r="E24" s="14">
        <v>168821</v>
      </c>
      <c r="F24" s="14">
        <v>106979</v>
      </c>
      <c r="G24" s="14">
        <v>39912</v>
      </c>
      <c r="H24" s="14">
        <v>135747</v>
      </c>
      <c r="I24" s="14">
        <v>80645</v>
      </c>
      <c r="J24" s="14">
        <v>99154</v>
      </c>
      <c r="K24" s="14">
        <v>203630</v>
      </c>
      <c r="L24" s="14">
        <v>152278</v>
      </c>
      <c r="M24" s="15">
        <v>283176</v>
      </c>
      <c r="N24" s="16">
        <v>1475192</v>
      </c>
    </row>
    <row r="25" spans="1:14" ht="16.5">
      <c r="A25" s="23" t="s">
        <v>6</v>
      </c>
      <c r="B25" s="24">
        <v>2013</v>
      </c>
      <c r="C25" s="13">
        <v>120220</v>
      </c>
      <c r="D25" s="14">
        <v>84329</v>
      </c>
      <c r="E25" s="14">
        <v>168823</v>
      </c>
      <c r="F25" s="14">
        <v>107608</v>
      </c>
      <c r="G25" s="14">
        <v>39659</v>
      </c>
      <c r="H25" s="14">
        <v>135835</v>
      </c>
      <c r="I25" s="14">
        <v>81261</v>
      </c>
      <c r="J25" s="14">
        <v>99198</v>
      </c>
      <c r="K25" s="14">
        <v>204265</v>
      </c>
      <c r="L25" s="14">
        <v>151510</v>
      </c>
      <c r="M25" s="15">
        <v>281961</v>
      </c>
      <c r="N25" s="16">
        <v>1474669</v>
      </c>
    </row>
    <row r="26" spans="1:14" ht="16.5">
      <c r="A26" s="23" t="s">
        <v>7</v>
      </c>
      <c r="B26" s="24">
        <v>2014</v>
      </c>
      <c r="C26" s="13">
        <v>119638</v>
      </c>
      <c r="D26" s="14">
        <v>84657</v>
      </c>
      <c r="E26" s="14">
        <v>168641</v>
      </c>
      <c r="F26" s="14">
        <v>109002</v>
      </c>
      <c r="G26" s="14">
        <v>39271</v>
      </c>
      <c r="H26" s="14">
        <v>135555</v>
      </c>
      <c r="I26" s="14">
        <v>81832</v>
      </c>
      <c r="J26" s="14">
        <v>99407</v>
      </c>
      <c r="K26" s="14">
        <v>204179</v>
      </c>
      <c r="L26" s="14">
        <v>151228</v>
      </c>
      <c r="M26" s="15">
        <v>281074</v>
      </c>
      <c r="N26" s="16">
        <v>1474484</v>
      </c>
    </row>
    <row r="27" spans="1:14" ht="16.5">
      <c r="A27" s="23" t="s">
        <v>8</v>
      </c>
      <c r="B27" s="24">
        <v>2015</v>
      </c>
      <c r="C27" s="13">
        <v>119474</v>
      </c>
      <c r="D27" s="14">
        <v>85113</v>
      </c>
      <c r="E27" s="14">
        <v>168266</v>
      </c>
      <c r="F27" s="14">
        <v>109341</v>
      </c>
      <c r="G27" s="14">
        <v>39044</v>
      </c>
      <c r="H27" s="14">
        <v>135471</v>
      </c>
      <c r="I27" s="14">
        <v>82668</v>
      </c>
      <c r="J27" s="14">
        <v>99927</v>
      </c>
      <c r="K27" s="14">
        <v>204262</v>
      </c>
      <c r="L27" s="14">
        <v>150962</v>
      </c>
      <c r="M27" s="15">
        <v>280655</v>
      </c>
      <c r="N27" s="16">
        <v>1475183</v>
      </c>
    </row>
    <row r="28" spans="1:14" ht="16.5">
      <c r="A28" s="23" t="s">
        <v>9</v>
      </c>
      <c r="B28" s="24">
        <v>2016</v>
      </c>
      <c r="C28" s="13">
        <v>119141</v>
      </c>
      <c r="D28" s="14">
        <v>85142</v>
      </c>
      <c r="E28" s="14">
        <v>168509</v>
      </c>
      <c r="F28" s="14">
        <v>110461</v>
      </c>
      <c r="G28" s="14">
        <v>38522</v>
      </c>
      <c r="H28" s="14">
        <v>135268</v>
      </c>
      <c r="I28" s="14">
        <v>82803</v>
      </c>
      <c r="J28" s="14">
        <v>100852</v>
      </c>
      <c r="K28" s="14">
        <v>204020</v>
      </c>
      <c r="L28" s="14">
        <v>150796</v>
      </c>
      <c r="M28" s="15">
        <v>280395</v>
      </c>
      <c r="N28" s="16">
        <v>1475909</v>
      </c>
    </row>
    <row r="29" spans="1:14" ht="16.5">
      <c r="A29" s="23" t="s">
        <v>10</v>
      </c>
      <c r="B29" s="24">
        <v>2017</v>
      </c>
      <c r="C29" s="13">
        <v>119023</v>
      </c>
      <c r="D29" s="14">
        <v>84945</v>
      </c>
      <c r="E29" s="14">
        <v>168152</v>
      </c>
      <c r="F29" s="14">
        <v>110872</v>
      </c>
      <c r="G29" s="14">
        <v>38050</v>
      </c>
      <c r="H29" s="14">
        <v>135058</v>
      </c>
      <c r="I29" s="14">
        <v>82975</v>
      </c>
      <c r="J29" s="14">
        <v>101092</v>
      </c>
      <c r="K29" s="14">
        <v>203647</v>
      </c>
      <c r="L29" s="14">
        <v>150737</v>
      </c>
      <c r="M29" s="15">
        <v>279821</v>
      </c>
      <c r="N29" s="16">
        <v>1474372</v>
      </c>
    </row>
    <row r="30" spans="1:14" ht="16.5">
      <c r="A30" s="23" t="s">
        <v>11</v>
      </c>
      <c r="B30" s="24">
        <v>2018</v>
      </c>
      <c r="C30" s="13">
        <v>118694</v>
      </c>
      <c r="D30" s="14">
        <v>84608</v>
      </c>
      <c r="E30" s="14">
        <v>167968</v>
      </c>
      <c r="F30" s="14">
        <v>110927</v>
      </c>
      <c r="G30" s="14">
        <v>37496</v>
      </c>
      <c r="H30" s="14">
        <v>134895</v>
      </c>
      <c r="I30" s="14">
        <v>83081</v>
      </c>
      <c r="J30" s="14">
        <v>101410</v>
      </c>
      <c r="K30" s="14">
        <v>203646</v>
      </c>
      <c r="L30" s="14">
        <v>150125</v>
      </c>
      <c r="M30" s="15">
        <v>279652</v>
      </c>
      <c r="N30" s="16">
        <v>1472502</v>
      </c>
    </row>
    <row r="31" spans="1:14" ht="16.5">
      <c r="A31" s="23" t="s">
        <v>2</v>
      </c>
      <c r="B31" s="24">
        <v>2019</v>
      </c>
      <c r="C31" s="13">
        <v>118203</v>
      </c>
      <c r="D31" s="14">
        <v>84523</v>
      </c>
      <c r="E31" s="14">
        <v>167870</v>
      </c>
      <c r="F31" s="14">
        <v>110945</v>
      </c>
      <c r="G31" s="14">
        <v>37085</v>
      </c>
      <c r="H31" s="14">
        <v>134963</v>
      </c>
      <c r="I31" s="14">
        <v>83166</v>
      </c>
      <c r="J31" s="14">
        <v>101477</v>
      </c>
      <c r="K31" s="14">
        <v>203208</v>
      </c>
      <c r="L31" s="14">
        <v>150248</v>
      </c>
      <c r="M31" s="15">
        <v>279269</v>
      </c>
      <c r="N31" s="16">
        <v>1470957</v>
      </c>
    </row>
    <row r="32" spans="1:14" ht="16.5">
      <c r="A32" s="23" t="s">
        <v>12</v>
      </c>
      <c r="B32" s="24">
        <v>2020</v>
      </c>
      <c r="C32" s="13">
        <v>117165</v>
      </c>
      <c r="D32" s="14">
        <v>83832</v>
      </c>
      <c r="E32" s="14">
        <v>166039</v>
      </c>
      <c r="F32" s="14">
        <v>110488</v>
      </c>
      <c r="G32" s="14">
        <v>36602</v>
      </c>
      <c r="H32" s="14">
        <v>135101</v>
      </c>
      <c r="I32" s="14">
        <v>82784</v>
      </c>
      <c r="J32" s="14">
        <v>101970</v>
      </c>
      <c r="K32" s="14">
        <v>202047</v>
      </c>
      <c r="L32" s="14">
        <v>149837</v>
      </c>
      <c r="M32" s="15">
        <v>277858</v>
      </c>
      <c r="N32" s="16">
        <v>1463723</v>
      </c>
    </row>
    <row r="33" spans="1:14" ht="16.5">
      <c r="A33" s="23" t="s">
        <v>13</v>
      </c>
      <c r="B33" s="24">
        <v>2021</v>
      </c>
      <c r="C33" s="13">
        <v>116495</v>
      </c>
      <c r="D33" s="14">
        <v>83114</v>
      </c>
      <c r="E33" s="14">
        <v>164963</v>
      </c>
      <c r="F33" s="14">
        <v>109629</v>
      </c>
      <c r="G33" s="14">
        <v>35948</v>
      </c>
      <c r="H33" s="14">
        <v>134253</v>
      </c>
      <c r="I33" s="14">
        <v>82391</v>
      </c>
      <c r="J33" s="14">
        <v>101708</v>
      </c>
      <c r="K33" s="14">
        <v>201230</v>
      </c>
      <c r="L33" s="14">
        <v>148370</v>
      </c>
      <c r="M33" s="15">
        <v>275855</v>
      </c>
      <c r="N33" s="16">
        <v>1453956</v>
      </c>
    </row>
    <row r="34" spans="1:14" ht="16.5">
      <c r="A34" s="25" t="s">
        <v>14</v>
      </c>
      <c r="B34" s="26">
        <v>2022</v>
      </c>
      <c r="C34" s="17">
        <v>116306</v>
      </c>
      <c r="D34" s="18">
        <v>83561</v>
      </c>
      <c r="E34" s="18">
        <v>165031</v>
      </c>
      <c r="F34" s="18">
        <v>109904</v>
      </c>
      <c r="G34" s="18">
        <v>35565</v>
      </c>
      <c r="H34" s="18">
        <v>132972</v>
      </c>
      <c r="I34" s="18">
        <v>82627</v>
      </c>
      <c r="J34" s="18">
        <v>101628</v>
      </c>
      <c r="K34" s="18">
        <v>200317</v>
      </c>
      <c r="L34" s="18">
        <v>146736</v>
      </c>
      <c r="M34" s="19">
        <v>274317</v>
      </c>
      <c r="N34" s="20">
        <v>1448964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haych207</dc:creator>
  <cp:lastModifiedBy>Kyoto</cp:lastModifiedBy>
  <cp:lastPrinted>2022-12-13T09:52:18Z</cp:lastPrinted>
  <dcterms:created xsi:type="dcterms:W3CDTF">2015-06-05T18:19:34Z</dcterms:created>
  <dcterms:modified xsi:type="dcterms:W3CDTF">2022-12-15T00:29:42Z</dcterms:modified>
</cp:coreProperties>
</file>