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1_ホームページ\01_Homepage\Population\Dotai\doutai202212\"/>
    </mc:Choice>
  </mc:AlternateContent>
  <xr:revisionPtr revIDLastSave="0" documentId="13_ncr:1_{200DA455-189A-47DD-9EA6-13554D84E83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8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7" i="12" l="1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</calcChain>
</file>

<file path=xl/sharedStrings.xml><?xml version="1.0" encoding="utf-8"?>
<sst xmlns="http://schemas.openxmlformats.org/spreadsheetml/2006/main" count="80" uniqueCount="45">
  <si>
    <r>
      <rPr>
        <sz val="11"/>
        <color theme="1"/>
        <rFont val="Yu Gothic UI"/>
        <family val="3"/>
        <charset val="128"/>
      </rPr>
      <t>和暦</t>
    </r>
    <rPh sb="0" eb="2">
      <t>ワレキ</t>
    </rPh>
    <phoneticPr fontId="3"/>
  </si>
  <si>
    <r>
      <rPr>
        <sz val="11"/>
        <color theme="1"/>
        <rFont val="Yu Gothic UI"/>
        <family val="3"/>
        <charset val="128"/>
      </rPr>
      <t>西暦</t>
    </r>
    <rPh sb="0" eb="2">
      <t>セイレキ</t>
    </rPh>
    <phoneticPr fontId="3"/>
  </si>
  <si>
    <r>
      <rPr>
        <sz val="11"/>
        <color theme="1"/>
        <rFont val="Yu Gothic UI"/>
        <family val="3"/>
        <charset val="128"/>
      </rPr>
      <t>令和元年</t>
    </r>
  </si>
  <si>
    <r>
      <rPr>
        <sz val="11"/>
        <color theme="1"/>
        <rFont val="Yu Gothic UI"/>
        <family val="3"/>
        <charset val="128"/>
      </rPr>
      <t>平成</t>
    </r>
    <r>
      <rPr>
        <sz val="11"/>
        <color theme="1"/>
        <rFont val="Arial"/>
        <family val="2"/>
      </rPr>
      <t>22</t>
    </r>
    <r>
      <rPr>
        <sz val="11"/>
        <color theme="1"/>
        <rFont val="Yu Gothic UI"/>
        <family val="3"/>
        <charset val="128"/>
      </rPr>
      <t>年</t>
    </r>
    <rPh sb="0" eb="2">
      <t>ヘイセイ</t>
    </rPh>
    <rPh sb="4" eb="5">
      <t>ネン</t>
    </rPh>
    <phoneticPr fontId="5"/>
  </si>
  <si>
    <r>
      <rPr>
        <sz val="11"/>
        <color theme="1"/>
        <rFont val="Yu Gothic UI"/>
        <family val="3"/>
        <charset val="128"/>
      </rPr>
      <t>平成</t>
    </r>
    <r>
      <rPr>
        <sz val="11"/>
        <color theme="1"/>
        <rFont val="Arial"/>
        <family val="2"/>
      </rPr>
      <t>23</t>
    </r>
    <r>
      <rPr>
        <sz val="11"/>
        <color theme="1"/>
        <rFont val="Yu Gothic UI"/>
        <family val="3"/>
        <charset val="128"/>
      </rPr>
      <t>年</t>
    </r>
    <rPh sb="0" eb="2">
      <t>ヘイセイ</t>
    </rPh>
    <rPh sb="4" eb="5">
      <t>ネン</t>
    </rPh>
    <phoneticPr fontId="5"/>
  </si>
  <si>
    <r>
      <rPr>
        <sz val="11"/>
        <color theme="1"/>
        <rFont val="Yu Gothic UI"/>
        <family val="3"/>
        <charset val="128"/>
      </rPr>
      <t>平成</t>
    </r>
    <r>
      <rPr>
        <sz val="11"/>
        <color theme="1"/>
        <rFont val="Arial"/>
        <family val="2"/>
      </rPr>
      <t>24</t>
    </r>
    <r>
      <rPr>
        <sz val="11"/>
        <color theme="1"/>
        <rFont val="Yu Gothic UI"/>
        <family val="3"/>
        <charset val="128"/>
      </rPr>
      <t>年</t>
    </r>
    <rPh sb="0" eb="2">
      <t>ヘイセイ</t>
    </rPh>
    <rPh sb="4" eb="5">
      <t>ネン</t>
    </rPh>
    <phoneticPr fontId="5"/>
  </si>
  <si>
    <r>
      <rPr>
        <sz val="11"/>
        <color theme="1"/>
        <rFont val="Yu Gothic UI"/>
        <family val="3"/>
        <charset val="128"/>
      </rPr>
      <t>平成</t>
    </r>
    <r>
      <rPr>
        <sz val="11"/>
        <color theme="1"/>
        <rFont val="Arial"/>
        <family val="2"/>
      </rPr>
      <t>25</t>
    </r>
    <r>
      <rPr>
        <sz val="11"/>
        <color theme="1"/>
        <rFont val="Yu Gothic UI"/>
        <family val="3"/>
        <charset val="128"/>
      </rPr>
      <t>年</t>
    </r>
    <rPh sb="0" eb="2">
      <t>ヘイセイ</t>
    </rPh>
    <rPh sb="4" eb="5">
      <t>ネン</t>
    </rPh>
    <phoneticPr fontId="5"/>
  </si>
  <si>
    <r>
      <rPr>
        <sz val="11"/>
        <color theme="1"/>
        <rFont val="Yu Gothic UI"/>
        <family val="3"/>
        <charset val="128"/>
      </rPr>
      <t>平成</t>
    </r>
    <r>
      <rPr>
        <sz val="11"/>
        <color theme="1"/>
        <rFont val="Arial"/>
        <family val="2"/>
      </rPr>
      <t>26</t>
    </r>
    <r>
      <rPr>
        <sz val="11"/>
        <color theme="1"/>
        <rFont val="Yu Gothic UI"/>
        <family val="3"/>
        <charset val="128"/>
      </rPr>
      <t>年</t>
    </r>
    <rPh sb="0" eb="2">
      <t>ヘイセイ</t>
    </rPh>
    <rPh sb="4" eb="5">
      <t>ネン</t>
    </rPh>
    <phoneticPr fontId="5"/>
  </si>
  <si>
    <r>
      <rPr>
        <sz val="11"/>
        <color theme="1"/>
        <rFont val="Yu Gothic UI"/>
        <family val="3"/>
        <charset val="128"/>
      </rPr>
      <t>平成</t>
    </r>
    <r>
      <rPr>
        <sz val="11"/>
        <color theme="1"/>
        <rFont val="Arial"/>
        <family val="2"/>
      </rPr>
      <t>27</t>
    </r>
    <r>
      <rPr>
        <sz val="11"/>
        <color theme="1"/>
        <rFont val="Yu Gothic UI"/>
        <family val="3"/>
        <charset val="128"/>
      </rPr>
      <t>年</t>
    </r>
    <rPh sb="0" eb="2">
      <t>ヘイセイ</t>
    </rPh>
    <rPh sb="4" eb="5">
      <t>ネン</t>
    </rPh>
    <phoneticPr fontId="5"/>
  </si>
  <si>
    <r>
      <rPr>
        <sz val="11"/>
        <color theme="1"/>
        <rFont val="Yu Gothic UI"/>
        <family val="3"/>
        <charset val="128"/>
      </rPr>
      <t>平成</t>
    </r>
    <r>
      <rPr>
        <sz val="11"/>
        <color theme="1"/>
        <rFont val="Arial"/>
        <family val="2"/>
      </rPr>
      <t>28</t>
    </r>
    <r>
      <rPr>
        <sz val="11"/>
        <color theme="1"/>
        <rFont val="Yu Gothic UI"/>
        <family val="3"/>
        <charset val="128"/>
      </rPr>
      <t>年</t>
    </r>
    <rPh sb="0" eb="2">
      <t>ヘイセイ</t>
    </rPh>
    <rPh sb="4" eb="5">
      <t>ネン</t>
    </rPh>
    <phoneticPr fontId="5"/>
  </si>
  <si>
    <r>
      <rPr>
        <sz val="11"/>
        <color theme="1"/>
        <rFont val="Yu Gothic UI"/>
        <family val="3"/>
        <charset val="128"/>
      </rPr>
      <t>平成</t>
    </r>
    <r>
      <rPr>
        <sz val="11"/>
        <color theme="1"/>
        <rFont val="Arial"/>
        <family val="2"/>
      </rPr>
      <t>29</t>
    </r>
    <r>
      <rPr>
        <sz val="11"/>
        <color theme="1"/>
        <rFont val="Yu Gothic UI"/>
        <family val="3"/>
        <charset val="128"/>
      </rPr>
      <t>年</t>
    </r>
    <rPh sb="0" eb="2">
      <t>ヘイセイ</t>
    </rPh>
    <rPh sb="4" eb="5">
      <t>ネン</t>
    </rPh>
    <phoneticPr fontId="5"/>
  </si>
  <si>
    <r>
      <rPr>
        <sz val="11"/>
        <color theme="1"/>
        <rFont val="Yu Gothic UI"/>
        <family val="3"/>
        <charset val="128"/>
      </rPr>
      <t>平成</t>
    </r>
    <r>
      <rPr>
        <sz val="11"/>
        <color theme="1"/>
        <rFont val="Arial"/>
        <family val="2"/>
      </rPr>
      <t>30</t>
    </r>
    <r>
      <rPr>
        <sz val="11"/>
        <color theme="1"/>
        <rFont val="Yu Gothic UI"/>
        <family val="3"/>
        <charset val="128"/>
      </rPr>
      <t>年</t>
    </r>
    <rPh sb="0" eb="2">
      <t>ヘイセイ</t>
    </rPh>
    <phoneticPr fontId="5"/>
  </si>
  <si>
    <r>
      <rPr>
        <sz val="11"/>
        <color theme="1"/>
        <rFont val="Yu Gothic UI"/>
        <family val="3"/>
        <charset val="128"/>
      </rPr>
      <t>令和</t>
    </r>
    <r>
      <rPr>
        <sz val="11"/>
        <color theme="1"/>
        <rFont val="Arial"/>
        <family val="2"/>
      </rPr>
      <t>2</t>
    </r>
    <r>
      <rPr>
        <sz val="11"/>
        <color theme="1"/>
        <rFont val="Yu Gothic UI"/>
        <family val="3"/>
        <charset val="128"/>
      </rPr>
      <t>年</t>
    </r>
  </si>
  <si>
    <r>
      <rPr>
        <sz val="11"/>
        <color theme="1"/>
        <rFont val="Yu Gothic UI"/>
        <family val="3"/>
        <charset val="128"/>
      </rPr>
      <t>令和</t>
    </r>
    <r>
      <rPr>
        <sz val="11"/>
        <color theme="1"/>
        <rFont val="Arial"/>
        <family val="2"/>
      </rPr>
      <t>3</t>
    </r>
    <r>
      <rPr>
        <sz val="11"/>
        <color theme="1"/>
        <rFont val="Yu Gothic UI"/>
        <family val="3"/>
        <charset val="128"/>
      </rPr>
      <t>年</t>
    </r>
  </si>
  <si>
    <r>
      <rPr>
        <sz val="11"/>
        <color theme="1"/>
        <rFont val="Yu Gothic UI"/>
        <family val="3"/>
        <charset val="128"/>
      </rPr>
      <t>令和</t>
    </r>
    <r>
      <rPr>
        <sz val="11"/>
        <color theme="1"/>
        <rFont val="Arial"/>
        <family val="2"/>
      </rPr>
      <t>4</t>
    </r>
    <r>
      <rPr>
        <sz val="11"/>
        <color theme="1"/>
        <rFont val="Yu Gothic UI"/>
        <family val="3"/>
        <charset val="128"/>
      </rPr>
      <t>年</t>
    </r>
  </si>
  <si>
    <r>
      <rPr>
        <sz val="11"/>
        <color theme="1"/>
        <rFont val="Yu Gothic UI"/>
        <family val="3"/>
        <charset val="128"/>
      </rPr>
      <t>全国</t>
    </r>
    <rPh sb="0" eb="2">
      <t>ゼンコク</t>
    </rPh>
    <phoneticPr fontId="3"/>
  </si>
  <si>
    <r>
      <rPr>
        <sz val="11"/>
        <color theme="1"/>
        <rFont val="Yu Gothic UI"/>
        <family val="3"/>
        <charset val="128"/>
      </rPr>
      <t>京都市</t>
    </r>
    <rPh sb="0" eb="3">
      <t>キョウトシ</t>
    </rPh>
    <phoneticPr fontId="3"/>
  </si>
  <si>
    <r>
      <rPr>
        <sz val="11"/>
        <color theme="1"/>
        <rFont val="Yu Gothic UI"/>
        <family val="3"/>
        <charset val="128"/>
      </rPr>
      <t>札幌市</t>
    </r>
    <rPh sb="0" eb="3">
      <t>サッポロシ</t>
    </rPh>
    <phoneticPr fontId="3"/>
  </si>
  <si>
    <r>
      <rPr>
        <sz val="11"/>
        <color theme="1"/>
        <rFont val="Yu Gothic UI"/>
        <family val="3"/>
        <charset val="128"/>
      </rPr>
      <t>仙台市</t>
    </r>
    <rPh sb="0" eb="3">
      <t>センダイシ</t>
    </rPh>
    <phoneticPr fontId="3"/>
  </si>
  <si>
    <r>
      <rPr>
        <sz val="11"/>
        <color theme="1"/>
        <rFont val="Yu Gothic UI"/>
        <family val="3"/>
        <charset val="128"/>
      </rPr>
      <t>さいたま市</t>
    </r>
    <rPh sb="4" eb="5">
      <t>シ</t>
    </rPh>
    <phoneticPr fontId="3"/>
  </si>
  <si>
    <r>
      <rPr>
        <sz val="11"/>
        <color theme="1"/>
        <rFont val="Yu Gothic UI"/>
        <family val="3"/>
        <charset val="128"/>
      </rPr>
      <t>千葉市</t>
    </r>
    <rPh sb="0" eb="3">
      <t>チバシ</t>
    </rPh>
    <phoneticPr fontId="3"/>
  </si>
  <si>
    <r>
      <rPr>
        <sz val="11"/>
        <color theme="1"/>
        <rFont val="Yu Gothic UI"/>
        <family val="3"/>
        <charset val="128"/>
      </rPr>
      <t>川崎市</t>
    </r>
    <rPh sb="0" eb="3">
      <t>カワサキシ</t>
    </rPh>
    <phoneticPr fontId="3"/>
  </si>
  <si>
    <r>
      <rPr>
        <sz val="11"/>
        <color theme="1"/>
        <rFont val="Yu Gothic UI"/>
        <family val="3"/>
        <charset val="128"/>
      </rPr>
      <t>横浜市</t>
    </r>
    <rPh sb="0" eb="3">
      <t>ヨコハマシ</t>
    </rPh>
    <phoneticPr fontId="3"/>
  </si>
  <si>
    <r>
      <rPr>
        <sz val="11"/>
        <color theme="1"/>
        <rFont val="Yu Gothic UI"/>
        <family val="3"/>
        <charset val="128"/>
      </rPr>
      <t>相模原市</t>
    </r>
    <rPh sb="0" eb="4">
      <t>サガミハラシ</t>
    </rPh>
    <phoneticPr fontId="3"/>
  </si>
  <si>
    <r>
      <rPr>
        <sz val="11"/>
        <color theme="1"/>
        <rFont val="Yu Gothic UI"/>
        <family val="3"/>
        <charset val="128"/>
      </rPr>
      <t>新潟市</t>
    </r>
    <rPh sb="0" eb="3">
      <t>ニイガタシ</t>
    </rPh>
    <phoneticPr fontId="3"/>
  </si>
  <si>
    <r>
      <rPr>
        <sz val="11"/>
        <color theme="1"/>
        <rFont val="Yu Gothic UI"/>
        <family val="3"/>
        <charset val="128"/>
      </rPr>
      <t>静岡市</t>
    </r>
    <rPh sb="0" eb="3">
      <t>シズオカシ</t>
    </rPh>
    <phoneticPr fontId="3"/>
  </si>
  <si>
    <r>
      <rPr>
        <sz val="11"/>
        <color theme="1"/>
        <rFont val="Yu Gothic UI"/>
        <family val="3"/>
        <charset val="128"/>
      </rPr>
      <t>浜松市</t>
    </r>
    <rPh sb="0" eb="3">
      <t>ハママツシ</t>
    </rPh>
    <phoneticPr fontId="3"/>
  </si>
  <si>
    <r>
      <rPr>
        <sz val="11"/>
        <color theme="1"/>
        <rFont val="Yu Gothic UI"/>
        <family val="3"/>
        <charset val="128"/>
      </rPr>
      <t>名古屋市</t>
    </r>
    <rPh sb="0" eb="4">
      <t>ナゴヤシ</t>
    </rPh>
    <phoneticPr fontId="3"/>
  </si>
  <si>
    <r>
      <rPr>
        <sz val="11"/>
        <color theme="1"/>
        <rFont val="Yu Gothic UI"/>
        <family val="3"/>
        <charset val="128"/>
      </rPr>
      <t>大阪市</t>
    </r>
    <rPh sb="0" eb="3">
      <t>オオサカシ</t>
    </rPh>
    <phoneticPr fontId="3"/>
  </si>
  <si>
    <r>
      <rPr>
        <sz val="11"/>
        <color theme="1"/>
        <rFont val="Yu Gothic UI"/>
        <family val="3"/>
        <charset val="128"/>
      </rPr>
      <t>堺市</t>
    </r>
    <rPh sb="0" eb="2">
      <t>サカイシ</t>
    </rPh>
    <phoneticPr fontId="3"/>
  </si>
  <si>
    <r>
      <rPr>
        <sz val="11"/>
        <color theme="1"/>
        <rFont val="Yu Gothic UI"/>
        <family val="3"/>
        <charset val="128"/>
      </rPr>
      <t>神戸市</t>
    </r>
    <rPh sb="0" eb="3">
      <t>コウベシ</t>
    </rPh>
    <phoneticPr fontId="3"/>
  </si>
  <si>
    <r>
      <rPr>
        <sz val="11"/>
        <color theme="1"/>
        <rFont val="Yu Gothic UI"/>
        <family val="3"/>
        <charset val="128"/>
      </rPr>
      <t>岡山市</t>
    </r>
    <rPh sb="0" eb="3">
      <t>オカヤマシ</t>
    </rPh>
    <phoneticPr fontId="3"/>
  </si>
  <si>
    <r>
      <rPr>
        <sz val="11"/>
        <color theme="1"/>
        <rFont val="Yu Gothic UI"/>
        <family val="3"/>
        <charset val="128"/>
      </rPr>
      <t>広島市</t>
    </r>
    <rPh sb="0" eb="3">
      <t>ヒロシマシ</t>
    </rPh>
    <phoneticPr fontId="3"/>
  </si>
  <si>
    <r>
      <rPr>
        <sz val="11"/>
        <color theme="1"/>
        <rFont val="Yu Gothic UI"/>
        <family val="3"/>
        <charset val="128"/>
      </rPr>
      <t>北九州市</t>
    </r>
    <rPh sb="0" eb="4">
      <t>キタキュウシュウシ</t>
    </rPh>
    <phoneticPr fontId="3"/>
  </si>
  <si>
    <r>
      <rPr>
        <sz val="11"/>
        <color theme="1"/>
        <rFont val="Yu Gothic UI"/>
        <family val="3"/>
        <charset val="128"/>
      </rPr>
      <t>福岡市</t>
    </r>
    <rPh sb="0" eb="3">
      <t>フクオカシ</t>
    </rPh>
    <phoneticPr fontId="3"/>
  </si>
  <si>
    <r>
      <rPr>
        <sz val="11"/>
        <color theme="1"/>
        <rFont val="Yu Gothic UI"/>
        <family val="3"/>
        <charset val="128"/>
      </rPr>
      <t>熊本市</t>
    </r>
    <rPh sb="0" eb="3">
      <t>クマモトシ</t>
    </rPh>
    <phoneticPr fontId="3"/>
  </si>
  <si>
    <r>
      <rPr>
        <sz val="11"/>
        <color theme="1"/>
        <rFont val="Yu Gothic UI"/>
        <family val="3"/>
        <charset val="128"/>
      </rPr>
      <t>政令市平均</t>
    </r>
    <rPh sb="0" eb="3">
      <t>セイレイシ</t>
    </rPh>
    <rPh sb="3" eb="5">
      <t>ヘイキン</t>
    </rPh>
    <phoneticPr fontId="3"/>
  </si>
  <si>
    <r>
      <rPr>
        <sz val="11"/>
        <color theme="1"/>
        <rFont val="Yu Gothic UI"/>
        <family val="3"/>
        <charset val="128"/>
      </rPr>
      <t>出典：「大都市比較統計年表／令和</t>
    </r>
    <r>
      <rPr>
        <sz val="11"/>
        <color theme="1"/>
        <rFont val="Arial"/>
        <family val="2"/>
      </rPr>
      <t>2</t>
    </r>
    <r>
      <rPr>
        <sz val="11"/>
        <color theme="1"/>
        <rFont val="Yu Gothic UI"/>
        <family val="3"/>
        <charset val="128"/>
      </rPr>
      <t>年」及び各政令市・都道府県</t>
    </r>
    <r>
      <rPr>
        <sz val="11"/>
        <color theme="1"/>
        <rFont val="Arial"/>
        <family val="2"/>
      </rPr>
      <t>HP</t>
    </r>
    <r>
      <rPr>
        <sz val="11"/>
        <color theme="1"/>
        <rFont val="Yu Gothic UI"/>
        <family val="3"/>
        <charset val="128"/>
      </rPr>
      <t>「推計人口」等のページを基に作成（各年</t>
    </r>
    <r>
      <rPr>
        <sz val="11"/>
        <color theme="1"/>
        <rFont val="Arial"/>
        <family val="2"/>
      </rPr>
      <t>10</t>
    </r>
    <r>
      <rPr>
        <sz val="11"/>
        <color theme="1"/>
        <rFont val="Yu Gothic UI"/>
        <family val="3"/>
        <charset val="128"/>
      </rPr>
      <t>月</t>
    </r>
    <r>
      <rPr>
        <sz val="11"/>
        <color theme="1"/>
        <rFont val="Arial"/>
        <family val="2"/>
      </rPr>
      <t>1</t>
    </r>
    <r>
      <rPr>
        <sz val="11"/>
        <color theme="1"/>
        <rFont val="Yu Gothic UI"/>
        <family val="3"/>
        <charset val="128"/>
      </rPr>
      <t>日現在）</t>
    </r>
  </si>
  <si>
    <r>
      <rPr>
        <sz val="11"/>
        <color theme="1"/>
        <rFont val="Yu Gothic UI"/>
        <family val="3"/>
        <charset val="128"/>
      </rPr>
      <t>（単位：人）</t>
    </r>
    <rPh sb="1" eb="3">
      <t>タンイ</t>
    </rPh>
    <rPh sb="4" eb="5">
      <t>ニン</t>
    </rPh>
    <phoneticPr fontId="3"/>
  </si>
  <si>
    <r>
      <rPr>
        <sz val="11"/>
        <color theme="1"/>
        <rFont val="Yu Gothic UI"/>
        <family val="3"/>
        <charset val="128"/>
      </rPr>
      <t>政令市計</t>
    </r>
    <rPh sb="0" eb="3">
      <t>セイレイシ</t>
    </rPh>
    <rPh sb="3" eb="4">
      <t>ケイ</t>
    </rPh>
    <phoneticPr fontId="3"/>
  </si>
  <si>
    <r>
      <rPr>
        <sz val="11"/>
        <color theme="1"/>
        <rFont val="Yu Gothic UI"/>
        <family val="3"/>
        <charset val="128"/>
      </rPr>
      <t>全国平均</t>
    </r>
    <rPh sb="0" eb="2">
      <t>ゼンコク</t>
    </rPh>
    <rPh sb="2" eb="4">
      <t>ヘイキン</t>
    </rPh>
    <phoneticPr fontId="3"/>
  </si>
  <si>
    <r>
      <rPr>
        <sz val="11"/>
        <color theme="1"/>
        <rFont val="Yu Gothic UI"/>
        <family val="3"/>
        <charset val="128"/>
      </rPr>
      <t>第</t>
    </r>
    <r>
      <rPr>
        <sz val="11"/>
        <color theme="1"/>
        <rFont val="Arial"/>
        <family val="2"/>
      </rPr>
      <t>8</t>
    </r>
    <r>
      <rPr>
        <sz val="11"/>
        <color theme="1"/>
        <rFont val="Yu Gothic UI"/>
        <family val="3"/>
        <charset val="128"/>
      </rPr>
      <t>表　</t>
    </r>
    <r>
      <rPr>
        <sz val="11"/>
        <color theme="1"/>
        <rFont val="Arial"/>
        <family val="2"/>
      </rPr>
      <t>…</t>
    </r>
    <r>
      <rPr>
        <sz val="11"/>
        <color theme="1"/>
        <rFont val="Yu Gothic UI"/>
        <family val="3"/>
        <charset val="128"/>
      </rPr>
      <t>　【グラフ</t>
    </r>
    <r>
      <rPr>
        <sz val="11"/>
        <color theme="1"/>
        <rFont val="Arial"/>
        <family val="2"/>
      </rPr>
      <t>8</t>
    </r>
    <r>
      <rPr>
        <sz val="11"/>
        <color theme="1"/>
        <rFont val="Yu Gothic UI"/>
        <family val="3"/>
        <charset val="128"/>
      </rPr>
      <t>】政令指定都市の人口増減率（平成</t>
    </r>
    <r>
      <rPr>
        <sz val="11"/>
        <color theme="1"/>
        <rFont val="Arial"/>
        <family val="2"/>
      </rPr>
      <t>22</t>
    </r>
    <r>
      <rPr>
        <sz val="11"/>
        <color theme="1"/>
        <rFont val="Yu Gothic UI"/>
        <family val="3"/>
        <charset val="128"/>
      </rPr>
      <t>年から令和</t>
    </r>
    <r>
      <rPr>
        <sz val="11"/>
        <color theme="1"/>
        <rFont val="Arial"/>
        <family val="2"/>
      </rPr>
      <t>4</t>
    </r>
    <r>
      <rPr>
        <sz val="11"/>
        <color theme="1"/>
        <rFont val="Yu Gothic UI"/>
        <family val="3"/>
        <charset val="128"/>
      </rPr>
      <t>年の変化）</t>
    </r>
    <phoneticPr fontId="3"/>
  </si>
  <si>
    <r>
      <rPr>
        <sz val="11"/>
        <color theme="1"/>
        <rFont val="Yu Gothic UI"/>
        <family val="3"/>
        <charset val="128"/>
      </rPr>
      <t>注）平成</t>
    </r>
    <r>
      <rPr>
        <sz val="11"/>
        <color theme="1"/>
        <rFont val="Arial"/>
        <family val="2"/>
      </rPr>
      <t>22</t>
    </r>
    <r>
      <rPr>
        <sz val="11"/>
        <color theme="1"/>
        <rFont val="Yu Gothic UI"/>
        <family val="3"/>
        <charset val="128"/>
      </rPr>
      <t>年の人口を</t>
    </r>
    <r>
      <rPr>
        <sz val="11"/>
        <color theme="1"/>
        <rFont val="Arial"/>
        <family val="2"/>
      </rPr>
      <t>100</t>
    </r>
    <r>
      <rPr>
        <sz val="11"/>
        <color theme="1"/>
        <rFont val="Yu Gothic UI"/>
        <family val="3"/>
        <charset val="128"/>
      </rPr>
      <t>としたときの増減率（％）を示している。</t>
    </r>
    <rPh sb="0" eb="1">
      <t>チュウ</t>
    </rPh>
    <rPh sb="2" eb="4">
      <t>ヘイセイ</t>
    </rPh>
    <rPh sb="6" eb="7">
      <t>ネン</t>
    </rPh>
    <rPh sb="8" eb="10">
      <t>ジンコウ</t>
    </rPh>
    <rPh sb="20" eb="22">
      <t>ゾウゲン</t>
    </rPh>
    <rPh sb="22" eb="23">
      <t>リツ</t>
    </rPh>
    <rPh sb="27" eb="28">
      <t>シメ</t>
    </rPh>
    <phoneticPr fontId="3"/>
  </si>
  <si>
    <r>
      <rPr>
        <sz val="11"/>
        <color theme="1"/>
        <rFont val="Yu Gothic UI"/>
        <family val="3"/>
        <charset val="128"/>
      </rPr>
      <t>（参考表）</t>
    </r>
    <rPh sb="1" eb="3">
      <t>サンコウ</t>
    </rPh>
    <rPh sb="3" eb="4">
      <t>ヒョウ</t>
    </rPh>
    <phoneticPr fontId="3"/>
  </si>
  <si>
    <r>
      <rPr>
        <sz val="11"/>
        <color theme="1"/>
        <rFont val="Yu Gothic UI"/>
        <family val="3"/>
        <charset val="128"/>
      </rPr>
      <t>人口総数</t>
    </r>
    <rPh sb="0" eb="2">
      <t>ジンコウ</t>
    </rPh>
    <rPh sb="2" eb="4">
      <t>ソウスウ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</si>
</sst>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Yu Gothic"/>
      <family val="2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明朝"/>
      <family val="3"/>
      <charset val="128"/>
    </font>
    <font>
      <sz val="11"/>
      <color theme="1"/>
      <name val="Yu Gothic UI"/>
      <family val="3"/>
      <charset val="128"/>
    </font>
    <font>
      <sz val="11"/>
      <color theme="1"/>
      <name val="Arial"/>
      <family val="2"/>
    </font>
    <font>
      <sz val="11"/>
      <color indexed="8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18">
    <xf numFmtId="0" fontId="0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9" fillId="0" borderId="0"/>
    <xf numFmtId="0" fontId="10" fillId="0" borderId="0"/>
    <xf numFmtId="38" fontId="10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7" fontId="9" fillId="0" borderId="0"/>
    <xf numFmtId="0" fontId="8" fillId="0" borderId="0"/>
    <xf numFmtId="38" fontId="8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46">
    <xf numFmtId="0" fontId="0" fillId="0" borderId="0" xfId="0"/>
    <xf numFmtId="0" fontId="12" fillId="0" borderId="0" xfId="0" applyFont="1"/>
    <xf numFmtId="38" fontId="12" fillId="0" borderId="20" xfId="14" applyFont="1" applyBorder="1" applyAlignment="1"/>
    <xf numFmtId="38" fontId="12" fillId="0" borderId="21" xfId="14" applyFont="1" applyBorder="1" applyAlignment="1"/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38" fontId="12" fillId="0" borderId="28" xfId="14" applyFont="1" applyBorder="1" applyAlignment="1"/>
    <xf numFmtId="38" fontId="12" fillId="0" borderId="24" xfId="14" applyFont="1" applyBorder="1" applyAlignment="1"/>
    <xf numFmtId="38" fontId="12" fillId="0" borderId="22" xfId="14" applyFont="1" applyBorder="1" applyAlignment="1"/>
    <xf numFmtId="38" fontId="12" fillId="0" borderId="23" xfId="14" applyFont="1" applyBorder="1" applyAlignment="1"/>
    <xf numFmtId="0" fontId="12" fillId="0" borderId="0" xfId="0" applyFont="1" applyAlignment="1">
      <alignment horizontal="center" vertical="center"/>
    </xf>
    <xf numFmtId="0" fontId="12" fillId="2" borderId="6" xfId="0" applyFont="1" applyFill="1" applyBorder="1"/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/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/>
    <xf numFmtId="40" fontId="12" fillId="0" borderId="16" xfId="14" applyNumberFormat="1" applyFont="1" applyBorder="1" applyAlignment="1"/>
    <xf numFmtId="40" fontId="12" fillId="0" borderId="12" xfId="14" applyNumberFormat="1" applyFont="1" applyBorder="1" applyAlignment="1"/>
    <xf numFmtId="40" fontId="12" fillId="0" borderId="26" xfId="14" applyNumberFormat="1" applyFont="1" applyBorder="1" applyAlignment="1"/>
    <xf numFmtId="40" fontId="12" fillId="0" borderId="24" xfId="14" applyNumberFormat="1" applyFont="1" applyBorder="1" applyAlignment="1"/>
    <xf numFmtId="40" fontId="12" fillId="0" borderId="28" xfId="14" applyNumberFormat="1" applyFont="1" applyBorder="1" applyAlignment="1"/>
    <xf numFmtId="40" fontId="12" fillId="0" borderId="17" xfId="14" applyNumberFormat="1" applyFont="1" applyBorder="1" applyAlignment="1"/>
    <xf numFmtId="40" fontId="12" fillId="0" borderId="2" xfId="14" applyNumberFormat="1" applyFont="1" applyBorder="1" applyAlignment="1"/>
    <xf numFmtId="40" fontId="12" fillId="0" borderId="19" xfId="14" applyNumberFormat="1" applyFont="1" applyBorder="1" applyAlignment="1"/>
    <xf numFmtId="40" fontId="12" fillId="0" borderId="22" xfId="14" applyNumberFormat="1" applyFont="1" applyBorder="1" applyAlignment="1"/>
    <xf numFmtId="40" fontId="12" fillId="0" borderId="20" xfId="14" applyNumberFormat="1" applyFont="1" applyBorder="1" applyAlignment="1"/>
    <xf numFmtId="40" fontId="12" fillId="0" borderId="18" xfId="14" applyNumberFormat="1" applyFont="1" applyBorder="1" applyAlignment="1"/>
    <xf numFmtId="40" fontId="12" fillId="0" borderId="9" xfId="14" applyNumberFormat="1" applyFont="1" applyBorder="1" applyAlignment="1"/>
    <xf numFmtId="40" fontId="12" fillId="0" borderId="27" xfId="14" applyNumberFormat="1" applyFont="1" applyBorder="1" applyAlignment="1"/>
    <xf numFmtId="40" fontId="12" fillId="0" borderId="23" xfId="14" applyNumberFormat="1" applyFont="1" applyBorder="1" applyAlignment="1"/>
    <xf numFmtId="40" fontId="12" fillId="0" borderId="21" xfId="14" applyNumberFormat="1" applyFont="1" applyBorder="1" applyAlignment="1"/>
    <xf numFmtId="38" fontId="12" fillId="0" borderId="16" xfId="14" applyFont="1" applyBorder="1" applyAlignment="1">
      <alignment shrinkToFit="1"/>
    </xf>
    <xf numFmtId="38" fontId="12" fillId="0" borderId="12" xfId="14" applyFont="1" applyBorder="1" applyAlignment="1">
      <alignment shrinkToFit="1"/>
    </xf>
    <xf numFmtId="38" fontId="12" fillId="0" borderId="26" xfId="14" applyFont="1" applyBorder="1" applyAlignment="1">
      <alignment shrinkToFit="1"/>
    </xf>
    <xf numFmtId="38" fontId="12" fillId="0" borderId="17" xfId="14" applyFont="1" applyBorder="1" applyAlignment="1">
      <alignment shrinkToFit="1"/>
    </xf>
    <xf numFmtId="38" fontId="12" fillId="0" borderId="2" xfId="14" applyFont="1" applyBorder="1" applyAlignment="1">
      <alignment shrinkToFit="1"/>
    </xf>
    <xf numFmtId="38" fontId="12" fillId="0" borderId="19" xfId="14" applyFont="1" applyBorder="1" applyAlignment="1">
      <alignment shrinkToFit="1"/>
    </xf>
    <xf numFmtId="38" fontId="12" fillId="0" borderId="18" xfId="14" applyFont="1" applyBorder="1" applyAlignment="1">
      <alignment shrinkToFit="1"/>
    </xf>
    <xf numFmtId="38" fontId="12" fillId="0" borderId="9" xfId="14" applyFont="1" applyBorder="1" applyAlignment="1">
      <alignment shrinkToFit="1"/>
    </xf>
    <xf numFmtId="38" fontId="12" fillId="0" borderId="27" xfId="14" applyFont="1" applyBorder="1" applyAlignment="1">
      <alignment shrinkToFit="1"/>
    </xf>
  </cellXfs>
  <cellStyles count="18">
    <cellStyle name="桁区切り" xfId="14" builtinId="6"/>
    <cellStyle name="桁区切り 2" xfId="6" xr:uid="{98F8FEAE-F5B9-4E8B-9326-95A7868247A2}"/>
    <cellStyle name="桁区切り 2 2" xfId="8" xr:uid="{F7EA15EC-81E5-49FE-89EA-7B06B456999C}"/>
    <cellStyle name="桁区切り 3" xfId="10" xr:uid="{EB193018-2938-4F5F-876A-E46977A90E07}"/>
    <cellStyle name="桁区切り 4" xfId="13" xr:uid="{6659E3DF-B87E-4E42-997A-585B489452AD}"/>
    <cellStyle name="桁区切り 5" xfId="16" xr:uid="{06532185-06CB-4A88-9A43-95B1AF5148FC}"/>
    <cellStyle name="標準" xfId="0" builtinId="0"/>
    <cellStyle name="標準 2" xfId="1" xr:uid="{1C33641F-5206-424B-8B5A-3AFC229BD066}"/>
    <cellStyle name="標準 2 2" xfId="7" xr:uid="{F8FB63E4-8FDA-45D8-905E-7660476A5FBA}"/>
    <cellStyle name="標準 2 3" xfId="17" xr:uid="{C3A305A3-5733-437B-B628-F6A7B048C422}"/>
    <cellStyle name="標準 3" xfId="3" xr:uid="{5A9EABA2-EB3F-44BB-AA7B-81C94E121652}"/>
    <cellStyle name="標準 3 2" xfId="9" xr:uid="{EF8DBF28-EDB0-4E06-A933-31D498EBB64E}"/>
    <cellStyle name="標準 4" xfId="4" xr:uid="{BBD135A6-AE64-4DDB-855C-DD83AEB4A119}"/>
    <cellStyle name="標準 4 2" xfId="11" xr:uid="{6E7BBC82-42A6-408B-A876-93B5C123FF06}"/>
    <cellStyle name="標準 5" xfId="5" xr:uid="{A3322288-DFE0-4244-BF8B-2EB058CF9942}"/>
    <cellStyle name="標準 5 2" xfId="12" xr:uid="{CE49E624-B0FE-42B5-9F42-D827580003AB}"/>
    <cellStyle name="標準 6" xfId="2" xr:uid="{9F3028D3-C70F-4F7A-A257-FA700B74DC35}"/>
    <cellStyle name="標準 7" xfId="15" xr:uid="{9CBAB12E-7FF7-4BCE-80A5-C38E6AF364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90620-660A-4AC1-A40C-96CC6FA4E2E1}">
  <dimension ref="A1:X34"/>
  <sheetViews>
    <sheetView tabSelected="1" zoomScaleNormal="100" workbookViewId="0">
      <selection activeCell="Q2" sqref="Q2"/>
    </sheetView>
  </sheetViews>
  <sheetFormatPr defaultColWidth="12" defaultRowHeight="14.25"/>
  <cols>
    <col min="1" max="1" width="10.375" style="1" customWidth="1"/>
    <col min="2" max="2" width="8.5" style="1" customWidth="1"/>
    <col min="3" max="22" width="8.125" style="1" customWidth="1"/>
    <col min="23" max="24" width="11.75" style="1" customWidth="1"/>
    <col min="25" max="77" width="13.375" style="1" customWidth="1"/>
    <col min="78" max="16384" width="12" style="1"/>
  </cols>
  <sheetData>
    <row r="1" spans="1:24" ht="16.5">
      <c r="A1" s="1" t="s">
        <v>41</v>
      </c>
    </row>
    <row r="2" spans="1:24" ht="16.5">
      <c r="A2" s="1" t="s">
        <v>37</v>
      </c>
    </row>
    <row r="3" spans="1:24" ht="16.5">
      <c r="A3" s="1" t="s">
        <v>42</v>
      </c>
      <c r="E3" s="16"/>
    </row>
    <row r="4" spans="1:24" ht="16.5">
      <c r="A4" s="4" t="s">
        <v>0</v>
      </c>
      <c r="B4" s="5" t="s">
        <v>1</v>
      </c>
      <c r="C4" s="8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 t="s">
        <v>25</v>
      </c>
      <c r="L4" s="9" t="s">
        <v>26</v>
      </c>
      <c r="M4" s="9" t="s">
        <v>27</v>
      </c>
      <c r="N4" s="9" t="s">
        <v>16</v>
      </c>
      <c r="O4" s="9" t="s">
        <v>28</v>
      </c>
      <c r="P4" s="9" t="s">
        <v>29</v>
      </c>
      <c r="Q4" s="9" t="s">
        <v>30</v>
      </c>
      <c r="R4" s="9" t="s">
        <v>31</v>
      </c>
      <c r="S4" s="9" t="s">
        <v>32</v>
      </c>
      <c r="T4" s="9" t="s">
        <v>33</v>
      </c>
      <c r="U4" s="9" t="s">
        <v>34</v>
      </c>
      <c r="V4" s="11" t="s">
        <v>35</v>
      </c>
      <c r="W4" s="10" t="s">
        <v>36</v>
      </c>
      <c r="X4" s="6" t="s">
        <v>40</v>
      </c>
    </row>
    <row r="5" spans="1:24" ht="16.5">
      <c r="A5" s="21" t="s">
        <v>3</v>
      </c>
      <c r="B5" s="7">
        <v>2010</v>
      </c>
      <c r="C5" s="22">
        <f>C22/C$22*100</f>
        <v>100</v>
      </c>
      <c r="D5" s="23">
        <f t="shared" ref="D5:X17" si="0">D22/D$22*100</f>
        <v>100</v>
      </c>
      <c r="E5" s="23">
        <f t="shared" si="0"/>
        <v>100</v>
      </c>
      <c r="F5" s="23">
        <f t="shared" si="0"/>
        <v>100</v>
      </c>
      <c r="G5" s="23">
        <f t="shared" si="0"/>
        <v>100</v>
      </c>
      <c r="H5" s="23">
        <f t="shared" si="0"/>
        <v>100</v>
      </c>
      <c r="I5" s="23">
        <f t="shared" si="0"/>
        <v>100</v>
      </c>
      <c r="J5" s="23">
        <f t="shared" si="0"/>
        <v>100</v>
      </c>
      <c r="K5" s="23">
        <f t="shared" si="0"/>
        <v>100</v>
      </c>
      <c r="L5" s="23">
        <f t="shared" si="0"/>
        <v>100</v>
      </c>
      <c r="M5" s="23">
        <f t="shared" si="0"/>
        <v>100</v>
      </c>
      <c r="N5" s="23">
        <f t="shared" si="0"/>
        <v>100</v>
      </c>
      <c r="O5" s="23">
        <f t="shared" si="0"/>
        <v>100</v>
      </c>
      <c r="P5" s="23">
        <f t="shared" si="0"/>
        <v>100</v>
      </c>
      <c r="Q5" s="23">
        <f t="shared" si="0"/>
        <v>100</v>
      </c>
      <c r="R5" s="23">
        <f t="shared" si="0"/>
        <v>100</v>
      </c>
      <c r="S5" s="23">
        <f t="shared" si="0"/>
        <v>100</v>
      </c>
      <c r="T5" s="23">
        <f t="shared" si="0"/>
        <v>100</v>
      </c>
      <c r="U5" s="23">
        <f t="shared" si="0"/>
        <v>100</v>
      </c>
      <c r="V5" s="24">
        <f t="shared" si="0"/>
        <v>100</v>
      </c>
      <c r="W5" s="25">
        <f t="shared" si="0"/>
        <v>100</v>
      </c>
      <c r="X5" s="26">
        <f t="shared" si="0"/>
        <v>100</v>
      </c>
    </row>
    <row r="6" spans="1:24" ht="16.5">
      <c r="A6" s="17" t="s">
        <v>4</v>
      </c>
      <c r="B6" s="18">
        <v>2011</v>
      </c>
      <c r="C6" s="27">
        <f t="shared" ref="C6:C17" si="1">C23/C$22*100</f>
        <v>100.47994690482847</v>
      </c>
      <c r="D6" s="28">
        <f t="shared" si="0"/>
        <v>100.33528173417234</v>
      </c>
      <c r="E6" s="28">
        <f t="shared" si="0"/>
        <v>100.57630923223667</v>
      </c>
      <c r="F6" s="28">
        <f t="shared" si="0"/>
        <v>100.14255278664183</v>
      </c>
      <c r="G6" s="28">
        <f t="shared" si="0"/>
        <v>100.36906037970918</v>
      </c>
      <c r="H6" s="28">
        <f t="shared" si="0"/>
        <v>100.07915911334202</v>
      </c>
      <c r="I6" s="28">
        <f t="shared" si="0"/>
        <v>100.26033246741663</v>
      </c>
      <c r="J6" s="28">
        <f t="shared" si="0"/>
        <v>100.06860442344572</v>
      </c>
      <c r="K6" s="28">
        <f t="shared" si="0"/>
        <v>99.764869163093394</v>
      </c>
      <c r="L6" s="28">
        <f t="shared" si="0"/>
        <v>99.757512492726619</v>
      </c>
      <c r="M6" s="28">
        <f t="shared" si="0"/>
        <v>100.11586231510839</v>
      </c>
      <c r="N6" s="28">
        <f t="shared" si="0"/>
        <v>100.04823560140161</v>
      </c>
      <c r="O6" s="28">
        <f t="shared" si="0"/>
        <v>100.13724461733213</v>
      </c>
      <c r="P6" s="28">
        <f t="shared" si="0"/>
        <v>100.08539537225968</v>
      </c>
      <c r="Q6" s="28">
        <f t="shared" si="0"/>
        <v>100.04986400725295</v>
      </c>
      <c r="R6" s="28">
        <f t="shared" si="0"/>
        <v>100.1872928363661</v>
      </c>
      <c r="S6" s="28">
        <f t="shared" si="0"/>
        <v>100.43285175274717</v>
      </c>
      <c r="T6" s="28">
        <f t="shared" si="0"/>
        <v>99.738034449647131</v>
      </c>
      <c r="U6" s="28">
        <f t="shared" si="0"/>
        <v>101.15211481797009</v>
      </c>
      <c r="V6" s="29">
        <f t="shared" si="0"/>
        <v>100.2091292544052</v>
      </c>
      <c r="W6" s="30">
        <f t="shared" si="0"/>
        <v>100.21662552970483</v>
      </c>
      <c r="X6" s="31">
        <f t="shared" si="0"/>
        <v>99.825858797254355</v>
      </c>
    </row>
    <row r="7" spans="1:24" ht="16.5">
      <c r="A7" s="17" t="s">
        <v>5</v>
      </c>
      <c r="B7" s="18">
        <v>2012</v>
      </c>
      <c r="C7" s="27">
        <f t="shared" si="1"/>
        <v>100.87073990943512</v>
      </c>
      <c r="D7" s="28">
        <f t="shared" si="0"/>
        <v>101.4236328210894</v>
      </c>
      <c r="E7" s="28">
        <f t="shared" si="0"/>
        <v>101.06296127234683</v>
      </c>
      <c r="F7" s="28">
        <f t="shared" si="0"/>
        <v>100.18799083752621</v>
      </c>
      <c r="G7" s="28">
        <f t="shared" si="0"/>
        <v>100.95769099102638</v>
      </c>
      <c r="H7" s="28">
        <f t="shared" si="0"/>
        <v>100.22319074662495</v>
      </c>
      <c r="I7" s="28">
        <f t="shared" si="0"/>
        <v>100.30172365736456</v>
      </c>
      <c r="J7" s="28">
        <f t="shared" si="0"/>
        <v>99.936568621051094</v>
      </c>
      <c r="K7" s="28">
        <f t="shared" si="0"/>
        <v>99.46006475871863</v>
      </c>
      <c r="L7" s="28">
        <f t="shared" si="0"/>
        <v>99.522142280980844</v>
      </c>
      <c r="M7" s="28">
        <f t="shared" si="0"/>
        <v>100.13061565603336</v>
      </c>
      <c r="N7" s="28">
        <f t="shared" si="0"/>
        <v>100.07984993368453</v>
      </c>
      <c r="O7" s="28">
        <f t="shared" si="0"/>
        <v>100.33166823871409</v>
      </c>
      <c r="P7" s="28">
        <f t="shared" si="0"/>
        <v>100.05463403510355</v>
      </c>
      <c r="Q7" s="28">
        <f t="shared" si="0"/>
        <v>99.927146742649924</v>
      </c>
      <c r="R7" s="28">
        <f t="shared" si="0"/>
        <v>100.44970010597758</v>
      </c>
      <c r="S7" s="28">
        <f t="shared" si="0"/>
        <v>100.85147673070418</v>
      </c>
      <c r="T7" s="28">
        <f t="shared" si="0"/>
        <v>99.482211116184132</v>
      </c>
      <c r="U7" s="28">
        <f t="shared" si="0"/>
        <v>102.10829360072088</v>
      </c>
      <c r="V7" s="29">
        <f t="shared" si="0"/>
        <v>100.43772822455254</v>
      </c>
      <c r="W7" s="30">
        <f t="shared" si="0"/>
        <v>100.4298259460513</v>
      </c>
      <c r="X7" s="31">
        <f t="shared" si="0"/>
        <v>99.637661353928337</v>
      </c>
    </row>
    <row r="8" spans="1:24" ht="16.5">
      <c r="A8" s="17" t="s">
        <v>6</v>
      </c>
      <c r="B8" s="18">
        <v>2013</v>
      </c>
      <c r="C8" s="27">
        <f t="shared" si="1"/>
        <v>101.29529224554426</v>
      </c>
      <c r="D8" s="28">
        <f t="shared" si="0"/>
        <v>102.15347050534137</v>
      </c>
      <c r="E8" s="28">
        <f t="shared" si="0"/>
        <v>101.71804776372385</v>
      </c>
      <c r="F8" s="28">
        <f t="shared" si="0"/>
        <v>100.23977149963244</v>
      </c>
      <c r="G8" s="28">
        <f t="shared" si="0"/>
        <v>101.59128790217129</v>
      </c>
      <c r="H8" s="28">
        <f t="shared" si="0"/>
        <v>100.37351173411864</v>
      </c>
      <c r="I8" s="28">
        <f t="shared" si="0"/>
        <v>100.42171629893079</v>
      </c>
      <c r="J8" s="28">
        <f t="shared" si="0"/>
        <v>99.757729082732993</v>
      </c>
      <c r="K8" s="28">
        <f t="shared" si="0"/>
        <v>99.09312661181211</v>
      </c>
      <c r="L8" s="28">
        <f t="shared" si="0"/>
        <v>99.072379149570594</v>
      </c>
      <c r="M8" s="28">
        <f t="shared" si="0"/>
        <v>100.33066919210883</v>
      </c>
      <c r="N8" s="28">
        <f t="shared" si="0"/>
        <v>100.04436861225972</v>
      </c>
      <c r="O8" s="28">
        <f t="shared" si="0"/>
        <v>100.5008415518772</v>
      </c>
      <c r="P8" s="28">
        <f t="shared" si="0"/>
        <v>99.868878315751459</v>
      </c>
      <c r="Q8" s="28">
        <f t="shared" si="0"/>
        <v>99.803717135086131</v>
      </c>
      <c r="R8" s="28">
        <f t="shared" si="0"/>
        <v>100.54243049448689</v>
      </c>
      <c r="S8" s="28">
        <f t="shared" si="0"/>
        <v>101.10312878298035</v>
      </c>
      <c r="T8" s="28">
        <f t="shared" si="0"/>
        <v>99.106921664213189</v>
      </c>
      <c r="U8" s="28">
        <f t="shared" si="0"/>
        <v>103.14939166233417</v>
      </c>
      <c r="V8" s="29">
        <f t="shared" si="0"/>
        <v>100.68988146619213</v>
      </c>
      <c r="W8" s="30">
        <f t="shared" si="0"/>
        <v>100.6290791534858</v>
      </c>
      <c r="X8" s="31">
        <f t="shared" si="0"/>
        <v>99.497879850379121</v>
      </c>
    </row>
    <row r="9" spans="1:24" ht="16.5">
      <c r="A9" s="17" t="s">
        <v>7</v>
      </c>
      <c r="B9" s="18">
        <v>2014</v>
      </c>
      <c r="C9" s="27">
        <f t="shared" si="1"/>
        <v>101.67014624688733</v>
      </c>
      <c r="D9" s="28">
        <f t="shared" si="0"/>
        <v>102.60577101414358</v>
      </c>
      <c r="E9" s="28">
        <f t="shared" si="0"/>
        <v>102.38172367587943</v>
      </c>
      <c r="F9" s="28">
        <f t="shared" si="0"/>
        <v>100.40863052625997</v>
      </c>
      <c r="G9" s="28">
        <f t="shared" si="0"/>
        <v>102.4925079550365</v>
      </c>
      <c r="H9" s="28">
        <f t="shared" si="0"/>
        <v>100.57566567528009</v>
      </c>
      <c r="I9" s="28">
        <f t="shared" si="0"/>
        <v>100.75075535437547</v>
      </c>
      <c r="J9" s="28">
        <f t="shared" si="0"/>
        <v>99.537135685262129</v>
      </c>
      <c r="K9" s="28">
        <f t="shared" si="0"/>
        <v>98.653443116907781</v>
      </c>
      <c r="L9" s="28">
        <f t="shared" si="0"/>
        <v>98.791932732816718</v>
      </c>
      <c r="M9" s="28">
        <f t="shared" si="0"/>
        <v>100.56080364186661</v>
      </c>
      <c r="N9" s="28">
        <f t="shared" si="0"/>
        <v>100.03181785802721</v>
      </c>
      <c r="O9" s="28">
        <f t="shared" si="0"/>
        <v>100.5438008429776</v>
      </c>
      <c r="P9" s="28">
        <f t="shared" si="0"/>
        <v>99.768399199017537</v>
      </c>
      <c r="Q9" s="28">
        <f t="shared" si="0"/>
        <v>99.712148685403449</v>
      </c>
      <c r="R9" s="28">
        <f t="shared" si="0"/>
        <v>100.70449728291506</v>
      </c>
      <c r="S9" s="28">
        <f t="shared" si="0"/>
        <v>101.41961062936014</v>
      </c>
      <c r="T9" s="28">
        <f t="shared" si="0"/>
        <v>98.609094985289389</v>
      </c>
      <c r="U9" s="28">
        <f t="shared" si="0"/>
        <v>104.12025881592601</v>
      </c>
      <c r="V9" s="29">
        <f t="shared" si="0"/>
        <v>100.78015014826937</v>
      </c>
      <c r="W9" s="30">
        <f t="shared" si="0"/>
        <v>100.83497634425203</v>
      </c>
      <c r="X9" s="31">
        <f t="shared" si="0"/>
        <v>99.359660151338858</v>
      </c>
    </row>
    <row r="10" spans="1:24" ht="16.5">
      <c r="A10" s="17" t="s">
        <v>8</v>
      </c>
      <c r="B10" s="18">
        <v>2015</v>
      </c>
      <c r="C10" s="27">
        <f t="shared" si="1"/>
        <v>102.02822510053331</v>
      </c>
      <c r="D10" s="28">
        <f t="shared" si="0"/>
        <v>103.45826808389404</v>
      </c>
      <c r="E10" s="28">
        <f t="shared" si="0"/>
        <v>103.39854748804433</v>
      </c>
      <c r="F10" s="28">
        <f t="shared" si="0"/>
        <v>101.05360130345859</v>
      </c>
      <c r="G10" s="28">
        <f t="shared" si="0"/>
        <v>103.48653676714051</v>
      </c>
      <c r="H10" s="28">
        <f t="shared" si="0"/>
        <v>100.97785903334253</v>
      </c>
      <c r="I10" s="28">
        <f t="shared" si="0"/>
        <v>100.45098279687379</v>
      </c>
      <c r="J10" s="28">
        <f t="shared" si="0"/>
        <v>99.785195485656502</v>
      </c>
      <c r="K10" s="28">
        <f t="shared" si="0"/>
        <v>98.435067446526574</v>
      </c>
      <c r="L10" s="28">
        <f t="shared" si="0"/>
        <v>99.639640089603006</v>
      </c>
      <c r="M10" s="28">
        <f t="shared" si="0"/>
        <v>101.40218579138423</v>
      </c>
      <c r="N10" s="28">
        <f t="shared" si="0"/>
        <v>100.07923935645159</v>
      </c>
      <c r="O10" s="28">
        <f t="shared" si="0"/>
        <v>100.97065486468011</v>
      </c>
      <c r="P10" s="28">
        <f t="shared" si="0"/>
        <v>99.684547832097735</v>
      </c>
      <c r="Q10" s="28">
        <f t="shared" si="0"/>
        <v>99.551353451625431</v>
      </c>
      <c r="R10" s="28">
        <f t="shared" si="0"/>
        <v>101.3937743804821</v>
      </c>
      <c r="S10" s="28">
        <f t="shared" si="0"/>
        <v>101.72007670531748</v>
      </c>
      <c r="T10" s="28">
        <f t="shared" si="0"/>
        <v>98.407118419894232</v>
      </c>
      <c r="U10" s="28">
        <f t="shared" si="0"/>
        <v>105.11961457714914</v>
      </c>
      <c r="V10" s="29">
        <f t="shared" si="0"/>
        <v>100.86429199672146</v>
      </c>
      <c r="W10" s="30">
        <f t="shared" si="0"/>
        <v>101.27000993577506</v>
      </c>
      <c r="X10" s="31">
        <f t="shared" si="0"/>
        <v>99.248772031204851</v>
      </c>
    </row>
    <row r="11" spans="1:24" ht="16.5">
      <c r="A11" s="17" t="s">
        <v>9</v>
      </c>
      <c r="B11" s="18">
        <v>2016</v>
      </c>
      <c r="C11" s="27">
        <f t="shared" si="1"/>
        <v>102.34883423175312</v>
      </c>
      <c r="D11" s="28">
        <f t="shared" si="0"/>
        <v>103.69871107261474</v>
      </c>
      <c r="E11" s="28">
        <f t="shared" si="0"/>
        <v>104.32718658021621</v>
      </c>
      <c r="F11" s="28">
        <f t="shared" si="0"/>
        <v>101.08843367656218</v>
      </c>
      <c r="G11" s="28">
        <f t="shared" si="0"/>
        <v>104.48715970121611</v>
      </c>
      <c r="H11" s="28">
        <f t="shared" si="0"/>
        <v>101.15268681482976</v>
      </c>
      <c r="I11" s="28">
        <f t="shared" si="0"/>
        <v>100.55857201788324</v>
      </c>
      <c r="J11" s="28">
        <f t="shared" si="0"/>
        <v>99.451780451064849</v>
      </c>
      <c r="K11" s="28">
        <f t="shared" si="0"/>
        <v>97.990217775276918</v>
      </c>
      <c r="L11" s="28">
        <f t="shared" si="0"/>
        <v>99.537750385208014</v>
      </c>
      <c r="M11" s="28">
        <f t="shared" si="0"/>
        <v>101.80662168811791</v>
      </c>
      <c r="N11" s="28">
        <f t="shared" si="0"/>
        <v>100.12849258657477</v>
      </c>
      <c r="O11" s="28">
        <f t="shared" si="0"/>
        <v>101.38827920462654</v>
      </c>
      <c r="P11" s="28">
        <f t="shared" si="0"/>
        <v>99.481808054006933</v>
      </c>
      <c r="Q11" s="28">
        <f t="shared" si="0"/>
        <v>99.56398134956612</v>
      </c>
      <c r="R11" s="28">
        <f t="shared" si="0"/>
        <v>101.54837200387831</v>
      </c>
      <c r="S11" s="28">
        <f t="shared" si="0"/>
        <v>101.95571298717118</v>
      </c>
      <c r="T11" s="28">
        <f t="shared" si="0"/>
        <v>97.890865090300821</v>
      </c>
      <c r="U11" s="28">
        <f t="shared" si="0"/>
        <v>106.28443654384682</v>
      </c>
      <c r="V11" s="29">
        <f t="shared" si="0"/>
        <v>100.69873133698401</v>
      </c>
      <c r="W11" s="30">
        <f t="shared" si="0"/>
        <v>101.525118271374</v>
      </c>
      <c r="X11" s="31">
        <f t="shared" si="0"/>
        <v>99.207384211718221</v>
      </c>
    </row>
    <row r="12" spans="1:24" ht="16.5">
      <c r="A12" s="17" t="s">
        <v>10</v>
      </c>
      <c r="B12" s="18">
        <v>2017</v>
      </c>
      <c r="C12" s="27">
        <f t="shared" si="1"/>
        <v>102.58933027443828</v>
      </c>
      <c r="D12" s="28">
        <f t="shared" si="0"/>
        <v>103.8615239592117</v>
      </c>
      <c r="E12" s="28">
        <f t="shared" si="0"/>
        <v>105.20666146393181</v>
      </c>
      <c r="F12" s="28">
        <f t="shared" si="0"/>
        <v>101.11525980271361</v>
      </c>
      <c r="G12" s="28">
        <f t="shared" si="0"/>
        <v>105.48420497337096</v>
      </c>
      <c r="H12" s="28">
        <f t="shared" si="0"/>
        <v>101.20530593777389</v>
      </c>
      <c r="I12" s="28">
        <f t="shared" si="0"/>
        <v>100.64288740481419</v>
      </c>
      <c r="J12" s="28">
        <f t="shared" si="0"/>
        <v>99.04557329033959</v>
      </c>
      <c r="K12" s="28">
        <f t="shared" si="0"/>
        <v>97.610992506251776</v>
      </c>
      <c r="L12" s="28">
        <f t="shared" si="0"/>
        <v>99.406642309699748</v>
      </c>
      <c r="M12" s="28">
        <f t="shared" si="0"/>
        <v>102.21878762874941</v>
      </c>
      <c r="N12" s="28">
        <f t="shared" si="0"/>
        <v>100.02421956357297</v>
      </c>
      <c r="O12" s="28">
        <f t="shared" si="0"/>
        <v>101.81633383533797</v>
      </c>
      <c r="P12" s="28">
        <f t="shared" si="0"/>
        <v>99.085592529864627</v>
      </c>
      <c r="Q12" s="28">
        <f t="shared" si="0"/>
        <v>99.440422225100377</v>
      </c>
      <c r="R12" s="28">
        <f t="shared" si="0"/>
        <v>101.65026268912489</v>
      </c>
      <c r="S12" s="28">
        <f t="shared" si="0"/>
        <v>102.17635578182092</v>
      </c>
      <c r="T12" s="28">
        <f t="shared" si="0"/>
        <v>97.317898624757632</v>
      </c>
      <c r="U12" s="28">
        <f t="shared" si="0"/>
        <v>107.33380108393345</v>
      </c>
      <c r="V12" s="29">
        <f t="shared" si="0"/>
        <v>100.73304160528487</v>
      </c>
      <c r="W12" s="30">
        <f t="shared" si="0"/>
        <v>101.72508596482092</v>
      </c>
      <c r="X12" s="31">
        <f t="shared" si="0"/>
        <v>99.11133323441905</v>
      </c>
    </row>
    <row r="13" spans="1:24" ht="16.5">
      <c r="A13" s="17" t="s">
        <v>11</v>
      </c>
      <c r="B13" s="18">
        <v>2018</v>
      </c>
      <c r="C13" s="27">
        <f t="shared" si="1"/>
        <v>102.75169907161839</v>
      </c>
      <c r="D13" s="28">
        <f t="shared" si="0"/>
        <v>104.08064735092057</v>
      </c>
      <c r="E13" s="28">
        <f t="shared" si="0"/>
        <v>105.98584463455695</v>
      </c>
      <c r="F13" s="28">
        <f t="shared" si="0"/>
        <v>101.19584215840101</v>
      </c>
      <c r="G13" s="28">
        <f t="shared" si="0"/>
        <v>106.3816369136142</v>
      </c>
      <c r="H13" s="28">
        <f t="shared" si="0"/>
        <v>101.39339015981736</v>
      </c>
      <c r="I13" s="28">
        <f t="shared" si="0"/>
        <v>100.76204386072492</v>
      </c>
      <c r="J13" s="28">
        <f t="shared" si="0"/>
        <v>98.60586450811121</v>
      </c>
      <c r="K13" s="28">
        <f t="shared" si="0"/>
        <v>97.098424036961887</v>
      </c>
      <c r="L13" s="28">
        <f t="shared" si="0"/>
        <v>99.145799671855215</v>
      </c>
      <c r="M13" s="28">
        <f t="shared" si="0"/>
        <v>102.49424222158811</v>
      </c>
      <c r="N13" s="28">
        <f t="shared" si="0"/>
        <v>99.89735518295268</v>
      </c>
      <c r="O13" s="28">
        <f t="shared" si="0"/>
        <v>102.27143968778162</v>
      </c>
      <c r="P13" s="28">
        <f t="shared" si="0"/>
        <v>98.699591194893856</v>
      </c>
      <c r="Q13" s="28">
        <f t="shared" si="0"/>
        <v>99.243297500323791</v>
      </c>
      <c r="R13" s="28">
        <f t="shared" si="0"/>
        <v>101.65519515659879</v>
      </c>
      <c r="S13" s="28">
        <f t="shared" si="0"/>
        <v>102.27066140872331</v>
      </c>
      <c r="T13" s="28">
        <f t="shared" si="0"/>
        <v>96.800826332912251</v>
      </c>
      <c r="U13" s="28">
        <f t="shared" si="0"/>
        <v>108.30500982754488</v>
      </c>
      <c r="V13" s="29">
        <f t="shared" si="0"/>
        <v>100.6919237440672</v>
      </c>
      <c r="W13" s="30">
        <f t="shared" si="0"/>
        <v>101.89877972418336</v>
      </c>
      <c r="X13" s="31">
        <f t="shared" si="0"/>
        <v>98.978579851160035</v>
      </c>
    </row>
    <row r="14" spans="1:24" ht="16.5">
      <c r="A14" s="17" t="s">
        <v>2</v>
      </c>
      <c r="B14" s="18">
        <v>2019</v>
      </c>
      <c r="C14" s="27">
        <f t="shared" si="1"/>
        <v>102.97123924443898</v>
      </c>
      <c r="D14" s="28">
        <f t="shared" si="0"/>
        <v>104.23303944794672</v>
      </c>
      <c r="E14" s="28">
        <f t="shared" si="0"/>
        <v>106.9939972219359</v>
      </c>
      <c r="F14" s="28">
        <f t="shared" si="0"/>
        <v>101.36470118502852</v>
      </c>
      <c r="G14" s="28">
        <f t="shared" si="0"/>
        <v>107.36191627990503</v>
      </c>
      <c r="H14" s="28">
        <f t="shared" si="0"/>
        <v>101.6267739977494</v>
      </c>
      <c r="I14" s="28">
        <f t="shared" si="0"/>
        <v>100.73640083395583</v>
      </c>
      <c r="J14" s="28">
        <f t="shared" si="0"/>
        <v>98.103093850112259</v>
      </c>
      <c r="K14" s="28">
        <f t="shared" si="0"/>
        <v>96.507664790553434</v>
      </c>
      <c r="L14" s="28">
        <f t="shared" si="0"/>
        <v>98.864229471597</v>
      </c>
      <c r="M14" s="28">
        <f t="shared" si="0"/>
        <v>102.81210162666628</v>
      </c>
      <c r="N14" s="28">
        <f t="shared" si="0"/>
        <v>99.792539424632722</v>
      </c>
      <c r="O14" s="28">
        <f t="shared" si="0"/>
        <v>102.85227181487811</v>
      </c>
      <c r="P14" s="28">
        <f t="shared" si="0"/>
        <v>98.337818866795104</v>
      </c>
      <c r="Q14" s="28">
        <f t="shared" si="0"/>
        <v>99.064628934075898</v>
      </c>
      <c r="R14" s="28">
        <f t="shared" si="0"/>
        <v>101.58980473065908</v>
      </c>
      <c r="S14" s="28">
        <f t="shared" si="0"/>
        <v>102.31649377301734</v>
      </c>
      <c r="T14" s="28">
        <f t="shared" si="0"/>
        <v>96.242498817623243</v>
      </c>
      <c r="U14" s="28">
        <f t="shared" si="0"/>
        <v>109.34043749483344</v>
      </c>
      <c r="V14" s="29">
        <f t="shared" si="0"/>
        <v>100.6697309911583</v>
      </c>
      <c r="W14" s="30">
        <f t="shared" si="0"/>
        <v>102.10691612884408</v>
      </c>
      <c r="X14" s="31">
        <f t="shared" si="0"/>
        <v>98.827084813793846</v>
      </c>
    </row>
    <row r="15" spans="1:24" ht="16.5">
      <c r="A15" s="17" t="s">
        <v>12</v>
      </c>
      <c r="B15" s="18">
        <v>2020</v>
      </c>
      <c r="C15" s="27">
        <f t="shared" si="1"/>
        <v>103.12770277155749</v>
      </c>
      <c r="D15" s="28">
        <f t="shared" si="0"/>
        <v>104.84882206836421</v>
      </c>
      <c r="E15" s="28">
        <f t="shared" si="0"/>
        <v>108.31055091726833</v>
      </c>
      <c r="F15" s="28">
        <f t="shared" si="0"/>
        <v>101.3727074319807</v>
      </c>
      <c r="G15" s="28">
        <f t="shared" si="0"/>
        <v>107.90943885425025</v>
      </c>
      <c r="H15" s="28">
        <f t="shared" si="0"/>
        <v>102.40508158132799</v>
      </c>
      <c r="I15" s="28">
        <f t="shared" si="0"/>
        <v>101.10780662927988</v>
      </c>
      <c r="J15" s="28">
        <f t="shared" si="0"/>
        <v>97.213207028935784</v>
      </c>
      <c r="K15" s="28">
        <f t="shared" si="0"/>
        <v>96.815401349070157</v>
      </c>
      <c r="L15" s="28">
        <f t="shared" si="0"/>
        <v>98.73287166642109</v>
      </c>
      <c r="M15" s="28">
        <f t="shared" si="0"/>
        <v>103.01613061388917</v>
      </c>
      <c r="N15" s="28">
        <f t="shared" si="0"/>
        <v>99.301771013185075</v>
      </c>
      <c r="O15" s="28">
        <f t="shared" si="0"/>
        <v>103.26783260809044</v>
      </c>
      <c r="P15" s="28">
        <f t="shared" si="0"/>
        <v>98.122845815626761</v>
      </c>
      <c r="Q15" s="28">
        <f t="shared" si="0"/>
        <v>98.766481025773871</v>
      </c>
      <c r="R15" s="28">
        <f t="shared" si="0"/>
        <v>102.12899388937744</v>
      </c>
      <c r="S15" s="28">
        <f t="shared" si="0"/>
        <v>102.29255530765187</v>
      </c>
      <c r="T15" s="28">
        <f t="shared" si="0"/>
        <v>96.128663064597703</v>
      </c>
      <c r="U15" s="28">
        <f t="shared" si="0"/>
        <v>110.15540296349837</v>
      </c>
      <c r="V15" s="29">
        <f t="shared" si="0"/>
        <v>100.59784280995652</v>
      </c>
      <c r="W15" s="30">
        <f t="shared" si="0"/>
        <v>102.38163968352542</v>
      </c>
      <c r="X15" s="31">
        <f t="shared" si="0"/>
        <v>98.507695791717751</v>
      </c>
    </row>
    <row r="16" spans="1:24" ht="16.5">
      <c r="A16" s="17" t="s">
        <v>13</v>
      </c>
      <c r="B16" s="18">
        <v>2021</v>
      </c>
      <c r="C16" s="27">
        <f t="shared" si="1"/>
        <v>103.12435819382351</v>
      </c>
      <c r="D16" s="28">
        <f t="shared" si="0"/>
        <v>104.89977877332966</v>
      </c>
      <c r="E16" s="28">
        <f t="shared" si="0"/>
        <v>108.97897146185397</v>
      </c>
      <c r="F16" s="28">
        <f t="shared" si="0"/>
        <v>101.66498743435137</v>
      </c>
      <c r="G16" s="28">
        <f t="shared" si="0"/>
        <v>108.05521103996318</v>
      </c>
      <c r="H16" s="28">
        <f t="shared" si="0"/>
        <v>102.34709481987643</v>
      </c>
      <c r="I16" s="28">
        <f t="shared" si="0"/>
        <v>101.16787263220095</v>
      </c>
      <c r="J16" s="28">
        <f t="shared" si="0"/>
        <v>96.5944123729371</v>
      </c>
      <c r="K16" s="28">
        <f t="shared" si="0"/>
        <v>96.150221238011326</v>
      </c>
      <c r="L16" s="28">
        <f t="shared" si="0"/>
        <v>98.24202800468494</v>
      </c>
      <c r="M16" s="28">
        <f t="shared" si="0"/>
        <v>102.73961590074447</v>
      </c>
      <c r="N16" s="28">
        <f t="shared" si="0"/>
        <v>98.639159031624516</v>
      </c>
      <c r="O16" s="28">
        <f t="shared" si="0"/>
        <v>103.20866509536964</v>
      </c>
      <c r="P16" s="28">
        <f t="shared" si="0"/>
        <v>97.580899941327786</v>
      </c>
      <c r="Q16" s="28">
        <f t="shared" si="0"/>
        <v>98.243297500323791</v>
      </c>
      <c r="R16" s="28">
        <f t="shared" si="0"/>
        <v>101.73876524837087</v>
      </c>
      <c r="S16" s="28">
        <f t="shared" si="0"/>
        <v>101.90715453429462</v>
      </c>
      <c r="T16" s="28">
        <f t="shared" si="0"/>
        <v>95.363138099557148</v>
      </c>
      <c r="U16" s="28">
        <f t="shared" si="0"/>
        <v>110.64681436563659</v>
      </c>
      <c r="V16" s="29">
        <f t="shared" si="0"/>
        <v>100.50525954628755</v>
      </c>
      <c r="W16" s="30">
        <f t="shared" si="0"/>
        <v>102.23284244706892</v>
      </c>
      <c r="X16" s="31">
        <f t="shared" si="0"/>
        <v>98.00479473984241</v>
      </c>
    </row>
    <row r="17" spans="1:24" ht="16.5">
      <c r="A17" s="19" t="s">
        <v>14</v>
      </c>
      <c r="B17" s="20">
        <v>2022</v>
      </c>
      <c r="C17" s="32">
        <f t="shared" si="1"/>
        <v>103.10763530515352</v>
      </c>
      <c r="D17" s="33">
        <f t="shared" si="0"/>
        <v>105.09117712856577</v>
      </c>
      <c r="E17" s="33">
        <f t="shared" si="0"/>
        <v>109.59970027011683</v>
      </c>
      <c r="F17" s="33">
        <f t="shared" si="0"/>
        <v>101.77301977958906</v>
      </c>
      <c r="G17" s="33">
        <f t="shared" ref="G17:Y17" si="2">G34/G$22*100</f>
        <v>108.0937936685205</v>
      </c>
      <c r="H17" s="33">
        <f t="shared" si="2"/>
        <v>102.25516723311519</v>
      </c>
      <c r="I17" s="33">
        <f t="shared" si="2"/>
        <v>101.2563689474095</v>
      </c>
      <c r="J17" s="33">
        <f t="shared" si="2"/>
        <v>95.912802176620062</v>
      </c>
      <c r="K17" s="33">
        <f t="shared" si="2"/>
        <v>95.414809053933482</v>
      </c>
      <c r="L17" s="33">
        <f t="shared" si="2"/>
        <v>97.840712428795825</v>
      </c>
      <c r="M17" s="33">
        <f t="shared" si="2"/>
        <v>102.73352020898506</v>
      </c>
      <c r="N17" s="33">
        <f t="shared" si="2"/>
        <v>98.300492193091657</v>
      </c>
      <c r="O17" s="33">
        <f t="shared" si="2"/>
        <v>103.43272875165927</v>
      </c>
      <c r="P17" s="33">
        <f t="shared" si="2"/>
        <v>96.982419717660804</v>
      </c>
      <c r="Q17" s="33">
        <f t="shared" si="2"/>
        <v>97.796334671674657</v>
      </c>
      <c r="R17" s="33">
        <f t="shared" si="2"/>
        <v>101.38856005772396</v>
      </c>
      <c r="S17" s="33">
        <f t="shared" si="2"/>
        <v>101.49968948147239</v>
      </c>
      <c r="T17" s="33">
        <f t="shared" si="2"/>
        <v>94.604779054221439</v>
      </c>
      <c r="U17" s="33">
        <f t="shared" si="2"/>
        <v>111.45460644389075</v>
      </c>
      <c r="V17" s="34">
        <f t="shared" si="2"/>
        <v>100.45964867374475</v>
      </c>
      <c r="W17" s="35">
        <f t="shared" si="2"/>
        <v>102.15845487759346</v>
      </c>
      <c r="X17" s="36">
        <f t="shared" si="2"/>
        <v>97.693906619708414</v>
      </c>
    </row>
    <row r="19" spans="1:24" ht="16.5">
      <c r="A19" s="1" t="s">
        <v>43</v>
      </c>
    </row>
    <row r="20" spans="1:24" ht="16.5">
      <c r="A20" s="1" t="s">
        <v>44</v>
      </c>
      <c r="C20" s="1" t="s">
        <v>38</v>
      </c>
    </row>
    <row r="21" spans="1:24" ht="16.5">
      <c r="A21" s="4" t="s">
        <v>0</v>
      </c>
      <c r="B21" s="5" t="s">
        <v>1</v>
      </c>
      <c r="C21" s="8" t="s">
        <v>17</v>
      </c>
      <c r="D21" s="9" t="s">
        <v>18</v>
      </c>
      <c r="E21" s="9" t="s">
        <v>19</v>
      </c>
      <c r="F21" s="9" t="s">
        <v>20</v>
      </c>
      <c r="G21" s="9" t="s">
        <v>21</v>
      </c>
      <c r="H21" s="9" t="s">
        <v>22</v>
      </c>
      <c r="I21" s="9" t="s">
        <v>23</v>
      </c>
      <c r="J21" s="9" t="s">
        <v>24</v>
      </c>
      <c r="K21" s="9" t="s">
        <v>25</v>
      </c>
      <c r="L21" s="9" t="s">
        <v>26</v>
      </c>
      <c r="M21" s="9" t="s">
        <v>27</v>
      </c>
      <c r="N21" s="9" t="s">
        <v>16</v>
      </c>
      <c r="O21" s="9" t="s">
        <v>28</v>
      </c>
      <c r="P21" s="9" t="s">
        <v>29</v>
      </c>
      <c r="Q21" s="9" t="s">
        <v>30</v>
      </c>
      <c r="R21" s="9" t="s">
        <v>31</v>
      </c>
      <c r="S21" s="9" t="s">
        <v>32</v>
      </c>
      <c r="T21" s="9" t="s">
        <v>33</v>
      </c>
      <c r="U21" s="9" t="s">
        <v>34</v>
      </c>
      <c r="V21" s="11" t="s">
        <v>35</v>
      </c>
      <c r="W21" s="10" t="s">
        <v>39</v>
      </c>
      <c r="X21" s="6" t="s">
        <v>15</v>
      </c>
    </row>
    <row r="22" spans="1:24" ht="16.5">
      <c r="A22" s="21" t="s">
        <v>3</v>
      </c>
      <c r="B22" s="7">
        <v>2010</v>
      </c>
      <c r="C22" s="37">
        <v>1913545</v>
      </c>
      <c r="D22" s="38">
        <v>1045986</v>
      </c>
      <c r="E22" s="38">
        <v>1222434</v>
      </c>
      <c r="F22" s="38">
        <v>961749</v>
      </c>
      <c r="G22" s="38">
        <v>1425512</v>
      </c>
      <c r="H22" s="38">
        <v>3688773</v>
      </c>
      <c r="I22" s="38">
        <v>717544</v>
      </c>
      <c r="J22" s="38">
        <v>811901</v>
      </c>
      <c r="K22" s="38">
        <v>716197</v>
      </c>
      <c r="L22" s="38">
        <v>800866</v>
      </c>
      <c r="M22" s="38">
        <v>2263894</v>
      </c>
      <c r="N22" s="38">
        <v>1474015</v>
      </c>
      <c r="O22" s="38">
        <v>2665314</v>
      </c>
      <c r="P22" s="38">
        <v>841966</v>
      </c>
      <c r="Q22" s="38">
        <v>1544200</v>
      </c>
      <c r="R22" s="38">
        <v>709584</v>
      </c>
      <c r="S22" s="38">
        <v>1173843</v>
      </c>
      <c r="T22" s="38">
        <v>976846</v>
      </c>
      <c r="U22" s="38">
        <v>1463743</v>
      </c>
      <c r="V22" s="39">
        <v>734474</v>
      </c>
      <c r="W22" s="13">
        <v>27152386</v>
      </c>
      <c r="X22" s="12">
        <v>128057000</v>
      </c>
    </row>
    <row r="23" spans="1:24" ht="16.5">
      <c r="A23" s="17" t="s">
        <v>4</v>
      </c>
      <c r="B23" s="18">
        <v>2011</v>
      </c>
      <c r="C23" s="40">
        <v>1922729</v>
      </c>
      <c r="D23" s="41">
        <v>1049493</v>
      </c>
      <c r="E23" s="41">
        <v>1229479</v>
      </c>
      <c r="F23" s="41">
        <v>963120</v>
      </c>
      <c r="G23" s="41">
        <v>1430773</v>
      </c>
      <c r="H23" s="41">
        <v>3691693</v>
      </c>
      <c r="I23" s="41">
        <v>719412</v>
      </c>
      <c r="J23" s="41">
        <v>812458</v>
      </c>
      <c r="K23" s="41">
        <v>714513</v>
      </c>
      <c r="L23" s="41">
        <v>798924</v>
      </c>
      <c r="M23" s="41">
        <v>2266517</v>
      </c>
      <c r="N23" s="41">
        <v>1474726</v>
      </c>
      <c r="O23" s="41">
        <v>2668972</v>
      </c>
      <c r="P23" s="41">
        <v>842685</v>
      </c>
      <c r="Q23" s="41">
        <v>1544970</v>
      </c>
      <c r="R23" s="41">
        <v>710913</v>
      </c>
      <c r="S23" s="41">
        <v>1178924</v>
      </c>
      <c r="T23" s="41">
        <v>974287</v>
      </c>
      <c r="U23" s="41">
        <v>1480607</v>
      </c>
      <c r="V23" s="42">
        <v>736010</v>
      </c>
      <c r="W23" s="14">
        <v>27211205</v>
      </c>
      <c r="X23" s="2">
        <v>127834000</v>
      </c>
    </row>
    <row r="24" spans="1:24" ht="16.5">
      <c r="A24" s="17" t="s">
        <v>5</v>
      </c>
      <c r="B24" s="18">
        <v>2012</v>
      </c>
      <c r="C24" s="40">
        <v>1930207</v>
      </c>
      <c r="D24" s="41">
        <v>1060877</v>
      </c>
      <c r="E24" s="41">
        <v>1235428</v>
      </c>
      <c r="F24" s="41">
        <v>963557</v>
      </c>
      <c r="G24" s="41">
        <v>1439164</v>
      </c>
      <c r="H24" s="41">
        <v>3697006</v>
      </c>
      <c r="I24" s="41">
        <v>719709</v>
      </c>
      <c r="J24" s="41">
        <v>811386</v>
      </c>
      <c r="K24" s="41">
        <v>712330</v>
      </c>
      <c r="L24" s="41">
        <v>797039</v>
      </c>
      <c r="M24" s="41">
        <v>2266851</v>
      </c>
      <c r="N24" s="41">
        <v>1475192</v>
      </c>
      <c r="O24" s="41">
        <v>2674154</v>
      </c>
      <c r="P24" s="41">
        <v>842426</v>
      </c>
      <c r="Q24" s="41">
        <v>1543075</v>
      </c>
      <c r="R24" s="41">
        <v>712775</v>
      </c>
      <c r="S24" s="41">
        <v>1183838</v>
      </c>
      <c r="T24" s="41">
        <v>971788</v>
      </c>
      <c r="U24" s="41">
        <v>1494603</v>
      </c>
      <c r="V24" s="42">
        <v>737689</v>
      </c>
      <c r="W24" s="14">
        <v>27269094</v>
      </c>
      <c r="X24" s="2">
        <v>127593000</v>
      </c>
    </row>
    <row r="25" spans="1:24" ht="16.5">
      <c r="A25" s="17" t="s">
        <v>6</v>
      </c>
      <c r="B25" s="18">
        <v>2013</v>
      </c>
      <c r="C25" s="40">
        <v>1938331</v>
      </c>
      <c r="D25" s="41">
        <v>1068511</v>
      </c>
      <c r="E25" s="41">
        <v>1243436</v>
      </c>
      <c r="F25" s="41">
        <v>964055</v>
      </c>
      <c r="G25" s="41">
        <v>1448196</v>
      </c>
      <c r="H25" s="41">
        <v>3702551</v>
      </c>
      <c r="I25" s="41">
        <v>720570</v>
      </c>
      <c r="J25" s="41">
        <v>809934</v>
      </c>
      <c r="K25" s="41">
        <v>709702</v>
      </c>
      <c r="L25" s="41">
        <v>793437</v>
      </c>
      <c r="M25" s="41">
        <v>2271380</v>
      </c>
      <c r="N25" s="41">
        <v>1474669</v>
      </c>
      <c r="O25" s="41">
        <v>2678663</v>
      </c>
      <c r="P25" s="41">
        <v>840862</v>
      </c>
      <c r="Q25" s="41">
        <v>1541169</v>
      </c>
      <c r="R25" s="41">
        <v>713433</v>
      </c>
      <c r="S25" s="41">
        <v>1186792</v>
      </c>
      <c r="T25" s="41">
        <v>968122</v>
      </c>
      <c r="U25" s="41">
        <v>1509842</v>
      </c>
      <c r="V25" s="42">
        <v>739541</v>
      </c>
      <c r="W25" s="14">
        <v>27323196</v>
      </c>
      <c r="X25" s="2">
        <v>127414000</v>
      </c>
    </row>
    <row r="26" spans="1:24" ht="16.5">
      <c r="A26" s="17" t="s">
        <v>7</v>
      </c>
      <c r="B26" s="18">
        <v>2014</v>
      </c>
      <c r="C26" s="40">
        <v>1945504</v>
      </c>
      <c r="D26" s="41">
        <v>1073242</v>
      </c>
      <c r="E26" s="41">
        <v>1251549</v>
      </c>
      <c r="F26" s="41">
        <v>965679</v>
      </c>
      <c r="G26" s="41">
        <v>1461043</v>
      </c>
      <c r="H26" s="41">
        <v>3710008</v>
      </c>
      <c r="I26" s="41">
        <v>722931</v>
      </c>
      <c r="J26" s="41">
        <v>808143</v>
      </c>
      <c r="K26" s="41">
        <v>706553</v>
      </c>
      <c r="L26" s="41">
        <v>791191</v>
      </c>
      <c r="M26" s="41">
        <v>2276590</v>
      </c>
      <c r="N26" s="41">
        <v>1474484</v>
      </c>
      <c r="O26" s="41">
        <v>2679808</v>
      </c>
      <c r="P26" s="41">
        <v>840016</v>
      </c>
      <c r="Q26" s="41">
        <v>1539755</v>
      </c>
      <c r="R26" s="41">
        <v>714583</v>
      </c>
      <c r="S26" s="41">
        <v>1190507</v>
      </c>
      <c r="T26" s="41">
        <v>963259</v>
      </c>
      <c r="U26" s="41">
        <v>1524053</v>
      </c>
      <c r="V26" s="42">
        <v>740204</v>
      </c>
      <c r="W26" s="14">
        <v>27379102</v>
      </c>
      <c r="X26" s="2">
        <v>127237000</v>
      </c>
    </row>
    <row r="27" spans="1:24" ht="16.5">
      <c r="A27" s="17" t="s">
        <v>8</v>
      </c>
      <c r="B27" s="18">
        <v>2015</v>
      </c>
      <c r="C27" s="40">
        <v>1952356</v>
      </c>
      <c r="D27" s="41">
        <v>1082159</v>
      </c>
      <c r="E27" s="41">
        <v>1263979</v>
      </c>
      <c r="F27" s="41">
        <v>971882</v>
      </c>
      <c r="G27" s="41">
        <v>1475213</v>
      </c>
      <c r="H27" s="41">
        <v>3724844</v>
      </c>
      <c r="I27" s="41">
        <v>720780</v>
      </c>
      <c r="J27" s="41">
        <v>810157</v>
      </c>
      <c r="K27" s="41">
        <v>704989</v>
      </c>
      <c r="L27" s="41">
        <v>797980</v>
      </c>
      <c r="M27" s="41">
        <v>2295638</v>
      </c>
      <c r="N27" s="41">
        <v>1475183</v>
      </c>
      <c r="O27" s="41">
        <v>2691185</v>
      </c>
      <c r="P27" s="41">
        <v>839310</v>
      </c>
      <c r="Q27" s="41">
        <v>1537272</v>
      </c>
      <c r="R27" s="41">
        <v>719474</v>
      </c>
      <c r="S27" s="41">
        <v>1194034</v>
      </c>
      <c r="T27" s="41">
        <v>961286</v>
      </c>
      <c r="U27" s="41">
        <v>1538681</v>
      </c>
      <c r="V27" s="42">
        <v>740822</v>
      </c>
      <c r="W27" s="14">
        <v>27497224</v>
      </c>
      <c r="X27" s="2">
        <v>127095000</v>
      </c>
    </row>
    <row r="28" spans="1:24" ht="16.5">
      <c r="A28" s="17" t="s">
        <v>9</v>
      </c>
      <c r="B28" s="18">
        <v>2016</v>
      </c>
      <c r="C28" s="40">
        <v>1958491</v>
      </c>
      <c r="D28" s="41">
        <v>1084674</v>
      </c>
      <c r="E28" s="41">
        <v>1275331</v>
      </c>
      <c r="F28" s="41">
        <v>972217</v>
      </c>
      <c r="G28" s="41">
        <v>1489477</v>
      </c>
      <c r="H28" s="41">
        <v>3731293</v>
      </c>
      <c r="I28" s="41">
        <v>721552</v>
      </c>
      <c r="J28" s="41">
        <v>807450</v>
      </c>
      <c r="K28" s="41">
        <v>701803</v>
      </c>
      <c r="L28" s="41">
        <v>797164</v>
      </c>
      <c r="M28" s="41">
        <v>2304794</v>
      </c>
      <c r="N28" s="41">
        <v>1475909</v>
      </c>
      <c r="O28" s="41">
        <v>2702316</v>
      </c>
      <c r="P28" s="41">
        <v>837603</v>
      </c>
      <c r="Q28" s="41">
        <v>1537467</v>
      </c>
      <c r="R28" s="41">
        <v>720571</v>
      </c>
      <c r="S28" s="41">
        <v>1196800</v>
      </c>
      <c r="T28" s="41">
        <v>956243</v>
      </c>
      <c r="U28" s="41">
        <v>1555731</v>
      </c>
      <c r="V28" s="42">
        <v>739606</v>
      </c>
      <c r="W28" s="14">
        <v>27566492</v>
      </c>
      <c r="X28" s="2">
        <v>127042000</v>
      </c>
    </row>
    <row r="29" spans="1:24" ht="16.5">
      <c r="A29" s="17" t="s">
        <v>10</v>
      </c>
      <c r="B29" s="18">
        <v>2017</v>
      </c>
      <c r="C29" s="40">
        <v>1963093</v>
      </c>
      <c r="D29" s="41">
        <v>1086377</v>
      </c>
      <c r="E29" s="41">
        <v>1286082</v>
      </c>
      <c r="F29" s="41">
        <v>972475</v>
      </c>
      <c r="G29" s="41">
        <v>1503690</v>
      </c>
      <c r="H29" s="41">
        <v>3733234</v>
      </c>
      <c r="I29" s="41">
        <v>722157</v>
      </c>
      <c r="J29" s="41">
        <v>804152</v>
      </c>
      <c r="K29" s="41">
        <v>699087</v>
      </c>
      <c r="L29" s="41">
        <v>796114</v>
      </c>
      <c r="M29" s="41">
        <v>2314125</v>
      </c>
      <c r="N29" s="41">
        <v>1474372</v>
      </c>
      <c r="O29" s="41">
        <v>2713725</v>
      </c>
      <c r="P29" s="41">
        <v>834267</v>
      </c>
      <c r="Q29" s="41">
        <v>1535559</v>
      </c>
      <c r="R29" s="41">
        <v>721294</v>
      </c>
      <c r="S29" s="41">
        <v>1199390</v>
      </c>
      <c r="T29" s="41">
        <v>950646</v>
      </c>
      <c r="U29" s="41">
        <v>1571091</v>
      </c>
      <c r="V29" s="42">
        <v>739858</v>
      </c>
      <c r="W29" s="14">
        <v>27620788</v>
      </c>
      <c r="X29" s="2">
        <v>126919000</v>
      </c>
    </row>
    <row r="30" spans="1:24" ht="16.5">
      <c r="A30" s="17" t="s">
        <v>11</v>
      </c>
      <c r="B30" s="18">
        <v>2018</v>
      </c>
      <c r="C30" s="40">
        <v>1966200</v>
      </c>
      <c r="D30" s="41">
        <v>1088669</v>
      </c>
      <c r="E30" s="41">
        <v>1295607</v>
      </c>
      <c r="F30" s="41">
        <v>973250</v>
      </c>
      <c r="G30" s="41">
        <v>1516483</v>
      </c>
      <c r="H30" s="41">
        <v>3740172</v>
      </c>
      <c r="I30" s="41">
        <v>723012</v>
      </c>
      <c r="J30" s="41">
        <v>800582</v>
      </c>
      <c r="K30" s="41">
        <v>695416</v>
      </c>
      <c r="L30" s="41">
        <v>794025</v>
      </c>
      <c r="M30" s="41">
        <v>2320361</v>
      </c>
      <c r="N30" s="41">
        <v>1472502</v>
      </c>
      <c r="O30" s="41">
        <v>2725855</v>
      </c>
      <c r="P30" s="41">
        <v>831017</v>
      </c>
      <c r="Q30" s="41">
        <v>1532515</v>
      </c>
      <c r="R30" s="41">
        <v>721329</v>
      </c>
      <c r="S30" s="41">
        <v>1200497</v>
      </c>
      <c r="T30" s="41">
        <v>945595</v>
      </c>
      <c r="U30" s="41">
        <v>1585307</v>
      </c>
      <c r="V30" s="42">
        <v>739556</v>
      </c>
      <c r="W30" s="14">
        <v>27667950</v>
      </c>
      <c r="X30" s="2">
        <v>126749000</v>
      </c>
    </row>
    <row r="31" spans="1:24" ht="16.5">
      <c r="A31" s="17" t="s">
        <v>2</v>
      </c>
      <c r="B31" s="18">
        <v>2019</v>
      </c>
      <c r="C31" s="40">
        <v>1970401</v>
      </c>
      <c r="D31" s="41">
        <v>1090263</v>
      </c>
      <c r="E31" s="41">
        <v>1307931</v>
      </c>
      <c r="F31" s="41">
        <v>974874</v>
      </c>
      <c r="G31" s="41">
        <v>1530457</v>
      </c>
      <c r="H31" s="41">
        <v>3748781</v>
      </c>
      <c r="I31" s="41">
        <v>722828</v>
      </c>
      <c r="J31" s="41">
        <v>796500</v>
      </c>
      <c r="K31" s="41">
        <v>691185</v>
      </c>
      <c r="L31" s="41">
        <v>791770</v>
      </c>
      <c r="M31" s="41">
        <v>2327557</v>
      </c>
      <c r="N31" s="41">
        <v>1470957</v>
      </c>
      <c r="O31" s="41">
        <v>2741336</v>
      </c>
      <c r="P31" s="41">
        <v>827971</v>
      </c>
      <c r="Q31" s="41">
        <v>1529756</v>
      </c>
      <c r="R31" s="41">
        <v>720865</v>
      </c>
      <c r="S31" s="41">
        <v>1201035</v>
      </c>
      <c r="T31" s="41">
        <v>940141</v>
      </c>
      <c r="U31" s="41">
        <v>1600463</v>
      </c>
      <c r="V31" s="42">
        <v>739393</v>
      </c>
      <c r="W31" s="14">
        <v>27724464</v>
      </c>
      <c r="X31" s="2">
        <v>126555000</v>
      </c>
    </row>
    <row r="32" spans="1:24" ht="16.5">
      <c r="A32" s="17" t="s">
        <v>12</v>
      </c>
      <c r="B32" s="18">
        <v>2020</v>
      </c>
      <c r="C32" s="40">
        <v>1973395</v>
      </c>
      <c r="D32" s="41">
        <v>1096704</v>
      </c>
      <c r="E32" s="41">
        <v>1324025</v>
      </c>
      <c r="F32" s="41">
        <v>974951</v>
      </c>
      <c r="G32" s="41">
        <v>1538262</v>
      </c>
      <c r="H32" s="41">
        <v>3777491</v>
      </c>
      <c r="I32" s="41">
        <v>725493</v>
      </c>
      <c r="J32" s="41">
        <v>789275</v>
      </c>
      <c r="K32" s="41">
        <v>693389</v>
      </c>
      <c r="L32" s="41">
        <v>790718</v>
      </c>
      <c r="M32" s="41">
        <v>2332176</v>
      </c>
      <c r="N32" s="41">
        <v>1463723</v>
      </c>
      <c r="O32" s="41">
        <v>2752412</v>
      </c>
      <c r="P32" s="41">
        <v>826161</v>
      </c>
      <c r="Q32" s="41">
        <v>1525152</v>
      </c>
      <c r="R32" s="41">
        <v>724691</v>
      </c>
      <c r="S32" s="41">
        <v>1200754</v>
      </c>
      <c r="T32" s="41">
        <v>939029</v>
      </c>
      <c r="U32" s="41">
        <v>1612392</v>
      </c>
      <c r="V32" s="42">
        <v>738865</v>
      </c>
      <c r="W32" s="14">
        <v>27799058</v>
      </c>
      <c r="X32" s="2">
        <v>126146000</v>
      </c>
    </row>
    <row r="33" spans="1:24" ht="16.5">
      <c r="A33" s="17" t="s">
        <v>13</v>
      </c>
      <c r="B33" s="18">
        <v>2021</v>
      </c>
      <c r="C33" s="40">
        <v>1973331</v>
      </c>
      <c r="D33" s="41">
        <v>1097237</v>
      </c>
      <c r="E33" s="41">
        <v>1332196</v>
      </c>
      <c r="F33" s="41">
        <v>977762</v>
      </c>
      <c r="G33" s="41">
        <v>1540340</v>
      </c>
      <c r="H33" s="41">
        <v>3775352</v>
      </c>
      <c r="I33" s="41">
        <v>725924</v>
      </c>
      <c r="J33" s="41">
        <v>784251</v>
      </c>
      <c r="K33" s="41">
        <v>688625</v>
      </c>
      <c r="L33" s="41">
        <v>786787</v>
      </c>
      <c r="M33" s="41">
        <v>2325916</v>
      </c>
      <c r="N33" s="41">
        <v>1453956</v>
      </c>
      <c r="O33" s="41">
        <v>2750835</v>
      </c>
      <c r="P33" s="41">
        <v>821598</v>
      </c>
      <c r="Q33" s="41">
        <v>1517073</v>
      </c>
      <c r="R33" s="41">
        <v>721922</v>
      </c>
      <c r="S33" s="41">
        <v>1196230</v>
      </c>
      <c r="T33" s="41">
        <v>931551</v>
      </c>
      <c r="U33" s="41">
        <v>1619585</v>
      </c>
      <c r="V33" s="42">
        <v>738185</v>
      </c>
      <c r="W33" s="14">
        <v>27758656</v>
      </c>
      <c r="X33" s="2">
        <v>125502000</v>
      </c>
    </row>
    <row r="34" spans="1:24" ht="16.5">
      <c r="A34" s="19" t="s">
        <v>14</v>
      </c>
      <c r="B34" s="20">
        <v>2022</v>
      </c>
      <c r="C34" s="43">
        <v>1973011</v>
      </c>
      <c r="D34" s="44">
        <v>1099239</v>
      </c>
      <c r="E34" s="44">
        <v>1339784</v>
      </c>
      <c r="F34" s="44">
        <v>978801</v>
      </c>
      <c r="G34" s="44">
        <v>1540890</v>
      </c>
      <c r="H34" s="44">
        <v>3771961</v>
      </c>
      <c r="I34" s="44">
        <v>726559</v>
      </c>
      <c r="J34" s="44">
        <v>778717</v>
      </c>
      <c r="K34" s="44">
        <v>683358</v>
      </c>
      <c r="L34" s="44">
        <v>783573</v>
      </c>
      <c r="M34" s="44">
        <v>2325778</v>
      </c>
      <c r="N34" s="44">
        <v>1448964</v>
      </c>
      <c r="O34" s="44">
        <v>2756807</v>
      </c>
      <c r="P34" s="44">
        <v>816559</v>
      </c>
      <c r="Q34" s="44">
        <v>1510171</v>
      </c>
      <c r="R34" s="44">
        <v>719437</v>
      </c>
      <c r="S34" s="44">
        <v>1191447</v>
      </c>
      <c r="T34" s="44">
        <v>924143</v>
      </c>
      <c r="U34" s="44">
        <v>1631409</v>
      </c>
      <c r="V34" s="45">
        <v>737850</v>
      </c>
      <c r="W34" s="15">
        <v>27738458</v>
      </c>
      <c r="X34" s="3">
        <v>125103886</v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haych207</dc:creator>
  <cp:lastModifiedBy>Kyoto</cp:lastModifiedBy>
  <cp:lastPrinted>2022-12-13T09:52:18Z</cp:lastPrinted>
  <dcterms:created xsi:type="dcterms:W3CDTF">2015-06-05T18:19:34Z</dcterms:created>
  <dcterms:modified xsi:type="dcterms:W3CDTF">2022-12-15T00:29:27Z</dcterms:modified>
</cp:coreProperties>
</file>