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304\元学区別\202304\"/>
    </mc:Choice>
  </mc:AlternateContent>
  <xr:revisionPtr revIDLastSave="0" documentId="13_ncr:1_{91296AC0-5D48-4C16-B43C-97A4CF70CB4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I73" i="70" s="1"/>
  <c r="K73" i="70"/>
  <c r="K75" i="70"/>
  <c r="K74" i="70"/>
  <c r="J74" i="70"/>
  <c r="J75" i="70"/>
  <c r="J73" i="70"/>
  <c r="F73" i="70"/>
  <c r="F52" i="70"/>
  <c r="F28" i="70"/>
  <c r="F7" i="70"/>
  <c r="F48" i="70"/>
  <c r="L44" i="70"/>
  <c r="L43" i="70"/>
  <c r="L41" i="70"/>
  <c r="L38" i="70"/>
  <c r="L37" i="70"/>
  <c r="L36" i="70"/>
  <c r="L33" i="70"/>
  <c r="L32" i="70"/>
  <c r="L28" i="70"/>
  <c r="L21" i="70"/>
  <c r="L14" i="70"/>
  <c r="L13" i="70"/>
  <c r="L12" i="70"/>
  <c r="F6" i="70"/>
  <c r="F49" i="70"/>
  <c r="F38" i="70"/>
  <c r="F34" i="70"/>
  <c r="F27" i="70"/>
  <c r="F8" i="70"/>
  <c r="F53" i="70"/>
  <c r="F43" i="70"/>
  <c r="F25" i="70"/>
  <c r="F9" i="70"/>
  <c r="F66" i="70"/>
  <c r="F76" i="70"/>
  <c r="F68" i="70"/>
  <c r="F67" i="70" l="1"/>
  <c r="F32" i="70"/>
  <c r="F59" i="70"/>
  <c r="L24" i="70"/>
  <c r="F60" i="70"/>
  <c r="F40" i="70"/>
  <c r="F23" i="70"/>
  <c r="L9" i="70"/>
  <c r="F18" i="70"/>
  <c r="L31" i="70"/>
  <c r="F17" i="70"/>
  <c r="F63" i="70"/>
  <c r="F71" i="70"/>
  <c r="F31" i="70"/>
  <c r="F15" i="70"/>
  <c r="F55" i="70"/>
  <c r="L7" i="70"/>
  <c r="L19" i="70"/>
  <c r="L26" i="70"/>
  <c r="F42" i="70"/>
  <c r="L49" i="70"/>
  <c r="F10" i="70"/>
  <c r="F35" i="70"/>
  <c r="F58" i="70"/>
  <c r="I74" i="70"/>
  <c r="F72" i="70"/>
  <c r="F16" i="70"/>
  <c r="F45" i="70"/>
  <c r="F64" i="70"/>
  <c r="L11" i="70"/>
  <c r="L16" i="70"/>
  <c r="L23" i="70"/>
  <c r="F30" i="70"/>
  <c r="L35" i="70"/>
  <c r="L40" i="70"/>
  <c r="F75" i="70"/>
  <c r="F21" i="70"/>
  <c r="F46" i="70"/>
  <c r="L47" i="70"/>
  <c r="I77" i="70"/>
  <c r="F77" i="70"/>
  <c r="F22" i="70"/>
  <c r="F39" i="70"/>
  <c r="F11" i="70"/>
  <c r="F41" i="70"/>
  <c r="F51" i="70"/>
  <c r="F62" i="70"/>
  <c r="L6" i="70"/>
  <c r="L10" i="70"/>
  <c r="L17" i="70"/>
  <c r="L20" i="70"/>
  <c r="F24" i="70"/>
  <c r="L27" i="70"/>
  <c r="L30" i="70"/>
  <c r="L34" i="70"/>
  <c r="F54" i="70"/>
  <c r="F19" i="70"/>
  <c r="F33" i="70"/>
  <c r="F44" i="70"/>
  <c r="F56" i="70"/>
  <c r="F65" i="70"/>
  <c r="I75" i="70"/>
  <c r="F69" i="70"/>
  <c r="F74" i="70"/>
  <c r="F13" i="70"/>
  <c r="F29" i="70"/>
  <c r="F20" i="70"/>
  <c r="F47" i="70"/>
  <c r="F57" i="70"/>
  <c r="F5" i="70"/>
  <c r="L8" i="70"/>
  <c r="F12" i="70"/>
  <c r="L15" i="70"/>
  <c r="L18" i="70"/>
  <c r="L22" i="70"/>
  <c r="L25" i="70"/>
  <c r="L29" i="70"/>
  <c r="F36" i="70"/>
  <c r="L39" i="70"/>
  <c r="L42" i="70"/>
  <c r="L48" i="70"/>
  <c r="F70" i="70"/>
  <c r="F14" i="70"/>
  <c r="F26" i="70"/>
  <c r="F37" i="70"/>
  <c r="F50" i="70"/>
  <c r="F61" i="70"/>
</calcChain>
</file>

<file path=xl/sharedStrings.xml><?xml version="1.0" encoding="utf-8"?>
<sst xmlns="http://schemas.openxmlformats.org/spreadsheetml/2006/main" count="14202" uniqueCount="323">
  <si>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</si>
  <si>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</si>
  <si>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</si>
  <si>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</si>
  <si>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</si>
  <si>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</si>
  <si>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</si>
  <si>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</si>
  <si>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</si>
  <si>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</si>
  <si>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</si>
  <si>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</si>
  <si>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</si>
  <si>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</si>
  <si>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</si>
  <si>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</si>
  <si>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</si>
  <si>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</si>
  <si>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</si>
  <si>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</si>
  <si>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</si>
  <si>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</si>
  <si>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</si>
  <si>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</si>
  <si>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</si>
  <si>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</si>
  <si>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</si>
  <si>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</si>
  <si>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</si>
  <si>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</si>
  <si>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</si>
  <si>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</si>
  <si>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</si>
  <si>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</si>
  <si>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</si>
  <si>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</si>
  <si>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</si>
  <si>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</si>
  <si>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</si>
  <si>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</si>
  <si>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</si>
  <si>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</si>
  <si>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</si>
  <si>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</si>
  <si>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</si>
  <si>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</si>
  <si>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</si>
  <si>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</si>
  <si>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</si>
  <si>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</si>
  <si>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</si>
  <si>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</si>
  <si>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</si>
  <si>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</si>
  <si>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</si>
  <si>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</si>
  <si>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</si>
  <si>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</si>
  <si>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</si>
  <si>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</si>
  <si>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</si>
  <si>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</si>
  <si>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</si>
  <si>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</si>
  <si>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</si>
  <si>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</si>
  <si>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</si>
  <si>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</si>
  <si>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</si>
  <si>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</si>
  <si>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</si>
  <si>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</si>
  <si>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</si>
  <si>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</si>
  <si>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</si>
  <si>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</si>
  <si>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</si>
  <si>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</si>
  <si>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</si>
  <si>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</si>
  <si>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</si>
  <si>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</si>
  <si>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</si>
  <si>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</si>
  <si>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</si>
  <si>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</si>
  <si>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</si>
  <si>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</si>
  <si>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</si>
  <si>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</si>
  <si>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</si>
  <si>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</si>
  <si>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</si>
  <si>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</si>
  <si>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</si>
  <si>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</si>
  <si>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</si>
  <si>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</si>
  <si>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</si>
  <si>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</si>
  <si>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</si>
  <si>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</si>
  <si>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</si>
  <si>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</si>
  <si>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</si>
  <si>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</si>
  <si>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</si>
  <si>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</si>
  <si>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</si>
  <si>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</si>
  <si>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</si>
  <si>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</si>
  <si>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</si>
  <si>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</si>
  <si>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</si>
  <si>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</si>
  <si>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</si>
  <si>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</si>
  <si>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</si>
  <si>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</si>
  <si>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</si>
  <si>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</si>
  <si>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</si>
  <si>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</si>
  <si>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</si>
  <si>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</si>
  <si>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</si>
  <si>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</si>
  <si>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</si>
  <si>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</si>
  <si>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</si>
  <si>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</si>
  <si>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</si>
  <si>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</si>
  <si>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</si>
  <si>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</si>
  <si>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</si>
  <si>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</si>
  <si>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</si>
  <si>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</si>
  <si>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</si>
  <si>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</si>
  <si>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</si>
  <si>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</si>
  <si>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</si>
  <si>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</si>
  <si>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</si>
  <si>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</si>
  <si>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</si>
  <si>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</si>
  <si>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</si>
  <si>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</si>
  <si>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</si>
  <si>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</si>
  <si>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</si>
  <si>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</si>
  <si>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</si>
  <si>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</si>
  <si>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</si>
  <si>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</si>
  <si>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</si>
  <si>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</si>
  <si>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</si>
  <si>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</si>
  <si>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</si>
  <si>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</si>
  <si>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</si>
  <si>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</si>
  <si>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</si>
  <si>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</si>
  <si>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</si>
  <si>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</si>
  <si>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</si>
  <si>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</si>
  <si>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</si>
  <si>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</si>
  <si>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</si>
  <si>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</si>
  <si>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</si>
  <si>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</si>
  <si>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</si>
  <si>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</si>
  <si>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</si>
  <si>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</si>
  <si>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</si>
  <si>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</si>
  <si>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</si>
  <si>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</si>
  <si>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</si>
  <si>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</si>
  <si>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</si>
  <si>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</si>
  <si>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</si>
  <si>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</si>
  <si>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</si>
  <si>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</si>
  <si>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</si>
  <si>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</si>
  <si>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</si>
  <si>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</si>
  <si>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</si>
  <si>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</si>
  <si>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</si>
  <si>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</si>
  <si>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</si>
  <si>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</si>
  <si>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</si>
  <si>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</si>
  <si>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</si>
  <si>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</si>
  <si>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</si>
  <si>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</si>
  <si>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</si>
  <si>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</si>
  <si>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</si>
  <si>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</si>
  <si>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</si>
  <si>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</si>
  <si>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</si>
  <si>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</si>
  <si>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</si>
  <si>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</si>
  <si>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</si>
  <si>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</si>
  <si>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</si>
  <si>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</si>
  <si>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</si>
  <si>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</si>
  <si>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</si>
  <si>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</si>
  <si>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</si>
  <si>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</si>
  <si>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</si>
  <si>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</si>
  <si>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</si>
  <si>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</si>
  <si>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（注）秘匿区分が「有り」となっている町の人口については、前後にある秘匿区分が「合算」の町に含まれています。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</si>
  <si>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以下から表示したい町名又は元学区を選択し、クリックしてください。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</si>
  <si>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令和5年4月1日現在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</si>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</sst>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Alignment="1"/>
    <xf numFmtId="177" fontId="0" fillId="0" borderId="13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5" customWidth="1"/>
    <col min="19" max="32" width="10.375" customWidth="1"/>
  </cols>
  <sheetData>
    <row r="1" spans="1:33" ht="18.75">
      <c r="A1" s="46" t="s">
        <v>217</v>
      </c>
    </row>
    <row r="2" spans="1:33">
      <c r="B2" s="45"/>
      <c r="C2" s="44" t="s">
        <v>236</v>
      </c>
    </row>
    <row r="3" spans="1:33" ht="14.25">
      <c r="B3" s="45"/>
      <c r="J3" s="66"/>
      <c r="L3" s="67"/>
    </row>
    <row r="4" spans="1:33" ht="14.25">
      <c r="A4" s="43" t="s">
        <v>216</v>
      </c>
      <c r="B4" s="45"/>
      <c r="C4" s="44" t="s">
        <v>237</v>
      </c>
    </row>
    <row r="5" spans="1:33">
      <c r="B5" s="45"/>
      <c r="C5" s="44" t="s">
        <v>234</v>
      </c>
    </row>
    <row r="6" spans="1:33" ht="16.5" customHeight="1">
      <c r="B6" s="47"/>
    </row>
    <row r="7" spans="1:33" ht="31.5" customHeight="1">
      <c r="B7" s="47"/>
      <c r="F7" s="48" t="s">
        <v>218</v>
      </c>
      <c r="G7" s="49" t="s">
        <v>219</v>
      </c>
      <c r="H7" s="49" t="s">
        <v>2</v>
      </c>
      <c r="I7" s="49" t="s">
        <v>3</v>
      </c>
      <c r="J7" s="50" t="s">
        <v>220</v>
      </c>
      <c r="K7" s="50" t="s">
        <v>221</v>
      </c>
      <c r="L7" s="50" t="s">
        <v>222</v>
      </c>
      <c r="M7" s="50" t="s">
        <v>223</v>
      </c>
      <c r="N7" s="50" t="s">
        <v>224</v>
      </c>
      <c r="O7" s="50" t="s">
        <v>225</v>
      </c>
      <c r="P7" s="50" t="s">
        <v>226</v>
      </c>
      <c r="Q7" s="50" t="s">
        <v>227</v>
      </c>
      <c r="R7" s="50" t="s">
        <v>228</v>
      </c>
      <c r="S7" s="51" t="s">
        <v>229</v>
      </c>
      <c r="T7" s="52" t="s">
        <v>220</v>
      </c>
      <c r="U7" s="52" t="s">
        <v>221</v>
      </c>
      <c r="V7" s="52" t="s">
        <v>222</v>
      </c>
      <c r="W7" s="52" t="s">
        <v>223</v>
      </c>
      <c r="X7" s="52" t="s">
        <v>224</v>
      </c>
      <c r="Y7" s="52" t="s">
        <v>225</v>
      </c>
      <c r="Z7" s="52" t="s">
        <v>226</v>
      </c>
      <c r="AA7" s="52" t="s">
        <v>227</v>
      </c>
      <c r="AB7" s="52" t="s">
        <v>228</v>
      </c>
      <c r="AC7" s="51" t="s">
        <v>230</v>
      </c>
      <c r="AD7" s="53" t="s">
        <v>231</v>
      </c>
      <c r="AE7" s="53" t="s">
        <v>2</v>
      </c>
      <c r="AF7" s="53" t="s">
        <v>3</v>
      </c>
      <c r="AG7" s="53" t="s">
        <v>232</v>
      </c>
    </row>
    <row r="8" spans="1:33" ht="18" customHeight="1">
      <c r="A8" s="42" t="s">
        <v>249</v>
      </c>
      <c r="B8" s="42"/>
      <c r="F8" s="64" t="s">
        <v>239</v>
      </c>
      <c r="G8" s="68">
        <v>48527</v>
      </c>
      <c r="H8" s="68">
        <v>22830</v>
      </c>
      <c r="I8" s="68">
        <v>25697</v>
      </c>
      <c r="J8" s="68">
        <v>5003</v>
      </c>
      <c r="K8" s="68">
        <v>2555</v>
      </c>
      <c r="L8" s="68">
        <v>2448</v>
      </c>
      <c r="M8" s="68">
        <v>25791</v>
      </c>
      <c r="N8" s="68">
        <v>12472</v>
      </c>
      <c r="O8" s="68">
        <v>13319</v>
      </c>
      <c r="P8" s="68">
        <v>17733</v>
      </c>
      <c r="Q8" s="68">
        <v>7803</v>
      </c>
      <c r="R8" s="68">
        <v>9930</v>
      </c>
      <c r="S8" s="64"/>
      <c r="T8" s="64">
        <v>10.3</v>
      </c>
      <c r="U8" s="64">
        <v>11.2</v>
      </c>
      <c r="V8" s="64">
        <v>9.5</v>
      </c>
      <c r="W8" s="64">
        <v>53.1</v>
      </c>
      <c r="X8" s="64">
        <v>54.6</v>
      </c>
      <c r="Y8" s="64">
        <v>51.8</v>
      </c>
      <c r="Z8" s="64">
        <v>36.5</v>
      </c>
      <c r="AA8" s="64">
        <v>34.200000000000003</v>
      </c>
      <c r="AB8" s="64">
        <v>38.6</v>
      </c>
      <c r="AC8" s="64"/>
      <c r="AD8" s="64">
        <v>51.2</v>
      </c>
      <c r="AE8" s="64">
        <v>49.7</v>
      </c>
      <c r="AF8" s="64">
        <v>52.6</v>
      </c>
      <c r="AG8" s="64">
        <v>106</v>
      </c>
    </row>
    <row r="9" spans="1:33" ht="18" customHeight="1">
      <c r="B9" s="42" t="s">
        <v>250</v>
      </c>
      <c r="F9" s="64" t="s">
        <v>239</v>
      </c>
      <c r="G9" s="68">
        <v>29965</v>
      </c>
      <c r="H9" s="68">
        <v>14235</v>
      </c>
      <c r="I9" s="68">
        <v>15730</v>
      </c>
      <c r="J9" s="68">
        <v>3174</v>
      </c>
      <c r="K9" s="68">
        <v>1628</v>
      </c>
      <c r="L9" s="68">
        <v>1546</v>
      </c>
      <c r="M9" s="68">
        <v>16727</v>
      </c>
      <c r="N9" s="68">
        <v>8129</v>
      </c>
      <c r="O9" s="68">
        <v>8598</v>
      </c>
      <c r="P9" s="68">
        <v>10064</v>
      </c>
      <c r="Q9" s="68">
        <v>4478</v>
      </c>
      <c r="R9" s="68">
        <v>5586</v>
      </c>
      <c r="S9" s="64"/>
      <c r="T9" s="64">
        <v>10.6</v>
      </c>
      <c r="U9" s="64">
        <v>11.4</v>
      </c>
      <c r="V9" s="64">
        <v>9.8000000000000007</v>
      </c>
      <c r="W9" s="64">
        <v>55.8</v>
      </c>
      <c r="X9" s="64">
        <v>57.1</v>
      </c>
      <c r="Y9" s="64">
        <v>54.7</v>
      </c>
      <c r="Z9" s="64">
        <v>33.6</v>
      </c>
      <c r="AA9" s="64">
        <v>31.5</v>
      </c>
      <c r="AB9" s="64">
        <v>35.5</v>
      </c>
      <c r="AC9" s="64"/>
      <c r="AD9" s="64">
        <v>49.9</v>
      </c>
      <c r="AE9" s="64">
        <v>48.4</v>
      </c>
      <c r="AF9" s="64">
        <v>51.2</v>
      </c>
      <c r="AG9" s="64">
        <v>106</v>
      </c>
    </row>
    <row r="10" spans="1:33" ht="18" customHeight="1">
      <c r="B10" s="42"/>
      <c r="C10" s="42" t="s">
        <v>251</v>
      </c>
      <c r="F10" s="64" t="s">
        <v>239</v>
      </c>
      <c r="G10" s="68">
        <v>2702</v>
      </c>
      <c r="H10" s="68">
        <v>1332</v>
      </c>
      <c r="I10" s="68">
        <v>1370</v>
      </c>
      <c r="J10" s="68">
        <v>321</v>
      </c>
      <c r="K10" s="68">
        <v>153</v>
      </c>
      <c r="L10" s="68">
        <v>168</v>
      </c>
      <c r="M10" s="68">
        <v>1805</v>
      </c>
      <c r="N10" s="68">
        <v>912</v>
      </c>
      <c r="O10" s="68">
        <v>893</v>
      </c>
      <c r="P10" s="68">
        <v>576</v>
      </c>
      <c r="Q10" s="68">
        <v>267</v>
      </c>
      <c r="R10" s="68">
        <v>309</v>
      </c>
      <c r="S10" s="64"/>
      <c r="T10" s="64">
        <v>11.9</v>
      </c>
      <c r="U10" s="64">
        <v>11.5</v>
      </c>
      <c r="V10" s="64">
        <v>12.3</v>
      </c>
      <c r="W10" s="64">
        <v>66.8</v>
      </c>
      <c r="X10" s="64">
        <v>68.5</v>
      </c>
      <c r="Y10" s="64">
        <v>65.2</v>
      </c>
      <c r="Z10" s="64">
        <v>21.3</v>
      </c>
      <c r="AA10" s="64">
        <v>20</v>
      </c>
      <c r="AB10" s="64">
        <v>22.6</v>
      </c>
      <c r="AC10" s="64"/>
      <c r="AD10" s="64">
        <v>44.6</v>
      </c>
      <c r="AE10" s="64">
        <v>44.1</v>
      </c>
      <c r="AF10" s="64">
        <v>45.1</v>
      </c>
      <c r="AG10" s="64">
        <v>103</v>
      </c>
    </row>
    <row r="11" spans="1:33" ht="18" customHeight="1">
      <c r="B11" s="42"/>
      <c r="C11" s="42" t="s">
        <v>252</v>
      </c>
      <c r="F11" s="64" t="s">
        <v>239</v>
      </c>
      <c r="G11" s="68">
        <v>1474</v>
      </c>
      <c r="H11" s="68">
        <v>754</v>
      </c>
      <c r="I11" s="68">
        <v>720</v>
      </c>
      <c r="J11" s="68">
        <v>225</v>
      </c>
      <c r="K11" s="68">
        <v>122</v>
      </c>
      <c r="L11" s="68">
        <v>103</v>
      </c>
      <c r="M11" s="68">
        <v>1049</v>
      </c>
      <c r="N11" s="68">
        <v>535</v>
      </c>
      <c r="O11" s="68">
        <v>514</v>
      </c>
      <c r="P11" s="68">
        <v>200</v>
      </c>
      <c r="Q11" s="68">
        <v>97</v>
      </c>
      <c r="R11" s="68">
        <v>103</v>
      </c>
      <c r="S11" s="64"/>
      <c r="T11" s="64">
        <v>15.3</v>
      </c>
      <c r="U11" s="64">
        <v>16.2</v>
      </c>
      <c r="V11" s="64">
        <v>14.3</v>
      </c>
      <c r="W11" s="64">
        <v>71.2</v>
      </c>
      <c r="X11" s="64">
        <v>71</v>
      </c>
      <c r="Y11" s="64">
        <v>71.400000000000006</v>
      </c>
      <c r="Z11" s="64">
        <v>13.6</v>
      </c>
      <c r="AA11" s="64">
        <v>12.9</v>
      </c>
      <c r="AB11" s="64">
        <v>14.3</v>
      </c>
      <c r="AC11" s="64"/>
      <c r="AD11" s="64">
        <v>39.6</v>
      </c>
      <c r="AE11" s="64">
        <v>39.6</v>
      </c>
      <c r="AF11" s="64">
        <v>39.6</v>
      </c>
      <c r="AG11" s="64">
        <v>99</v>
      </c>
    </row>
    <row r="12" spans="1:33" ht="18" customHeight="1">
      <c r="B12" s="42"/>
      <c r="C12" s="42" t="s">
        <v>253</v>
      </c>
      <c r="F12" s="64" t="s">
        <v>239</v>
      </c>
      <c r="G12" s="68">
        <v>1426</v>
      </c>
      <c r="H12" s="68">
        <v>722</v>
      </c>
      <c r="I12" s="68">
        <v>704</v>
      </c>
      <c r="J12" s="68">
        <v>172</v>
      </c>
      <c r="K12" s="68">
        <v>91</v>
      </c>
      <c r="L12" s="68">
        <v>81</v>
      </c>
      <c r="M12" s="68">
        <v>899</v>
      </c>
      <c r="N12" s="68">
        <v>470</v>
      </c>
      <c r="O12" s="68">
        <v>429</v>
      </c>
      <c r="P12" s="68">
        <v>355</v>
      </c>
      <c r="Q12" s="68">
        <v>161</v>
      </c>
      <c r="R12" s="68">
        <v>194</v>
      </c>
      <c r="S12" s="64"/>
      <c r="T12" s="64">
        <v>12.1</v>
      </c>
      <c r="U12" s="64">
        <v>12.6</v>
      </c>
      <c r="V12" s="64">
        <v>11.5</v>
      </c>
      <c r="W12" s="64">
        <v>63</v>
      </c>
      <c r="X12" s="64">
        <v>65.099999999999994</v>
      </c>
      <c r="Y12" s="64">
        <v>60.9</v>
      </c>
      <c r="Z12" s="64">
        <v>24.9</v>
      </c>
      <c r="AA12" s="64">
        <v>22.3</v>
      </c>
      <c r="AB12" s="64">
        <v>27.6</v>
      </c>
      <c r="AC12" s="64"/>
      <c r="AD12" s="64">
        <v>45.3</v>
      </c>
      <c r="AE12" s="64">
        <v>43.9</v>
      </c>
      <c r="AF12" s="64">
        <v>46.7</v>
      </c>
      <c r="AG12" s="64">
        <v>96</v>
      </c>
    </row>
    <row r="13" spans="1:33" ht="18" customHeight="1">
      <c r="B13" s="42"/>
      <c r="C13" s="42" t="s">
        <v>254</v>
      </c>
      <c r="F13" s="64" t="s">
        <v>239</v>
      </c>
      <c r="G13" s="68">
        <v>677</v>
      </c>
      <c r="H13" s="68">
        <v>329</v>
      </c>
      <c r="I13" s="68">
        <v>348</v>
      </c>
      <c r="J13" s="68">
        <v>54</v>
      </c>
      <c r="K13" s="68">
        <v>24</v>
      </c>
      <c r="L13" s="68">
        <v>30</v>
      </c>
      <c r="M13" s="68">
        <v>360</v>
      </c>
      <c r="N13" s="68">
        <v>185</v>
      </c>
      <c r="O13" s="68">
        <v>175</v>
      </c>
      <c r="P13" s="68">
        <v>263</v>
      </c>
      <c r="Q13" s="68">
        <v>120</v>
      </c>
      <c r="R13" s="68">
        <v>143</v>
      </c>
      <c r="S13" s="64"/>
      <c r="T13" s="64">
        <v>8</v>
      </c>
      <c r="U13" s="64">
        <v>7.3</v>
      </c>
      <c r="V13" s="64">
        <v>8.6</v>
      </c>
      <c r="W13" s="64">
        <v>53.2</v>
      </c>
      <c r="X13" s="64">
        <v>56.2</v>
      </c>
      <c r="Y13" s="64">
        <v>50.3</v>
      </c>
      <c r="Z13" s="64">
        <v>38.799999999999997</v>
      </c>
      <c r="AA13" s="64">
        <v>36.5</v>
      </c>
      <c r="AB13" s="64">
        <v>41.1</v>
      </c>
      <c r="AC13" s="64"/>
      <c r="AD13" s="64">
        <v>52.6</v>
      </c>
      <c r="AE13" s="64">
        <v>52.2</v>
      </c>
      <c r="AF13" s="64">
        <v>53</v>
      </c>
      <c r="AG13" s="64">
        <v>100</v>
      </c>
    </row>
    <row r="14" spans="1:33" ht="18" customHeight="1">
      <c r="B14" s="42"/>
      <c r="C14" s="42" t="s">
        <v>255</v>
      </c>
      <c r="F14" s="64" t="s">
        <v>239</v>
      </c>
      <c r="G14" s="68">
        <v>1606</v>
      </c>
      <c r="H14" s="68">
        <v>778</v>
      </c>
      <c r="I14" s="68">
        <v>828</v>
      </c>
      <c r="J14" s="68">
        <v>240</v>
      </c>
      <c r="K14" s="68">
        <v>114</v>
      </c>
      <c r="L14" s="68">
        <v>126</v>
      </c>
      <c r="M14" s="68">
        <v>1120</v>
      </c>
      <c r="N14" s="68">
        <v>555</v>
      </c>
      <c r="O14" s="68">
        <v>565</v>
      </c>
      <c r="P14" s="68">
        <v>246</v>
      </c>
      <c r="Q14" s="68">
        <v>109</v>
      </c>
      <c r="R14" s="68">
        <v>137</v>
      </c>
      <c r="S14" s="64"/>
      <c r="T14" s="64">
        <v>14.9</v>
      </c>
      <c r="U14" s="64">
        <v>14.7</v>
      </c>
      <c r="V14" s="64">
        <v>15.2</v>
      </c>
      <c r="W14" s="64">
        <v>69.7</v>
      </c>
      <c r="X14" s="64">
        <v>71.3</v>
      </c>
      <c r="Y14" s="64">
        <v>68.2</v>
      </c>
      <c r="Z14" s="64">
        <v>15.3</v>
      </c>
      <c r="AA14" s="64">
        <v>14</v>
      </c>
      <c r="AB14" s="64">
        <v>16.5</v>
      </c>
      <c r="AC14" s="64"/>
      <c r="AD14" s="64">
        <v>40.9</v>
      </c>
      <c r="AE14" s="64">
        <v>40.200000000000003</v>
      </c>
      <c r="AF14" s="64">
        <v>41.5</v>
      </c>
      <c r="AG14" s="64">
        <v>101</v>
      </c>
    </row>
    <row r="15" spans="1:33" ht="18" customHeight="1">
      <c r="B15" s="42"/>
      <c r="C15" s="42" t="s">
        <v>256</v>
      </c>
      <c r="F15" s="64" t="s">
        <v>239</v>
      </c>
      <c r="G15" s="68">
        <v>481</v>
      </c>
      <c r="H15" s="68">
        <v>218</v>
      </c>
      <c r="I15" s="68">
        <v>263</v>
      </c>
      <c r="J15" s="68">
        <v>52</v>
      </c>
      <c r="K15" s="68">
        <v>29</v>
      </c>
      <c r="L15" s="68">
        <v>23</v>
      </c>
      <c r="M15" s="68">
        <v>191</v>
      </c>
      <c r="N15" s="68">
        <v>90</v>
      </c>
      <c r="O15" s="68">
        <v>101</v>
      </c>
      <c r="P15" s="68">
        <v>238</v>
      </c>
      <c r="Q15" s="68">
        <v>99</v>
      </c>
      <c r="R15" s="68">
        <v>139</v>
      </c>
      <c r="S15" s="64"/>
      <c r="T15" s="64">
        <v>10.8</v>
      </c>
      <c r="U15" s="64">
        <v>13.3</v>
      </c>
      <c r="V15" s="64">
        <v>8.6999999999999993</v>
      </c>
      <c r="W15" s="64">
        <v>39.700000000000003</v>
      </c>
      <c r="X15" s="64">
        <v>41.3</v>
      </c>
      <c r="Y15" s="64">
        <v>38.4</v>
      </c>
      <c r="Z15" s="64">
        <v>49.5</v>
      </c>
      <c r="AA15" s="64">
        <v>45.4</v>
      </c>
      <c r="AB15" s="64">
        <v>52.9</v>
      </c>
      <c r="AC15" s="64"/>
      <c r="AD15" s="64">
        <v>56.6</v>
      </c>
      <c r="AE15" s="64">
        <v>54.4</v>
      </c>
      <c r="AF15" s="64">
        <v>58.4</v>
      </c>
      <c r="AG15" s="64">
        <v>99</v>
      </c>
    </row>
    <row r="16" spans="1:33" ht="18" customHeight="1">
      <c r="B16" s="42"/>
      <c r="C16" s="42" t="s">
        <v>257</v>
      </c>
      <c r="F16" s="64" t="s">
        <v>239</v>
      </c>
      <c r="G16" s="68">
        <v>1038</v>
      </c>
      <c r="H16" s="68">
        <v>512</v>
      </c>
      <c r="I16" s="68">
        <v>526</v>
      </c>
      <c r="J16" s="68">
        <v>146</v>
      </c>
      <c r="K16" s="68">
        <v>70</v>
      </c>
      <c r="L16" s="68">
        <v>76</v>
      </c>
      <c r="M16" s="68">
        <v>604</v>
      </c>
      <c r="N16" s="68">
        <v>309</v>
      </c>
      <c r="O16" s="68">
        <v>295</v>
      </c>
      <c r="P16" s="68">
        <v>288</v>
      </c>
      <c r="Q16" s="68">
        <v>133</v>
      </c>
      <c r="R16" s="68">
        <v>155</v>
      </c>
      <c r="S16" s="64"/>
      <c r="T16" s="64">
        <v>14.1</v>
      </c>
      <c r="U16" s="64">
        <v>13.7</v>
      </c>
      <c r="V16" s="64">
        <v>14.4</v>
      </c>
      <c r="W16" s="64">
        <v>58.2</v>
      </c>
      <c r="X16" s="64">
        <v>60.4</v>
      </c>
      <c r="Y16" s="64">
        <v>56.1</v>
      </c>
      <c r="Z16" s="64">
        <v>27.7</v>
      </c>
      <c r="AA16" s="64">
        <v>26</v>
      </c>
      <c r="AB16" s="64">
        <v>29.5</v>
      </c>
      <c r="AC16" s="64"/>
      <c r="AD16" s="64">
        <v>46</v>
      </c>
      <c r="AE16" s="64">
        <v>44.7</v>
      </c>
      <c r="AF16" s="64">
        <v>47.3</v>
      </c>
      <c r="AG16" s="64">
        <v>98</v>
      </c>
    </row>
    <row r="17" spans="2:33" ht="18" customHeight="1">
      <c r="B17" s="42"/>
      <c r="C17" s="42" t="s">
        <v>258</v>
      </c>
      <c r="F17" s="64" t="s">
        <v>239</v>
      </c>
      <c r="G17" s="68">
        <v>499</v>
      </c>
      <c r="H17" s="68">
        <v>234</v>
      </c>
      <c r="I17" s="68">
        <v>265</v>
      </c>
      <c r="J17" s="68">
        <v>31</v>
      </c>
      <c r="K17" s="68">
        <v>16</v>
      </c>
      <c r="L17" s="68">
        <v>15</v>
      </c>
      <c r="M17" s="68">
        <v>188</v>
      </c>
      <c r="N17" s="68">
        <v>93</v>
      </c>
      <c r="O17" s="68">
        <v>95</v>
      </c>
      <c r="P17" s="68">
        <v>280</v>
      </c>
      <c r="Q17" s="68">
        <v>125</v>
      </c>
      <c r="R17" s="68">
        <v>155</v>
      </c>
      <c r="S17" s="64"/>
      <c r="T17" s="64">
        <v>6.2</v>
      </c>
      <c r="U17" s="64">
        <v>6.8</v>
      </c>
      <c r="V17" s="64">
        <v>5.7</v>
      </c>
      <c r="W17" s="64">
        <v>37.700000000000003</v>
      </c>
      <c r="X17" s="64">
        <v>39.700000000000003</v>
      </c>
      <c r="Y17" s="64">
        <v>35.799999999999997</v>
      </c>
      <c r="Z17" s="64">
        <v>56.1</v>
      </c>
      <c r="AA17" s="64">
        <v>53.4</v>
      </c>
      <c r="AB17" s="64">
        <v>58.5</v>
      </c>
      <c r="AC17" s="64"/>
      <c r="AD17" s="64">
        <v>60.3</v>
      </c>
      <c r="AE17" s="64">
        <v>58.5</v>
      </c>
      <c r="AF17" s="64">
        <v>62</v>
      </c>
      <c r="AG17" s="64">
        <v>101</v>
      </c>
    </row>
    <row r="18" spans="2:33" ht="18" customHeight="1">
      <c r="B18" s="42"/>
      <c r="C18" s="42" t="s">
        <v>259</v>
      </c>
      <c r="F18" s="64" t="s">
        <v>239</v>
      </c>
      <c r="G18" s="68">
        <v>387</v>
      </c>
      <c r="H18" s="68">
        <v>201</v>
      </c>
      <c r="I18" s="68">
        <v>186</v>
      </c>
      <c r="J18" s="68">
        <v>24</v>
      </c>
      <c r="K18" s="68">
        <v>12</v>
      </c>
      <c r="L18" s="68">
        <v>12</v>
      </c>
      <c r="M18" s="68">
        <v>195</v>
      </c>
      <c r="N18" s="68">
        <v>120</v>
      </c>
      <c r="O18" s="68">
        <v>75</v>
      </c>
      <c r="P18" s="68">
        <v>168</v>
      </c>
      <c r="Q18" s="68">
        <v>69</v>
      </c>
      <c r="R18" s="68">
        <v>99</v>
      </c>
      <c r="S18" s="64"/>
      <c r="T18" s="64">
        <v>6.2</v>
      </c>
      <c r="U18" s="64">
        <v>6</v>
      </c>
      <c r="V18" s="64">
        <v>6.5</v>
      </c>
      <c r="W18" s="64">
        <v>50.4</v>
      </c>
      <c r="X18" s="64">
        <v>59.7</v>
      </c>
      <c r="Y18" s="64">
        <v>40.299999999999997</v>
      </c>
      <c r="Z18" s="64">
        <v>43.4</v>
      </c>
      <c r="AA18" s="64">
        <v>34.299999999999997</v>
      </c>
      <c r="AB18" s="64">
        <v>53.2</v>
      </c>
      <c r="AC18" s="64"/>
      <c r="AD18" s="64">
        <v>55.5</v>
      </c>
      <c r="AE18" s="64">
        <v>52.9</v>
      </c>
      <c r="AF18" s="64">
        <v>58.4</v>
      </c>
      <c r="AG18" s="64">
        <v>93</v>
      </c>
    </row>
    <row r="19" spans="2:33" ht="18" customHeight="1">
      <c r="B19" s="42"/>
      <c r="C19" s="42" t="s">
        <v>260</v>
      </c>
      <c r="F19" s="64" t="s">
        <v>239</v>
      </c>
      <c r="G19" s="68">
        <v>650</v>
      </c>
      <c r="H19" s="68">
        <v>299</v>
      </c>
      <c r="I19" s="68">
        <v>351</v>
      </c>
      <c r="J19" s="68">
        <v>55</v>
      </c>
      <c r="K19" s="68">
        <v>27</v>
      </c>
      <c r="L19" s="68">
        <v>28</v>
      </c>
      <c r="M19" s="68">
        <v>313</v>
      </c>
      <c r="N19" s="68">
        <v>151</v>
      </c>
      <c r="O19" s="68">
        <v>162</v>
      </c>
      <c r="P19" s="68">
        <v>282</v>
      </c>
      <c r="Q19" s="68">
        <v>121</v>
      </c>
      <c r="R19" s="68">
        <v>161</v>
      </c>
      <c r="S19" s="64"/>
      <c r="T19" s="64">
        <v>8.5</v>
      </c>
      <c r="U19" s="64">
        <v>9</v>
      </c>
      <c r="V19" s="64">
        <v>8</v>
      </c>
      <c r="W19" s="64">
        <v>48.2</v>
      </c>
      <c r="X19" s="64">
        <v>50.5</v>
      </c>
      <c r="Y19" s="64">
        <v>46.2</v>
      </c>
      <c r="Z19" s="64">
        <v>43.4</v>
      </c>
      <c r="AA19" s="64">
        <v>40.5</v>
      </c>
      <c r="AB19" s="64">
        <v>45.9</v>
      </c>
      <c r="AC19" s="64"/>
      <c r="AD19" s="64">
        <v>55.4</v>
      </c>
      <c r="AE19" s="64">
        <v>53.6</v>
      </c>
      <c r="AF19" s="64">
        <v>56.9</v>
      </c>
      <c r="AG19" s="64">
        <v>97</v>
      </c>
    </row>
    <row r="20" spans="2:33" ht="18" customHeight="1">
      <c r="B20" s="42"/>
      <c r="C20" s="42" t="s">
        <v>261</v>
      </c>
      <c r="F20" s="64" t="s">
        <v>239</v>
      </c>
      <c r="G20" s="68">
        <v>490</v>
      </c>
      <c r="H20" s="68">
        <v>231</v>
      </c>
      <c r="I20" s="68">
        <v>259</v>
      </c>
      <c r="J20" s="68">
        <v>42</v>
      </c>
      <c r="K20" s="68">
        <v>25</v>
      </c>
      <c r="L20" s="68">
        <v>17</v>
      </c>
      <c r="M20" s="68">
        <v>206</v>
      </c>
      <c r="N20" s="68">
        <v>107</v>
      </c>
      <c r="O20" s="68">
        <v>99</v>
      </c>
      <c r="P20" s="68">
        <v>242</v>
      </c>
      <c r="Q20" s="68">
        <v>99</v>
      </c>
      <c r="R20" s="68">
        <v>143</v>
      </c>
      <c r="S20" s="64"/>
      <c r="T20" s="64">
        <v>8.6</v>
      </c>
      <c r="U20" s="64">
        <v>10.8</v>
      </c>
      <c r="V20" s="64">
        <v>6.6</v>
      </c>
      <c r="W20" s="64">
        <v>42</v>
      </c>
      <c r="X20" s="64">
        <v>46.3</v>
      </c>
      <c r="Y20" s="64">
        <v>38.200000000000003</v>
      </c>
      <c r="Z20" s="64">
        <v>49.4</v>
      </c>
      <c r="AA20" s="64">
        <v>42.9</v>
      </c>
      <c r="AB20" s="64">
        <v>55.2</v>
      </c>
      <c r="AC20" s="64"/>
      <c r="AD20" s="64">
        <v>57.4</v>
      </c>
      <c r="AE20" s="64">
        <v>54.1</v>
      </c>
      <c r="AF20" s="64">
        <v>60.4</v>
      </c>
      <c r="AG20" s="64">
        <v>106</v>
      </c>
    </row>
    <row r="21" spans="2:33" ht="18" customHeight="1">
      <c r="B21" s="42"/>
      <c r="C21" s="42" t="s">
        <v>262</v>
      </c>
      <c r="F21" s="64" t="s">
        <v>239</v>
      </c>
      <c r="G21" s="68">
        <v>669</v>
      </c>
      <c r="H21" s="68">
        <v>271</v>
      </c>
      <c r="I21" s="68">
        <v>398</v>
      </c>
      <c r="J21" s="68">
        <v>46</v>
      </c>
      <c r="K21" s="68">
        <v>21</v>
      </c>
      <c r="L21" s="68">
        <v>25</v>
      </c>
      <c r="M21" s="68">
        <v>298</v>
      </c>
      <c r="N21" s="68">
        <v>126</v>
      </c>
      <c r="O21" s="68">
        <v>172</v>
      </c>
      <c r="P21" s="68">
        <v>325</v>
      </c>
      <c r="Q21" s="68">
        <v>124</v>
      </c>
      <c r="R21" s="68">
        <v>201</v>
      </c>
      <c r="S21" s="64"/>
      <c r="T21" s="64">
        <v>6.9</v>
      </c>
      <c r="U21" s="64">
        <v>7.7</v>
      </c>
      <c r="V21" s="64">
        <v>6.3</v>
      </c>
      <c r="W21" s="64">
        <v>44.5</v>
      </c>
      <c r="X21" s="64">
        <v>46.5</v>
      </c>
      <c r="Y21" s="64">
        <v>43.2</v>
      </c>
      <c r="Z21" s="64">
        <v>48.6</v>
      </c>
      <c r="AA21" s="64">
        <v>45.8</v>
      </c>
      <c r="AB21" s="64">
        <v>50.5</v>
      </c>
      <c r="AC21" s="64"/>
      <c r="AD21" s="64">
        <v>56.3</v>
      </c>
      <c r="AE21" s="64">
        <v>54.6</v>
      </c>
      <c r="AF21" s="64">
        <v>57.4</v>
      </c>
      <c r="AG21" s="64">
        <v>93</v>
      </c>
    </row>
    <row r="22" spans="2:33" ht="18" customHeight="1">
      <c r="B22" s="42"/>
      <c r="C22" s="42" t="s">
        <v>263</v>
      </c>
      <c r="F22" s="64" t="s">
        <v>239</v>
      </c>
      <c r="G22" s="68">
        <v>25</v>
      </c>
      <c r="H22" s="68">
        <v>11</v>
      </c>
      <c r="I22" s="68">
        <v>14</v>
      </c>
      <c r="J22" s="68">
        <v>0</v>
      </c>
      <c r="K22" s="68">
        <v>0</v>
      </c>
      <c r="L22" s="68">
        <v>0</v>
      </c>
      <c r="M22" s="68">
        <v>21</v>
      </c>
      <c r="N22" s="68">
        <v>10</v>
      </c>
      <c r="O22" s="68">
        <v>11</v>
      </c>
      <c r="P22" s="68">
        <v>4</v>
      </c>
      <c r="Q22" s="68">
        <v>1</v>
      </c>
      <c r="R22" s="68">
        <v>3</v>
      </c>
      <c r="S22" s="64"/>
      <c r="T22" s="64" t="s">
        <v>244</v>
      </c>
      <c r="U22" s="64" t="s">
        <v>244</v>
      </c>
      <c r="V22" s="64" t="s">
        <v>244</v>
      </c>
      <c r="W22" s="64">
        <v>84</v>
      </c>
      <c r="X22" s="64">
        <v>90.9</v>
      </c>
      <c r="Y22" s="64">
        <v>78.599999999999994</v>
      </c>
      <c r="Z22" s="64">
        <v>16</v>
      </c>
      <c r="AA22" s="64">
        <v>9.1</v>
      </c>
      <c r="AB22" s="64">
        <v>21.4</v>
      </c>
      <c r="AC22" s="64"/>
      <c r="AD22" s="64">
        <v>44</v>
      </c>
      <c r="AE22" s="64">
        <v>42.5</v>
      </c>
      <c r="AF22" s="64">
        <v>45.3</v>
      </c>
      <c r="AG22" s="64">
        <v>82</v>
      </c>
    </row>
    <row r="23" spans="2:33" ht="18" customHeight="1">
      <c r="B23" s="42"/>
      <c r="C23" s="42" t="s">
        <v>264</v>
      </c>
      <c r="F23" s="64" t="s">
        <v>239</v>
      </c>
      <c r="G23" s="68">
        <v>965</v>
      </c>
      <c r="H23" s="68">
        <v>447</v>
      </c>
      <c r="I23" s="68">
        <v>518</v>
      </c>
      <c r="J23" s="68">
        <v>58</v>
      </c>
      <c r="K23" s="68">
        <v>28</v>
      </c>
      <c r="L23" s="68">
        <v>30</v>
      </c>
      <c r="M23" s="68">
        <v>433</v>
      </c>
      <c r="N23" s="68">
        <v>214</v>
      </c>
      <c r="O23" s="68">
        <v>219</v>
      </c>
      <c r="P23" s="68">
        <v>474</v>
      </c>
      <c r="Q23" s="68">
        <v>205</v>
      </c>
      <c r="R23" s="68">
        <v>269</v>
      </c>
      <c r="S23" s="64"/>
      <c r="T23" s="64">
        <v>6</v>
      </c>
      <c r="U23" s="64">
        <v>6.3</v>
      </c>
      <c r="V23" s="64">
        <v>5.8</v>
      </c>
      <c r="W23" s="64">
        <v>44.9</v>
      </c>
      <c r="X23" s="64">
        <v>47.9</v>
      </c>
      <c r="Y23" s="64">
        <v>42.3</v>
      </c>
      <c r="Z23" s="64">
        <v>49.1</v>
      </c>
      <c r="AA23" s="64">
        <v>45.9</v>
      </c>
      <c r="AB23" s="64">
        <v>51.9</v>
      </c>
      <c r="AC23" s="64"/>
      <c r="AD23" s="64">
        <v>57.6</v>
      </c>
      <c r="AE23" s="64">
        <v>56.2</v>
      </c>
      <c r="AF23" s="64">
        <v>58.8</v>
      </c>
      <c r="AG23" s="64">
        <v>97</v>
      </c>
    </row>
    <row r="24" spans="2:33" ht="18" customHeight="1">
      <c r="B24" s="42"/>
      <c r="C24" s="42" t="s">
        <v>265</v>
      </c>
      <c r="F24" s="64" t="s">
        <v>239</v>
      </c>
      <c r="G24" s="68">
        <v>1345</v>
      </c>
      <c r="H24" s="68">
        <v>541</v>
      </c>
      <c r="I24" s="68">
        <v>804</v>
      </c>
      <c r="J24" s="68">
        <v>114</v>
      </c>
      <c r="K24" s="68">
        <v>63</v>
      </c>
      <c r="L24" s="68">
        <v>51</v>
      </c>
      <c r="M24" s="68">
        <v>541</v>
      </c>
      <c r="N24" s="68">
        <v>214</v>
      </c>
      <c r="O24" s="68">
        <v>327</v>
      </c>
      <c r="P24" s="68">
        <v>690</v>
      </c>
      <c r="Q24" s="68">
        <v>264</v>
      </c>
      <c r="R24" s="68">
        <v>426</v>
      </c>
      <c r="S24" s="64"/>
      <c r="T24" s="64">
        <v>8.5</v>
      </c>
      <c r="U24" s="64">
        <v>11.6</v>
      </c>
      <c r="V24" s="64">
        <v>6.3</v>
      </c>
      <c r="W24" s="64">
        <v>40.200000000000003</v>
      </c>
      <c r="X24" s="64">
        <v>39.6</v>
      </c>
      <c r="Y24" s="64">
        <v>40.700000000000003</v>
      </c>
      <c r="Z24" s="64">
        <v>51.3</v>
      </c>
      <c r="AA24" s="64">
        <v>48.8</v>
      </c>
      <c r="AB24" s="64">
        <v>53</v>
      </c>
      <c r="AC24" s="64"/>
      <c r="AD24" s="64">
        <v>57</v>
      </c>
      <c r="AE24" s="64">
        <v>54.6</v>
      </c>
      <c r="AF24" s="64">
        <v>58.6</v>
      </c>
      <c r="AG24" s="64">
        <v>98</v>
      </c>
    </row>
    <row r="25" spans="2:33" ht="18" customHeight="1">
      <c r="B25" s="42"/>
      <c r="C25" s="42" t="s">
        <v>266</v>
      </c>
      <c r="F25" s="64" t="s">
        <v>239</v>
      </c>
      <c r="G25" s="68">
        <v>746</v>
      </c>
      <c r="H25" s="68">
        <v>334</v>
      </c>
      <c r="I25" s="68">
        <v>412</v>
      </c>
      <c r="J25" s="68">
        <v>50</v>
      </c>
      <c r="K25" s="68">
        <v>23</v>
      </c>
      <c r="L25" s="68">
        <v>27</v>
      </c>
      <c r="M25" s="68">
        <v>306</v>
      </c>
      <c r="N25" s="68">
        <v>142</v>
      </c>
      <c r="O25" s="68">
        <v>164</v>
      </c>
      <c r="P25" s="68">
        <v>390</v>
      </c>
      <c r="Q25" s="68">
        <v>169</v>
      </c>
      <c r="R25" s="68">
        <v>221</v>
      </c>
      <c r="S25" s="64"/>
      <c r="T25" s="64">
        <v>6.7</v>
      </c>
      <c r="U25" s="64">
        <v>6.9</v>
      </c>
      <c r="V25" s="64">
        <v>6.6</v>
      </c>
      <c r="W25" s="64">
        <v>41</v>
      </c>
      <c r="X25" s="64">
        <v>42.5</v>
      </c>
      <c r="Y25" s="64">
        <v>39.799999999999997</v>
      </c>
      <c r="Z25" s="64">
        <v>52.3</v>
      </c>
      <c r="AA25" s="64">
        <v>50.6</v>
      </c>
      <c r="AB25" s="64">
        <v>53.6</v>
      </c>
      <c r="AC25" s="64"/>
      <c r="AD25" s="64">
        <v>59.4</v>
      </c>
      <c r="AE25" s="64">
        <v>58.8</v>
      </c>
      <c r="AF25" s="64">
        <v>59.9</v>
      </c>
      <c r="AG25" s="64">
        <v>100</v>
      </c>
    </row>
    <row r="26" spans="2:33" ht="18" customHeight="1">
      <c r="B26" s="42"/>
      <c r="C26" s="42" t="s">
        <v>267</v>
      </c>
      <c r="F26" s="64" t="s">
        <v>239</v>
      </c>
      <c r="G26" s="68">
        <v>486</v>
      </c>
      <c r="H26" s="68">
        <v>221</v>
      </c>
      <c r="I26" s="68">
        <v>265</v>
      </c>
      <c r="J26" s="68">
        <v>19</v>
      </c>
      <c r="K26" s="68">
        <v>12</v>
      </c>
      <c r="L26" s="68">
        <v>7</v>
      </c>
      <c r="M26" s="68">
        <v>228</v>
      </c>
      <c r="N26" s="68">
        <v>104</v>
      </c>
      <c r="O26" s="68">
        <v>124</v>
      </c>
      <c r="P26" s="68">
        <v>239</v>
      </c>
      <c r="Q26" s="68">
        <v>105</v>
      </c>
      <c r="R26" s="68">
        <v>134</v>
      </c>
      <c r="S26" s="64"/>
      <c r="T26" s="64">
        <v>3.9</v>
      </c>
      <c r="U26" s="64">
        <v>5.4</v>
      </c>
      <c r="V26" s="64">
        <v>2.6</v>
      </c>
      <c r="W26" s="64">
        <v>46.9</v>
      </c>
      <c r="X26" s="64">
        <v>47.1</v>
      </c>
      <c r="Y26" s="64">
        <v>46.8</v>
      </c>
      <c r="Z26" s="64">
        <v>49.2</v>
      </c>
      <c r="AA26" s="64">
        <v>47.5</v>
      </c>
      <c r="AB26" s="64">
        <v>50.6</v>
      </c>
      <c r="AC26" s="64"/>
      <c r="AD26" s="64">
        <v>58.3</v>
      </c>
      <c r="AE26" s="64">
        <v>57</v>
      </c>
      <c r="AF26" s="64">
        <v>59.4</v>
      </c>
      <c r="AG26" s="64">
        <v>100</v>
      </c>
    </row>
    <row r="27" spans="2:33" ht="18" customHeight="1">
      <c r="B27" s="42"/>
      <c r="C27" s="42" t="s">
        <v>268</v>
      </c>
      <c r="F27" s="64" t="s">
        <v>239</v>
      </c>
      <c r="G27" s="68">
        <v>1140</v>
      </c>
      <c r="H27" s="68">
        <v>524</v>
      </c>
      <c r="I27" s="68">
        <v>616</v>
      </c>
      <c r="J27" s="68">
        <v>111</v>
      </c>
      <c r="K27" s="68">
        <v>59</v>
      </c>
      <c r="L27" s="68">
        <v>52</v>
      </c>
      <c r="M27" s="68">
        <v>601</v>
      </c>
      <c r="N27" s="68">
        <v>282</v>
      </c>
      <c r="O27" s="68">
        <v>319</v>
      </c>
      <c r="P27" s="68">
        <v>428</v>
      </c>
      <c r="Q27" s="68">
        <v>183</v>
      </c>
      <c r="R27" s="68">
        <v>245</v>
      </c>
      <c r="S27" s="64"/>
      <c r="T27" s="64">
        <v>9.6999999999999993</v>
      </c>
      <c r="U27" s="64">
        <v>11.3</v>
      </c>
      <c r="V27" s="64">
        <v>8.4</v>
      </c>
      <c r="W27" s="64">
        <v>52.7</v>
      </c>
      <c r="X27" s="64">
        <v>53.8</v>
      </c>
      <c r="Y27" s="64">
        <v>51.8</v>
      </c>
      <c r="Z27" s="64">
        <v>37.5</v>
      </c>
      <c r="AA27" s="64">
        <v>34.9</v>
      </c>
      <c r="AB27" s="64">
        <v>39.799999999999997</v>
      </c>
      <c r="AC27" s="64"/>
      <c r="AD27" s="64">
        <v>51.3</v>
      </c>
      <c r="AE27" s="64">
        <v>48.7</v>
      </c>
      <c r="AF27" s="64">
        <v>53.6</v>
      </c>
      <c r="AG27" s="64">
        <v>97</v>
      </c>
    </row>
    <row r="28" spans="2:33" ht="18" customHeight="1">
      <c r="B28" s="42"/>
      <c r="C28" s="42" t="s">
        <v>269</v>
      </c>
      <c r="F28" s="64" t="s">
        <v>239</v>
      </c>
      <c r="G28" s="68">
        <v>928</v>
      </c>
      <c r="H28" s="68">
        <v>424</v>
      </c>
      <c r="I28" s="68">
        <v>504</v>
      </c>
      <c r="J28" s="68">
        <v>98</v>
      </c>
      <c r="K28" s="68">
        <v>54</v>
      </c>
      <c r="L28" s="68">
        <v>44</v>
      </c>
      <c r="M28" s="68">
        <v>444</v>
      </c>
      <c r="N28" s="68">
        <v>214</v>
      </c>
      <c r="O28" s="68">
        <v>230</v>
      </c>
      <c r="P28" s="68">
        <v>386</v>
      </c>
      <c r="Q28" s="68">
        <v>156</v>
      </c>
      <c r="R28" s="68">
        <v>230</v>
      </c>
      <c r="S28" s="64"/>
      <c r="T28" s="64">
        <v>10.6</v>
      </c>
      <c r="U28" s="64">
        <v>12.7</v>
      </c>
      <c r="V28" s="64">
        <v>8.6999999999999993</v>
      </c>
      <c r="W28" s="64">
        <v>47.8</v>
      </c>
      <c r="X28" s="64">
        <v>50.5</v>
      </c>
      <c r="Y28" s="64">
        <v>45.6</v>
      </c>
      <c r="Z28" s="64">
        <v>41.6</v>
      </c>
      <c r="AA28" s="64">
        <v>36.799999999999997</v>
      </c>
      <c r="AB28" s="64">
        <v>45.6</v>
      </c>
      <c r="AC28" s="64"/>
      <c r="AD28" s="64">
        <v>52.5</v>
      </c>
      <c r="AE28" s="64">
        <v>49.4</v>
      </c>
      <c r="AF28" s="64">
        <v>55.1</v>
      </c>
      <c r="AG28" s="64">
        <v>99</v>
      </c>
    </row>
    <row r="29" spans="2:33" ht="18" customHeight="1">
      <c r="B29" s="42"/>
      <c r="C29" s="42" t="s">
        <v>270</v>
      </c>
      <c r="F29" s="64" t="s">
        <v>239</v>
      </c>
      <c r="G29" s="68">
        <v>772</v>
      </c>
      <c r="H29" s="68">
        <v>357</v>
      </c>
      <c r="I29" s="68">
        <v>415</v>
      </c>
      <c r="J29" s="68">
        <v>86</v>
      </c>
      <c r="K29" s="68">
        <v>43</v>
      </c>
      <c r="L29" s="68">
        <v>43</v>
      </c>
      <c r="M29" s="68">
        <v>336</v>
      </c>
      <c r="N29" s="68">
        <v>159</v>
      </c>
      <c r="O29" s="68">
        <v>177</v>
      </c>
      <c r="P29" s="68">
        <v>350</v>
      </c>
      <c r="Q29" s="68">
        <v>155</v>
      </c>
      <c r="R29" s="68">
        <v>195</v>
      </c>
      <c r="S29" s="64"/>
      <c r="T29" s="64">
        <v>11.1</v>
      </c>
      <c r="U29" s="64">
        <v>12</v>
      </c>
      <c r="V29" s="64">
        <v>10.4</v>
      </c>
      <c r="W29" s="64">
        <v>43.5</v>
      </c>
      <c r="X29" s="64">
        <v>44.5</v>
      </c>
      <c r="Y29" s="64">
        <v>42.7</v>
      </c>
      <c r="Z29" s="64">
        <v>45.3</v>
      </c>
      <c r="AA29" s="64">
        <v>43.4</v>
      </c>
      <c r="AB29" s="64">
        <v>47</v>
      </c>
      <c r="AC29" s="64"/>
      <c r="AD29" s="64">
        <v>54.8</v>
      </c>
      <c r="AE29" s="64">
        <v>53.5</v>
      </c>
      <c r="AF29" s="64">
        <v>56</v>
      </c>
      <c r="AG29" s="64">
        <v>101</v>
      </c>
    </row>
    <row r="30" spans="2:33" ht="18" customHeight="1">
      <c r="B30" s="42"/>
      <c r="C30" s="42" t="s">
        <v>271</v>
      </c>
      <c r="F30" s="64" t="s">
        <v>239</v>
      </c>
      <c r="G30" s="68">
        <v>511</v>
      </c>
      <c r="H30" s="68">
        <v>256</v>
      </c>
      <c r="I30" s="68">
        <v>255</v>
      </c>
      <c r="J30" s="68">
        <v>61</v>
      </c>
      <c r="K30" s="68">
        <v>34</v>
      </c>
      <c r="L30" s="68">
        <v>27</v>
      </c>
      <c r="M30" s="68">
        <v>214</v>
      </c>
      <c r="N30" s="68">
        <v>116</v>
      </c>
      <c r="O30" s="68">
        <v>98</v>
      </c>
      <c r="P30" s="68">
        <v>236</v>
      </c>
      <c r="Q30" s="68">
        <v>106</v>
      </c>
      <c r="R30" s="68">
        <v>130</v>
      </c>
      <c r="S30" s="64"/>
      <c r="T30" s="64">
        <v>11.9</v>
      </c>
      <c r="U30" s="64">
        <v>13.3</v>
      </c>
      <c r="V30" s="64">
        <v>10.6</v>
      </c>
      <c r="W30" s="64">
        <v>41.9</v>
      </c>
      <c r="X30" s="64">
        <v>45.3</v>
      </c>
      <c r="Y30" s="64">
        <v>38.4</v>
      </c>
      <c r="Z30" s="64">
        <v>46.2</v>
      </c>
      <c r="AA30" s="64">
        <v>41.4</v>
      </c>
      <c r="AB30" s="64">
        <v>51</v>
      </c>
      <c r="AC30" s="64"/>
      <c r="AD30" s="64">
        <v>55</v>
      </c>
      <c r="AE30" s="64">
        <v>53.1</v>
      </c>
      <c r="AF30" s="64">
        <v>56.9</v>
      </c>
      <c r="AG30" s="64">
        <v>100</v>
      </c>
    </row>
    <row r="31" spans="2:33" ht="18" customHeight="1">
      <c r="B31" s="42"/>
      <c r="C31" s="42" t="s">
        <v>272</v>
      </c>
      <c r="F31" s="64" t="s">
        <v>239</v>
      </c>
      <c r="G31" s="68">
        <v>741</v>
      </c>
      <c r="H31" s="68">
        <v>334</v>
      </c>
      <c r="I31" s="68">
        <v>407</v>
      </c>
      <c r="J31" s="68">
        <v>60</v>
      </c>
      <c r="K31" s="68">
        <v>30</v>
      </c>
      <c r="L31" s="68">
        <v>30</v>
      </c>
      <c r="M31" s="68">
        <v>422</v>
      </c>
      <c r="N31" s="68">
        <v>195</v>
      </c>
      <c r="O31" s="68">
        <v>227</v>
      </c>
      <c r="P31" s="68">
        <v>259</v>
      </c>
      <c r="Q31" s="68">
        <v>109</v>
      </c>
      <c r="R31" s="68">
        <v>150</v>
      </c>
      <c r="S31" s="64"/>
      <c r="T31" s="64">
        <v>8.1</v>
      </c>
      <c r="U31" s="64">
        <v>9</v>
      </c>
      <c r="V31" s="64">
        <v>7.4</v>
      </c>
      <c r="W31" s="64">
        <v>57</v>
      </c>
      <c r="X31" s="64">
        <v>58.4</v>
      </c>
      <c r="Y31" s="64">
        <v>55.8</v>
      </c>
      <c r="Z31" s="64">
        <v>35</v>
      </c>
      <c r="AA31" s="64">
        <v>32.6</v>
      </c>
      <c r="AB31" s="64">
        <v>36.9</v>
      </c>
      <c r="AC31" s="64"/>
      <c r="AD31" s="64">
        <v>52.1</v>
      </c>
      <c r="AE31" s="64">
        <v>50</v>
      </c>
      <c r="AF31" s="64">
        <v>53.8</v>
      </c>
      <c r="AG31" s="64">
        <v>100</v>
      </c>
    </row>
    <row r="32" spans="2:33" ht="18" customHeight="1">
      <c r="B32" s="42"/>
      <c r="C32" s="42" t="s">
        <v>273</v>
      </c>
      <c r="F32" s="64" t="s">
        <v>239</v>
      </c>
      <c r="G32" s="68">
        <v>996</v>
      </c>
      <c r="H32" s="68">
        <v>478</v>
      </c>
      <c r="I32" s="68">
        <v>518</v>
      </c>
      <c r="J32" s="68">
        <v>110</v>
      </c>
      <c r="K32" s="68">
        <v>51</v>
      </c>
      <c r="L32" s="68">
        <v>59</v>
      </c>
      <c r="M32" s="68">
        <v>537</v>
      </c>
      <c r="N32" s="68">
        <v>258</v>
      </c>
      <c r="O32" s="68">
        <v>279</v>
      </c>
      <c r="P32" s="68">
        <v>349</v>
      </c>
      <c r="Q32" s="68">
        <v>169</v>
      </c>
      <c r="R32" s="68">
        <v>180</v>
      </c>
      <c r="S32" s="64"/>
      <c r="T32" s="64">
        <v>11</v>
      </c>
      <c r="U32" s="64">
        <v>10.7</v>
      </c>
      <c r="V32" s="64">
        <v>11.4</v>
      </c>
      <c r="W32" s="64">
        <v>53.9</v>
      </c>
      <c r="X32" s="64">
        <v>54</v>
      </c>
      <c r="Y32" s="64">
        <v>53.9</v>
      </c>
      <c r="Z32" s="64">
        <v>35</v>
      </c>
      <c r="AA32" s="64">
        <v>35.4</v>
      </c>
      <c r="AB32" s="64">
        <v>34.700000000000003</v>
      </c>
      <c r="AC32" s="64"/>
      <c r="AD32" s="64">
        <v>50.3</v>
      </c>
      <c r="AE32" s="64">
        <v>49.4</v>
      </c>
      <c r="AF32" s="64">
        <v>51</v>
      </c>
      <c r="AG32" s="64">
        <v>100</v>
      </c>
    </row>
    <row r="33" spans="2:33" ht="18" customHeight="1">
      <c r="B33" s="42"/>
      <c r="C33" s="42" t="s">
        <v>274</v>
      </c>
      <c r="F33" s="64" t="s">
        <v>239</v>
      </c>
      <c r="G33" s="68">
        <v>514</v>
      </c>
      <c r="H33" s="68">
        <v>250</v>
      </c>
      <c r="I33" s="68">
        <v>264</v>
      </c>
      <c r="J33" s="68">
        <v>50</v>
      </c>
      <c r="K33" s="68">
        <v>27</v>
      </c>
      <c r="L33" s="68">
        <v>23</v>
      </c>
      <c r="M33" s="68">
        <v>264</v>
      </c>
      <c r="N33" s="68">
        <v>129</v>
      </c>
      <c r="O33" s="68">
        <v>135</v>
      </c>
      <c r="P33" s="68">
        <v>200</v>
      </c>
      <c r="Q33" s="68">
        <v>94</v>
      </c>
      <c r="R33" s="68">
        <v>106</v>
      </c>
      <c r="S33" s="64"/>
      <c r="T33" s="64">
        <v>9.6999999999999993</v>
      </c>
      <c r="U33" s="64">
        <v>10.8</v>
      </c>
      <c r="V33" s="64">
        <v>8.6999999999999993</v>
      </c>
      <c r="W33" s="64">
        <v>51.4</v>
      </c>
      <c r="X33" s="64">
        <v>51.6</v>
      </c>
      <c r="Y33" s="64">
        <v>51.1</v>
      </c>
      <c r="Z33" s="64">
        <v>38.9</v>
      </c>
      <c r="AA33" s="64">
        <v>37.6</v>
      </c>
      <c r="AB33" s="64">
        <v>40.200000000000003</v>
      </c>
      <c r="AC33" s="64"/>
      <c r="AD33" s="64">
        <v>52.1</v>
      </c>
      <c r="AE33" s="64">
        <v>50.2</v>
      </c>
      <c r="AF33" s="64">
        <v>54</v>
      </c>
      <c r="AG33" s="64">
        <v>95</v>
      </c>
    </row>
    <row r="34" spans="2:33" ht="18" customHeight="1">
      <c r="B34" s="42"/>
      <c r="C34" s="42" t="s">
        <v>275</v>
      </c>
      <c r="F34" s="64" t="s">
        <v>239</v>
      </c>
      <c r="G34" s="68">
        <v>909</v>
      </c>
      <c r="H34" s="68">
        <v>440</v>
      </c>
      <c r="I34" s="68">
        <v>469</v>
      </c>
      <c r="J34" s="68">
        <v>98</v>
      </c>
      <c r="K34" s="68">
        <v>59</v>
      </c>
      <c r="L34" s="68">
        <v>39</v>
      </c>
      <c r="M34" s="68">
        <v>494</v>
      </c>
      <c r="N34" s="68">
        <v>230</v>
      </c>
      <c r="O34" s="68">
        <v>264</v>
      </c>
      <c r="P34" s="68">
        <v>317</v>
      </c>
      <c r="Q34" s="68">
        <v>151</v>
      </c>
      <c r="R34" s="68">
        <v>166</v>
      </c>
      <c r="S34" s="64"/>
      <c r="T34" s="64">
        <v>10.8</v>
      </c>
      <c r="U34" s="64">
        <v>13.4</v>
      </c>
      <c r="V34" s="64">
        <v>8.3000000000000007</v>
      </c>
      <c r="W34" s="64">
        <v>54.3</v>
      </c>
      <c r="X34" s="64">
        <v>52.3</v>
      </c>
      <c r="Y34" s="64">
        <v>56.3</v>
      </c>
      <c r="Z34" s="64">
        <v>34.9</v>
      </c>
      <c r="AA34" s="64">
        <v>34.299999999999997</v>
      </c>
      <c r="AB34" s="64">
        <v>35.4</v>
      </c>
      <c r="AC34" s="64"/>
      <c r="AD34" s="64">
        <v>50.4</v>
      </c>
      <c r="AE34" s="64">
        <v>48.5</v>
      </c>
      <c r="AF34" s="64">
        <v>52.1</v>
      </c>
      <c r="AG34" s="64">
        <v>99</v>
      </c>
    </row>
    <row r="35" spans="2:33" ht="18" customHeight="1">
      <c r="B35" s="42"/>
      <c r="C35" s="42" t="s">
        <v>276</v>
      </c>
      <c r="F35" s="64" t="s">
        <v>239</v>
      </c>
      <c r="G35" s="68">
        <v>533</v>
      </c>
      <c r="H35" s="68">
        <v>262</v>
      </c>
      <c r="I35" s="68">
        <v>271</v>
      </c>
      <c r="J35" s="68">
        <v>36</v>
      </c>
      <c r="K35" s="68">
        <v>21</v>
      </c>
      <c r="L35" s="68">
        <v>15</v>
      </c>
      <c r="M35" s="68">
        <v>264</v>
      </c>
      <c r="N35" s="68">
        <v>131</v>
      </c>
      <c r="O35" s="68">
        <v>133</v>
      </c>
      <c r="P35" s="68">
        <v>233</v>
      </c>
      <c r="Q35" s="68">
        <v>110</v>
      </c>
      <c r="R35" s="68">
        <v>123</v>
      </c>
      <c r="S35" s="64"/>
      <c r="T35" s="64">
        <v>6.8</v>
      </c>
      <c r="U35" s="64">
        <v>8</v>
      </c>
      <c r="V35" s="64">
        <v>5.5</v>
      </c>
      <c r="W35" s="64">
        <v>49.5</v>
      </c>
      <c r="X35" s="64">
        <v>50</v>
      </c>
      <c r="Y35" s="64">
        <v>49.1</v>
      </c>
      <c r="Z35" s="64">
        <v>43.7</v>
      </c>
      <c r="AA35" s="64">
        <v>42</v>
      </c>
      <c r="AB35" s="64">
        <v>45.4</v>
      </c>
      <c r="AC35" s="64"/>
      <c r="AD35" s="64">
        <v>55.6</v>
      </c>
      <c r="AE35" s="64">
        <v>54</v>
      </c>
      <c r="AF35" s="64">
        <v>57.1</v>
      </c>
      <c r="AG35" s="64">
        <v>95</v>
      </c>
    </row>
    <row r="36" spans="2:33" ht="18" customHeight="1">
      <c r="B36" s="42"/>
      <c r="C36" s="42" t="s">
        <v>277</v>
      </c>
      <c r="F36" s="64" t="s">
        <v>239</v>
      </c>
      <c r="G36" s="68">
        <v>311</v>
      </c>
      <c r="H36" s="68">
        <v>145</v>
      </c>
      <c r="I36" s="68">
        <v>166</v>
      </c>
      <c r="J36" s="68">
        <v>26</v>
      </c>
      <c r="K36" s="68">
        <v>15</v>
      </c>
      <c r="L36" s="68">
        <v>11</v>
      </c>
      <c r="M36" s="68">
        <v>128</v>
      </c>
      <c r="N36" s="68">
        <v>62</v>
      </c>
      <c r="O36" s="68">
        <v>66</v>
      </c>
      <c r="P36" s="68">
        <v>157</v>
      </c>
      <c r="Q36" s="68">
        <v>68</v>
      </c>
      <c r="R36" s="68">
        <v>89</v>
      </c>
      <c r="S36" s="64"/>
      <c r="T36" s="64">
        <v>8.4</v>
      </c>
      <c r="U36" s="64">
        <v>10.3</v>
      </c>
      <c r="V36" s="64">
        <v>6.6</v>
      </c>
      <c r="W36" s="64">
        <v>41.2</v>
      </c>
      <c r="X36" s="64">
        <v>42.8</v>
      </c>
      <c r="Y36" s="64">
        <v>39.799999999999997</v>
      </c>
      <c r="Z36" s="64">
        <v>50.5</v>
      </c>
      <c r="AA36" s="64">
        <v>46.9</v>
      </c>
      <c r="AB36" s="64">
        <v>53.6</v>
      </c>
      <c r="AC36" s="64"/>
      <c r="AD36" s="64">
        <v>58.3</v>
      </c>
      <c r="AE36" s="64">
        <v>56</v>
      </c>
      <c r="AF36" s="64">
        <v>60.4</v>
      </c>
      <c r="AG36" s="64">
        <v>104</v>
      </c>
    </row>
    <row r="37" spans="2:33" ht="18" customHeight="1">
      <c r="B37" s="42"/>
      <c r="C37" s="42" t="s">
        <v>278</v>
      </c>
      <c r="F37" s="64" t="s">
        <v>239</v>
      </c>
      <c r="G37" s="68">
        <v>388</v>
      </c>
      <c r="H37" s="68">
        <v>196</v>
      </c>
      <c r="I37" s="68">
        <v>192</v>
      </c>
      <c r="J37" s="68">
        <v>118</v>
      </c>
      <c r="K37" s="68">
        <v>63</v>
      </c>
      <c r="L37" s="68">
        <v>55</v>
      </c>
      <c r="M37" s="68">
        <v>247</v>
      </c>
      <c r="N37" s="68">
        <v>122</v>
      </c>
      <c r="O37" s="68">
        <v>125</v>
      </c>
      <c r="P37" s="68">
        <v>23</v>
      </c>
      <c r="Q37" s="68">
        <v>11</v>
      </c>
      <c r="R37" s="68">
        <v>12</v>
      </c>
      <c r="S37" s="64"/>
      <c r="T37" s="64">
        <v>30.4</v>
      </c>
      <c r="U37" s="64">
        <v>32.1</v>
      </c>
      <c r="V37" s="64">
        <v>28.6</v>
      </c>
      <c r="W37" s="64">
        <v>63.7</v>
      </c>
      <c r="X37" s="64">
        <v>62.2</v>
      </c>
      <c r="Y37" s="64">
        <v>65.099999999999994</v>
      </c>
      <c r="Z37" s="64">
        <v>5.9</v>
      </c>
      <c r="AA37" s="64">
        <v>5.6</v>
      </c>
      <c r="AB37" s="64">
        <v>6.3</v>
      </c>
      <c r="AC37" s="64"/>
      <c r="AD37" s="64">
        <v>32.799999999999997</v>
      </c>
      <c r="AE37" s="64">
        <v>31.9</v>
      </c>
      <c r="AF37" s="64">
        <v>33.6</v>
      </c>
      <c r="AG37" s="64">
        <v>93</v>
      </c>
    </row>
    <row r="38" spans="2:33" ht="18" customHeight="1">
      <c r="B38" s="42"/>
      <c r="C38" s="42" t="s">
        <v>279</v>
      </c>
      <c r="F38" s="64" t="s">
        <v>321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ht="18" customHeight="1">
      <c r="B39" s="42"/>
      <c r="C39" s="42" t="s">
        <v>280</v>
      </c>
      <c r="F39" s="64" t="s">
        <v>239</v>
      </c>
      <c r="G39" s="68">
        <v>442</v>
      </c>
      <c r="H39" s="68">
        <v>207</v>
      </c>
      <c r="I39" s="68">
        <v>235</v>
      </c>
      <c r="J39" s="68">
        <v>42</v>
      </c>
      <c r="K39" s="68">
        <v>15</v>
      </c>
      <c r="L39" s="68">
        <v>27</v>
      </c>
      <c r="M39" s="68">
        <v>224</v>
      </c>
      <c r="N39" s="68">
        <v>105</v>
      </c>
      <c r="O39" s="68">
        <v>119</v>
      </c>
      <c r="P39" s="68">
        <v>176</v>
      </c>
      <c r="Q39" s="68">
        <v>87</v>
      </c>
      <c r="R39" s="68">
        <v>89</v>
      </c>
      <c r="S39" s="64"/>
      <c r="T39" s="64">
        <v>9.5</v>
      </c>
      <c r="U39" s="64">
        <v>7.2</v>
      </c>
      <c r="V39" s="64">
        <v>11.5</v>
      </c>
      <c r="W39" s="64">
        <v>50.7</v>
      </c>
      <c r="X39" s="64">
        <v>50.7</v>
      </c>
      <c r="Y39" s="64">
        <v>50.6</v>
      </c>
      <c r="Z39" s="64">
        <v>39.799999999999997</v>
      </c>
      <c r="AA39" s="64">
        <v>42</v>
      </c>
      <c r="AB39" s="64">
        <v>37.9</v>
      </c>
      <c r="AC39" s="64"/>
      <c r="AD39" s="64">
        <v>52.8</v>
      </c>
      <c r="AE39" s="64">
        <v>52.8</v>
      </c>
      <c r="AF39" s="64">
        <v>52.8</v>
      </c>
      <c r="AG39" s="64">
        <v>99</v>
      </c>
    </row>
    <row r="40" spans="2:33" ht="18" customHeight="1">
      <c r="B40" s="42"/>
      <c r="C40" s="42" t="s">
        <v>281</v>
      </c>
      <c r="F40" s="64" t="s">
        <v>239</v>
      </c>
      <c r="G40" s="68">
        <v>48</v>
      </c>
      <c r="H40" s="68">
        <v>19</v>
      </c>
      <c r="I40" s="68">
        <v>29</v>
      </c>
      <c r="J40" s="68">
        <v>2</v>
      </c>
      <c r="K40" s="68">
        <v>0</v>
      </c>
      <c r="L40" s="68">
        <v>2</v>
      </c>
      <c r="M40" s="68">
        <v>28</v>
      </c>
      <c r="N40" s="68">
        <v>12</v>
      </c>
      <c r="O40" s="68">
        <v>16</v>
      </c>
      <c r="P40" s="68">
        <v>18</v>
      </c>
      <c r="Q40" s="68">
        <v>7</v>
      </c>
      <c r="R40" s="68">
        <v>11</v>
      </c>
      <c r="S40" s="64"/>
      <c r="T40" s="64">
        <v>4.2</v>
      </c>
      <c r="U40" s="64" t="s">
        <v>244</v>
      </c>
      <c r="V40" s="64">
        <v>6.9</v>
      </c>
      <c r="W40" s="64">
        <v>58.3</v>
      </c>
      <c r="X40" s="64">
        <v>63.2</v>
      </c>
      <c r="Y40" s="64">
        <v>55.2</v>
      </c>
      <c r="Z40" s="64">
        <v>37.5</v>
      </c>
      <c r="AA40" s="64">
        <v>36.799999999999997</v>
      </c>
      <c r="AB40" s="64">
        <v>37.9</v>
      </c>
      <c r="AC40" s="64"/>
      <c r="AD40" s="64">
        <v>54.5</v>
      </c>
      <c r="AE40" s="64">
        <v>53.2</v>
      </c>
      <c r="AF40" s="64">
        <v>55.3</v>
      </c>
      <c r="AG40" s="64">
        <v>92</v>
      </c>
    </row>
    <row r="41" spans="2:33" ht="18" customHeight="1">
      <c r="B41" s="42"/>
      <c r="C41" s="42" t="s">
        <v>282</v>
      </c>
      <c r="F41" s="64" t="s">
        <v>239</v>
      </c>
      <c r="G41" s="68">
        <v>726</v>
      </c>
      <c r="H41" s="68">
        <v>358</v>
      </c>
      <c r="I41" s="68">
        <v>368</v>
      </c>
      <c r="J41" s="68">
        <v>85</v>
      </c>
      <c r="K41" s="68">
        <v>44</v>
      </c>
      <c r="L41" s="68">
        <v>41</v>
      </c>
      <c r="M41" s="68">
        <v>555</v>
      </c>
      <c r="N41" s="68">
        <v>275</v>
      </c>
      <c r="O41" s="68">
        <v>280</v>
      </c>
      <c r="P41" s="68">
        <v>86</v>
      </c>
      <c r="Q41" s="68">
        <v>39</v>
      </c>
      <c r="R41" s="68">
        <v>47</v>
      </c>
      <c r="S41" s="64"/>
      <c r="T41" s="64">
        <v>11.7</v>
      </c>
      <c r="U41" s="64">
        <v>12.3</v>
      </c>
      <c r="V41" s="64">
        <v>11.1</v>
      </c>
      <c r="W41" s="64">
        <v>76.400000000000006</v>
      </c>
      <c r="X41" s="64">
        <v>76.8</v>
      </c>
      <c r="Y41" s="64">
        <v>76.099999999999994</v>
      </c>
      <c r="Z41" s="64">
        <v>11.8</v>
      </c>
      <c r="AA41" s="64">
        <v>10.9</v>
      </c>
      <c r="AB41" s="64">
        <v>12.8</v>
      </c>
      <c r="AC41" s="64"/>
      <c r="AD41" s="64">
        <v>40.9</v>
      </c>
      <c r="AE41" s="64">
        <v>39.700000000000003</v>
      </c>
      <c r="AF41" s="64">
        <v>42.1</v>
      </c>
      <c r="AG41" s="64">
        <v>96</v>
      </c>
    </row>
    <row r="42" spans="2:33" ht="18" customHeight="1">
      <c r="B42" s="42"/>
      <c r="C42" s="42" t="s">
        <v>283</v>
      </c>
      <c r="F42" s="64" t="s">
        <v>239</v>
      </c>
      <c r="G42" s="68">
        <v>351</v>
      </c>
      <c r="H42" s="68">
        <v>169</v>
      </c>
      <c r="I42" s="68">
        <v>182</v>
      </c>
      <c r="J42" s="68">
        <v>27</v>
      </c>
      <c r="K42" s="68">
        <v>16</v>
      </c>
      <c r="L42" s="68">
        <v>11</v>
      </c>
      <c r="M42" s="68">
        <v>199</v>
      </c>
      <c r="N42" s="68">
        <v>93</v>
      </c>
      <c r="O42" s="68">
        <v>106</v>
      </c>
      <c r="P42" s="68">
        <v>125</v>
      </c>
      <c r="Q42" s="68">
        <v>60</v>
      </c>
      <c r="R42" s="68">
        <v>65</v>
      </c>
      <c r="S42" s="64"/>
      <c r="T42" s="64">
        <v>7.7</v>
      </c>
      <c r="U42" s="64">
        <v>9.5</v>
      </c>
      <c r="V42" s="64">
        <v>6</v>
      </c>
      <c r="W42" s="64">
        <v>56.7</v>
      </c>
      <c r="X42" s="64">
        <v>55</v>
      </c>
      <c r="Y42" s="64">
        <v>58.2</v>
      </c>
      <c r="Z42" s="64">
        <v>35.6</v>
      </c>
      <c r="AA42" s="64">
        <v>35.5</v>
      </c>
      <c r="AB42" s="64">
        <v>35.700000000000003</v>
      </c>
      <c r="AC42" s="64"/>
      <c r="AD42" s="64">
        <v>51.8</v>
      </c>
      <c r="AE42" s="64">
        <v>49.9</v>
      </c>
      <c r="AF42" s="64">
        <v>53.5</v>
      </c>
      <c r="AG42" s="64">
        <v>96</v>
      </c>
    </row>
    <row r="43" spans="2:33" ht="18" customHeight="1">
      <c r="B43" s="42"/>
      <c r="C43" s="42" t="s">
        <v>284</v>
      </c>
      <c r="F43" s="64" t="s">
        <v>239</v>
      </c>
      <c r="G43" s="68">
        <v>940</v>
      </c>
      <c r="H43" s="68">
        <v>443</v>
      </c>
      <c r="I43" s="68">
        <v>497</v>
      </c>
      <c r="J43" s="68">
        <v>100</v>
      </c>
      <c r="K43" s="68">
        <v>50</v>
      </c>
      <c r="L43" s="68">
        <v>50</v>
      </c>
      <c r="M43" s="68">
        <v>549</v>
      </c>
      <c r="N43" s="68">
        <v>251</v>
      </c>
      <c r="O43" s="68">
        <v>298</v>
      </c>
      <c r="P43" s="68">
        <v>291</v>
      </c>
      <c r="Q43" s="68">
        <v>142</v>
      </c>
      <c r="R43" s="68">
        <v>149</v>
      </c>
      <c r="S43" s="64"/>
      <c r="T43" s="64">
        <v>10.6</v>
      </c>
      <c r="U43" s="64">
        <v>11.3</v>
      </c>
      <c r="V43" s="64">
        <v>10.1</v>
      </c>
      <c r="W43" s="64">
        <v>58.4</v>
      </c>
      <c r="X43" s="64">
        <v>56.7</v>
      </c>
      <c r="Y43" s="64">
        <v>60</v>
      </c>
      <c r="Z43" s="64">
        <v>31</v>
      </c>
      <c r="AA43" s="64">
        <v>32.1</v>
      </c>
      <c r="AB43" s="64">
        <v>30</v>
      </c>
      <c r="AC43" s="64"/>
      <c r="AD43" s="64">
        <v>49.2</v>
      </c>
      <c r="AE43" s="64">
        <v>49.1</v>
      </c>
      <c r="AF43" s="64">
        <v>49.2</v>
      </c>
      <c r="AG43" s="64">
        <v>96</v>
      </c>
    </row>
    <row r="44" spans="2:33" ht="18" customHeight="1">
      <c r="B44" s="42"/>
      <c r="C44" s="42" t="s">
        <v>285</v>
      </c>
      <c r="F44" s="64" t="s">
        <v>239</v>
      </c>
      <c r="G44" s="68">
        <v>791</v>
      </c>
      <c r="H44" s="68">
        <v>377</v>
      </c>
      <c r="I44" s="68">
        <v>414</v>
      </c>
      <c r="J44" s="68">
        <v>92</v>
      </c>
      <c r="K44" s="68">
        <v>53</v>
      </c>
      <c r="L44" s="68">
        <v>39</v>
      </c>
      <c r="M44" s="68">
        <v>392</v>
      </c>
      <c r="N44" s="68">
        <v>183</v>
      </c>
      <c r="O44" s="68">
        <v>209</v>
      </c>
      <c r="P44" s="68">
        <v>307</v>
      </c>
      <c r="Q44" s="68">
        <v>141</v>
      </c>
      <c r="R44" s="68">
        <v>166</v>
      </c>
      <c r="S44" s="64"/>
      <c r="T44" s="64">
        <v>11.6</v>
      </c>
      <c r="U44" s="64">
        <v>14.1</v>
      </c>
      <c r="V44" s="64">
        <v>9.4</v>
      </c>
      <c r="W44" s="64">
        <v>49.6</v>
      </c>
      <c r="X44" s="64">
        <v>48.5</v>
      </c>
      <c r="Y44" s="64">
        <v>50.5</v>
      </c>
      <c r="Z44" s="64">
        <v>38.799999999999997</v>
      </c>
      <c r="AA44" s="64">
        <v>37.4</v>
      </c>
      <c r="AB44" s="64">
        <v>40.1</v>
      </c>
      <c r="AC44" s="64"/>
      <c r="AD44" s="64">
        <v>51.8</v>
      </c>
      <c r="AE44" s="64">
        <v>50.4</v>
      </c>
      <c r="AF44" s="64">
        <v>53.1</v>
      </c>
      <c r="AG44" s="64">
        <v>96</v>
      </c>
    </row>
    <row r="45" spans="2:33" ht="18" customHeight="1">
      <c r="B45" s="42"/>
      <c r="C45" s="42" t="s">
        <v>286</v>
      </c>
      <c r="F45" s="64" t="s">
        <v>321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ht="18" customHeight="1">
      <c r="B46" s="42"/>
      <c r="C46" s="42" t="s">
        <v>287</v>
      </c>
      <c r="F46" s="64" t="s">
        <v>239</v>
      </c>
      <c r="G46" s="68">
        <v>661</v>
      </c>
      <c r="H46" s="68">
        <v>310</v>
      </c>
      <c r="I46" s="68">
        <v>351</v>
      </c>
      <c r="J46" s="68">
        <v>68</v>
      </c>
      <c r="K46" s="68">
        <v>31</v>
      </c>
      <c r="L46" s="68">
        <v>37</v>
      </c>
      <c r="M46" s="68">
        <v>423</v>
      </c>
      <c r="N46" s="68">
        <v>204</v>
      </c>
      <c r="O46" s="68">
        <v>219</v>
      </c>
      <c r="P46" s="68">
        <v>170</v>
      </c>
      <c r="Q46" s="68">
        <v>75</v>
      </c>
      <c r="R46" s="68">
        <v>95</v>
      </c>
      <c r="S46" s="64"/>
      <c r="T46" s="64">
        <v>10.3</v>
      </c>
      <c r="U46" s="64">
        <v>10</v>
      </c>
      <c r="V46" s="64">
        <v>10.5</v>
      </c>
      <c r="W46" s="64">
        <v>64</v>
      </c>
      <c r="X46" s="64">
        <v>65.8</v>
      </c>
      <c r="Y46" s="64">
        <v>62.4</v>
      </c>
      <c r="Z46" s="64">
        <v>25.7</v>
      </c>
      <c r="AA46" s="64">
        <v>24.2</v>
      </c>
      <c r="AB46" s="64">
        <v>27.1</v>
      </c>
      <c r="AC46" s="64"/>
      <c r="AD46" s="64">
        <v>47.1</v>
      </c>
      <c r="AE46" s="64">
        <v>46</v>
      </c>
      <c r="AF46" s="64">
        <v>48.2</v>
      </c>
      <c r="AG46" s="64">
        <v>101</v>
      </c>
    </row>
    <row r="47" spans="2:33" ht="18" customHeight="1">
      <c r="B47" s="42"/>
      <c r="C47" s="42" t="s">
        <v>288</v>
      </c>
      <c r="F47" s="64" t="s">
        <v>239</v>
      </c>
      <c r="G47" s="68">
        <v>1485</v>
      </c>
      <c r="H47" s="68">
        <v>715</v>
      </c>
      <c r="I47" s="68">
        <v>770</v>
      </c>
      <c r="J47" s="68">
        <v>127</v>
      </c>
      <c r="K47" s="68">
        <v>64</v>
      </c>
      <c r="L47" s="68">
        <v>63</v>
      </c>
      <c r="M47" s="68">
        <v>1007</v>
      </c>
      <c r="N47" s="68">
        <v>477</v>
      </c>
      <c r="O47" s="68">
        <v>530</v>
      </c>
      <c r="P47" s="68">
        <v>351</v>
      </c>
      <c r="Q47" s="68">
        <v>174</v>
      </c>
      <c r="R47" s="68">
        <v>177</v>
      </c>
      <c r="S47" s="64"/>
      <c r="T47" s="64">
        <v>8.6</v>
      </c>
      <c r="U47" s="64">
        <v>9</v>
      </c>
      <c r="V47" s="64">
        <v>8.1999999999999993</v>
      </c>
      <c r="W47" s="64">
        <v>67.8</v>
      </c>
      <c r="X47" s="64">
        <v>66.7</v>
      </c>
      <c r="Y47" s="64">
        <v>68.8</v>
      </c>
      <c r="Z47" s="64">
        <v>23.6</v>
      </c>
      <c r="AA47" s="64">
        <v>24.3</v>
      </c>
      <c r="AB47" s="64">
        <v>23</v>
      </c>
      <c r="AC47" s="64"/>
      <c r="AD47" s="64">
        <v>47.4</v>
      </c>
      <c r="AE47" s="64">
        <v>47.1</v>
      </c>
      <c r="AF47" s="64">
        <v>47.6</v>
      </c>
      <c r="AG47" s="64">
        <v>95</v>
      </c>
    </row>
    <row r="48" spans="2:33" ht="18" customHeight="1">
      <c r="B48" s="42"/>
      <c r="C48" s="42" t="s">
        <v>289</v>
      </c>
      <c r="F48" s="64" t="s">
        <v>239</v>
      </c>
      <c r="G48" s="68">
        <v>1112</v>
      </c>
      <c r="H48" s="68">
        <v>536</v>
      </c>
      <c r="I48" s="68">
        <v>576</v>
      </c>
      <c r="J48" s="68">
        <v>128</v>
      </c>
      <c r="K48" s="68">
        <v>69</v>
      </c>
      <c r="L48" s="68">
        <v>59</v>
      </c>
      <c r="M48" s="68">
        <v>642</v>
      </c>
      <c r="N48" s="68">
        <v>294</v>
      </c>
      <c r="O48" s="68">
        <v>348</v>
      </c>
      <c r="P48" s="68">
        <v>342</v>
      </c>
      <c r="Q48" s="68">
        <v>173</v>
      </c>
      <c r="R48" s="68">
        <v>169</v>
      </c>
      <c r="S48" s="64"/>
      <c r="T48" s="64">
        <v>11.5</v>
      </c>
      <c r="U48" s="64">
        <v>12.9</v>
      </c>
      <c r="V48" s="64">
        <v>10.199999999999999</v>
      </c>
      <c r="W48" s="64">
        <v>57.7</v>
      </c>
      <c r="X48" s="64">
        <v>54.9</v>
      </c>
      <c r="Y48" s="64">
        <v>60.4</v>
      </c>
      <c r="Z48" s="64">
        <v>30.8</v>
      </c>
      <c r="AA48" s="64">
        <v>32.299999999999997</v>
      </c>
      <c r="AB48" s="64">
        <v>29.3</v>
      </c>
      <c r="AC48" s="64"/>
      <c r="AD48" s="64">
        <v>48.8</v>
      </c>
      <c r="AE48" s="64">
        <v>48.4</v>
      </c>
      <c r="AF48" s="64">
        <v>49.2</v>
      </c>
      <c r="AG48" s="64">
        <v>97</v>
      </c>
    </row>
    <row r="49" spans="2:33" ht="18" customHeight="1">
      <c r="B49" s="42" t="s">
        <v>290</v>
      </c>
      <c r="F49" s="64" t="s">
        <v>239</v>
      </c>
      <c r="G49" s="68">
        <v>18562</v>
      </c>
      <c r="H49" s="68">
        <v>8595</v>
      </c>
      <c r="I49" s="68">
        <v>9967</v>
      </c>
      <c r="J49" s="68">
        <v>1829</v>
      </c>
      <c r="K49" s="68">
        <v>927</v>
      </c>
      <c r="L49" s="68">
        <v>902</v>
      </c>
      <c r="M49" s="68">
        <v>9064</v>
      </c>
      <c r="N49" s="68">
        <v>4343</v>
      </c>
      <c r="O49" s="68">
        <v>4721</v>
      </c>
      <c r="P49" s="68">
        <v>7669</v>
      </c>
      <c r="Q49" s="68">
        <v>3325</v>
      </c>
      <c r="R49" s="68">
        <v>4344</v>
      </c>
      <c r="S49" s="64"/>
      <c r="T49" s="64">
        <v>9.9</v>
      </c>
      <c r="U49" s="64">
        <v>10.8</v>
      </c>
      <c r="V49" s="64">
        <v>9</v>
      </c>
      <c r="W49" s="64">
        <v>48.8</v>
      </c>
      <c r="X49" s="64">
        <v>50.5</v>
      </c>
      <c r="Y49" s="64">
        <v>47.4</v>
      </c>
      <c r="Z49" s="64">
        <v>41.3</v>
      </c>
      <c r="AA49" s="64">
        <v>38.700000000000003</v>
      </c>
      <c r="AB49" s="64">
        <v>43.6</v>
      </c>
      <c r="AC49" s="64"/>
      <c r="AD49" s="64">
        <v>53.3</v>
      </c>
      <c r="AE49" s="64">
        <v>51.8</v>
      </c>
      <c r="AF49" s="64">
        <v>54.7</v>
      </c>
      <c r="AG49" s="64">
        <v>106</v>
      </c>
    </row>
    <row r="50" spans="2:33" ht="18" customHeight="1">
      <c r="B50" s="42"/>
      <c r="C50" s="42" t="s">
        <v>291</v>
      </c>
      <c r="F50" s="64" t="s">
        <v>239</v>
      </c>
      <c r="G50" s="68">
        <v>955</v>
      </c>
      <c r="H50" s="68">
        <v>463</v>
      </c>
      <c r="I50" s="68">
        <v>492</v>
      </c>
      <c r="J50" s="68">
        <v>105</v>
      </c>
      <c r="K50" s="68">
        <v>55</v>
      </c>
      <c r="L50" s="68">
        <v>50</v>
      </c>
      <c r="M50" s="68">
        <v>484</v>
      </c>
      <c r="N50" s="68">
        <v>240</v>
      </c>
      <c r="O50" s="68">
        <v>244</v>
      </c>
      <c r="P50" s="68">
        <v>366</v>
      </c>
      <c r="Q50" s="68">
        <v>168</v>
      </c>
      <c r="R50" s="68">
        <v>198</v>
      </c>
      <c r="S50" s="64"/>
      <c r="T50" s="64">
        <v>11</v>
      </c>
      <c r="U50" s="64">
        <v>11.9</v>
      </c>
      <c r="V50" s="64">
        <v>10.199999999999999</v>
      </c>
      <c r="W50" s="64">
        <v>50.7</v>
      </c>
      <c r="X50" s="64">
        <v>51.8</v>
      </c>
      <c r="Y50" s="64">
        <v>49.6</v>
      </c>
      <c r="Z50" s="64">
        <v>38.299999999999997</v>
      </c>
      <c r="AA50" s="64">
        <v>36.299999999999997</v>
      </c>
      <c r="AB50" s="64">
        <v>40.200000000000003</v>
      </c>
      <c r="AC50" s="64"/>
      <c r="AD50" s="64">
        <v>51.5</v>
      </c>
      <c r="AE50" s="64">
        <v>49.7</v>
      </c>
      <c r="AF50" s="64">
        <v>53.2</v>
      </c>
      <c r="AG50" s="64">
        <v>98</v>
      </c>
    </row>
    <row r="51" spans="2:33" ht="18" customHeight="1">
      <c r="B51" s="42"/>
      <c r="C51" s="42" t="s">
        <v>292</v>
      </c>
      <c r="F51" s="64" t="s">
        <v>239</v>
      </c>
      <c r="G51" s="68">
        <v>609</v>
      </c>
      <c r="H51" s="68">
        <v>290</v>
      </c>
      <c r="I51" s="68">
        <v>319</v>
      </c>
      <c r="J51" s="68">
        <v>55</v>
      </c>
      <c r="K51" s="68">
        <v>28</v>
      </c>
      <c r="L51" s="68">
        <v>27</v>
      </c>
      <c r="M51" s="68">
        <v>288</v>
      </c>
      <c r="N51" s="68">
        <v>149</v>
      </c>
      <c r="O51" s="68">
        <v>139</v>
      </c>
      <c r="P51" s="68">
        <v>266</v>
      </c>
      <c r="Q51" s="68">
        <v>113</v>
      </c>
      <c r="R51" s="68">
        <v>153</v>
      </c>
      <c r="S51" s="64"/>
      <c r="T51" s="64">
        <v>9</v>
      </c>
      <c r="U51" s="64">
        <v>9.6999999999999993</v>
      </c>
      <c r="V51" s="64">
        <v>8.5</v>
      </c>
      <c r="W51" s="64">
        <v>47.3</v>
      </c>
      <c r="X51" s="64">
        <v>51.4</v>
      </c>
      <c r="Y51" s="64">
        <v>43.6</v>
      </c>
      <c r="Z51" s="64">
        <v>43.7</v>
      </c>
      <c r="AA51" s="64">
        <v>39</v>
      </c>
      <c r="AB51" s="64">
        <v>48</v>
      </c>
      <c r="AC51" s="64"/>
      <c r="AD51" s="64">
        <v>55</v>
      </c>
      <c r="AE51" s="64">
        <v>52.3</v>
      </c>
      <c r="AF51" s="64">
        <v>57.4</v>
      </c>
      <c r="AG51" s="64">
        <v>106</v>
      </c>
    </row>
    <row r="52" spans="2:33" ht="18" customHeight="1">
      <c r="B52" s="42"/>
      <c r="C52" s="42" t="s">
        <v>293</v>
      </c>
      <c r="F52" s="64" t="s">
        <v>239</v>
      </c>
      <c r="G52" s="68">
        <v>1021</v>
      </c>
      <c r="H52" s="68">
        <v>488</v>
      </c>
      <c r="I52" s="68">
        <v>533</v>
      </c>
      <c r="J52" s="68">
        <v>82</v>
      </c>
      <c r="K52" s="68">
        <v>41</v>
      </c>
      <c r="L52" s="68">
        <v>41</v>
      </c>
      <c r="M52" s="68">
        <v>558</v>
      </c>
      <c r="N52" s="68">
        <v>279</v>
      </c>
      <c r="O52" s="68">
        <v>279</v>
      </c>
      <c r="P52" s="68">
        <v>381</v>
      </c>
      <c r="Q52" s="68">
        <v>168</v>
      </c>
      <c r="R52" s="68">
        <v>213</v>
      </c>
      <c r="S52" s="64"/>
      <c r="T52" s="64">
        <v>8</v>
      </c>
      <c r="U52" s="64">
        <v>8.4</v>
      </c>
      <c r="V52" s="64">
        <v>7.7</v>
      </c>
      <c r="W52" s="64">
        <v>54.7</v>
      </c>
      <c r="X52" s="64">
        <v>57.2</v>
      </c>
      <c r="Y52" s="64">
        <v>52.3</v>
      </c>
      <c r="Z52" s="64">
        <v>37.299999999999997</v>
      </c>
      <c r="AA52" s="64">
        <v>34.4</v>
      </c>
      <c r="AB52" s="64">
        <v>40</v>
      </c>
      <c r="AC52" s="64"/>
      <c r="AD52" s="64">
        <v>52.2</v>
      </c>
      <c r="AE52" s="64">
        <v>51.4</v>
      </c>
      <c r="AF52" s="64">
        <v>52.9</v>
      </c>
      <c r="AG52" s="64">
        <v>99</v>
      </c>
    </row>
    <row r="53" spans="2:33" ht="18" customHeight="1">
      <c r="B53" s="42"/>
      <c r="C53" s="42" t="s">
        <v>294</v>
      </c>
      <c r="F53" s="64" t="s">
        <v>239</v>
      </c>
      <c r="G53" s="68">
        <v>1103</v>
      </c>
      <c r="H53" s="68">
        <v>523</v>
      </c>
      <c r="I53" s="68">
        <v>580</v>
      </c>
      <c r="J53" s="68">
        <v>114</v>
      </c>
      <c r="K53" s="68">
        <v>56</v>
      </c>
      <c r="L53" s="68">
        <v>58</v>
      </c>
      <c r="M53" s="68">
        <v>654</v>
      </c>
      <c r="N53" s="68">
        <v>313</v>
      </c>
      <c r="O53" s="68">
        <v>341</v>
      </c>
      <c r="P53" s="68">
        <v>335</v>
      </c>
      <c r="Q53" s="68">
        <v>154</v>
      </c>
      <c r="R53" s="68">
        <v>181</v>
      </c>
      <c r="S53" s="64"/>
      <c r="T53" s="64">
        <v>10.3</v>
      </c>
      <c r="U53" s="64">
        <v>10.7</v>
      </c>
      <c r="V53" s="64">
        <v>10</v>
      </c>
      <c r="W53" s="64">
        <v>59.3</v>
      </c>
      <c r="X53" s="64">
        <v>59.8</v>
      </c>
      <c r="Y53" s="64">
        <v>58.8</v>
      </c>
      <c r="Z53" s="64">
        <v>30.4</v>
      </c>
      <c r="AA53" s="64">
        <v>29.4</v>
      </c>
      <c r="AB53" s="64">
        <v>31.2</v>
      </c>
      <c r="AC53" s="64"/>
      <c r="AD53" s="64">
        <v>49.1</v>
      </c>
      <c r="AE53" s="64">
        <v>48.8</v>
      </c>
      <c r="AF53" s="64">
        <v>49.4</v>
      </c>
      <c r="AG53" s="64">
        <v>100</v>
      </c>
    </row>
    <row r="54" spans="2:33" ht="18" customHeight="1">
      <c r="B54" s="42"/>
      <c r="C54" s="42" t="s">
        <v>295</v>
      </c>
      <c r="F54" s="64" t="s">
        <v>239</v>
      </c>
      <c r="G54" s="68">
        <v>304</v>
      </c>
      <c r="H54" s="68">
        <v>145</v>
      </c>
      <c r="I54" s="68">
        <v>159</v>
      </c>
      <c r="J54" s="68">
        <v>18</v>
      </c>
      <c r="K54" s="68">
        <v>8</v>
      </c>
      <c r="L54" s="68">
        <v>10</v>
      </c>
      <c r="M54" s="68">
        <v>159</v>
      </c>
      <c r="N54" s="68">
        <v>78</v>
      </c>
      <c r="O54" s="68">
        <v>81</v>
      </c>
      <c r="P54" s="68">
        <v>127</v>
      </c>
      <c r="Q54" s="68">
        <v>59</v>
      </c>
      <c r="R54" s="68">
        <v>68</v>
      </c>
      <c r="S54" s="64"/>
      <c r="T54" s="64">
        <v>5.9</v>
      </c>
      <c r="U54" s="64">
        <v>5.5</v>
      </c>
      <c r="V54" s="64">
        <v>6.3</v>
      </c>
      <c r="W54" s="64">
        <v>52.3</v>
      </c>
      <c r="X54" s="64">
        <v>53.8</v>
      </c>
      <c r="Y54" s="64">
        <v>50.9</v>
      </c>
      <c r="Z54" s="64">
        <v>41.8</v>
      </c>
      <c r="AA54" s="64">
        <v>40.700000000000003</v>
      </c>
      <c r="AB54" s="64">
        <v>42.8</v>
      </c>
      <c r="AC54" s="64"/>
      <c r="AD54" s="64">
        <v>54</v>
      </c>
      <c r="AE54" s="64">
        <v>54.2</v>
      </c>
      <c r="AF54" s="64">
        <v>53.8</v>
      </c>
      <c r="AG54" s="64">
        <v>95</v>
      </c>
    </row>
    <row r="55" spans="2:33" ht="18" customHeight="1">
      <c r="B55" s="42"/>
      <c r="C55" s="42" t="s">
        <v>296</v>
      </c>
      <c r="F55" s="64" t="s">
        <v>239</v>
      </c>
      <c r="G55" s="68">
        <v>728</v>
      </c>
      <c r="H55" s="68">
        <v>341</v>
      </c>
      <c r="I55" s="68">
        <v>387</v>
      </c>
      <c r="J55" s="68">
        <v>96</v>
      </c>
      <c r="K55" s="68">
        <v>39</v>
      </c>
      <c r="L55" s="68">
        <v>57</v>
      </c>
      <c r="M55" s="68">
        <v>368</v>
      </c>
      <c r="N55" s="68">
        <v>189</v>
      </c>
      <c r="O55" s="68">
        <v>179</v>
      </c>
      <c r="P55" s="68">
        <v>264</v>
      </c>
      <c r="Q55" s="68">
        <v>113</v>
      </c>
      <c r="R55" s="68">
        <v>151</v>
      </c>
      <c r="S55" s="64"/>
      <c r="T55" s="64">
        <v>13.2</v>
      </c>
      <c r="U55" s="64">
        <v>11.4</v>
      </c>
      <c r="V55" s="64">
        <v>14.7</v>
      </c>
      <c r="W55" s="64">
        <v>50.5</v>
      </c>
      <c r="X55" s="64">
        <v>55.4</v>
      </c>
      <c r="Y55" s="64">
        <v>46.3</v>
      </c>
      <c r="Z55" s="64">
        <v>36.299999999999997</v>
      </c>
      <c r="AA55" s="64">
        <v>33.1</v>
      </c>
      <c r="AB55" s="64">
        <v>39</v>
      </c>
      <c r="AC55" s="64"/>
      <c r="AD55" s="64">
        <v>50.6</v>
      </c>
      <c r="AE55" s="64">
        <v>50.3</v>
      </c>
      <c r="AF55" s="64">
        <v>50.9</v>
      </c>
      <c r="AG55" s="64">
        <v>101</v>
      </c>
    </row>
    <row r="56" spans="2:33" ht="18" customHeight="1">
      <c r="B56" s="42"/>
      <c r="C56" s="42" t="s">
        <v>297</v>
      </c>
      <c r="F56" s="64" t="s">
        <v>239</v>
      </c>
      <c r="G56" s="68">
        <v>212</v>
      </c>
      <c r="H56" s="68">
        <v>102</v>
      </c>
      <c r="I56" s="68">
        <v>110</v>
      </c>
      <c r="J56" s="68">
        <v>6</v>
      </c>
      <c r="K56" s="68">
        <v>4</v>
      </c>
      <c r="L56" s="68">
        <v>2</v>
      </c>
      <c r="M56" s="68">
        <v>71</v>
      </c>
      <c r="N56" s="68">
        <v>37</v>
      </c>
      <c r="O56" s="68">
        <v>34</v>
      </c>
      <c r="P56" s="68">
        <v>135</v>
      </c>
      <c r="Q56" s="68">
        <v>61</v>
      </c>
      <c r="R56" s="68">
        <v>74</v>
      </c>
      <c r="S56" s="64"/>
      <c r="T56" s="64">
        <v>2.8</v>
      </c>
      <c r="U56" s="64">
        <v>3.9</v>
      </c>
      <c r="V56" s="64">
        <v>1.8</v>
      </c>
      <c r="W56" s="64">
        <v>33.5</v>
      </c>
      <c r="X56" s="64">
        <v>36.299999999999997</v>
      </c>
      <c r="Y56" s="64">
        <v>30.9</v>
      </c>
      <c r="Z56" s="64">
        <v>63.7</v>
      </c>
      <c r="AA56" s="64">
        <v>59.8</v>
      </c>
      <c r="AB56" s="64">
        <v>67.3</v>
      </c>
      <c r="AC56" s="64"/>
      <c r="AD56" s="64">
        <v>65.900000000000006</v>
      </c>
      <c r="AE56" s="64">
        <v>62.6</v>
      </c>
      <c r="AF56" s="64">
        <v>69</v>
      </c>
      <c r="AG56" s="64">
        <v>104</v>
      </c>
    </row>
    <row r="57" spans="2:33" ht="18" customHeight="1">
      <c r="B57" s="42"/>
      <c r="C57" s="42" t="s">
        <v>298</v>
      </c>
      <c r="F57" s="64" t="s">
        <v>239</v>
      </c>
      <c r="G57" s="68">
        <v>651</v>
      </c>
      <c r="H57" s="68">
        <v>325</v>
      </c>
      <c r="I57" s="68">
        <v>326</v>
      </c>
      <c r="J57" s="68">
        <v>78</v>
      </c>
      <c r="K57" s="68">
        <v>38</v>
      </c>
      <c r="L57" s="68">
        <v>40</v>
      </c>
      <c r="M57" s="68">
        <v>344</v>
      </c>
      <c r="N57" s="68">
        <v>183</v>
      </c>
      <c r="O57" s="68">
        <v>161</v>
      </c>
      <c r="P57" s="68">
        <v>229</v>
      </c>
      <c r="Q57" s="68">
        <v>104</v>
      </c>
      <c r="R57" s="68">
        <v>125</v>
      </c>
      <c r="S57" s="64"/>
      <c r="T57" s="64">
        <v>12</v>
      </c>
      <c r="U57" s="64">
        <v>11.7</v>
      </c>
      <c r="V57" s="64">
        <v>12.3</v>
      </c>
      <c r="W57" s="64">
        <v>52.8</v>
      </c>
      <c r="X57" s="64">
        <v>56.3</v>
      </c>
      <c r="Y57" s="64">
        <v>49.4</v>
      </c>
      <c r="Z57" s="64">
        <v>35.200000000000003</v>
      </c>
      <c r="AA57" s="64">
        <v>32</v>
      </c>
      <c r="AB57" s="64">
        <v>38.299999999999997</v>
      </c>
      <c r="AC57" s="64"/>
      <c r="AD57" s="64">
        <v>50.2</v>
      </c>
      <c r="AE57" s="64">
        <v>48.2</v>
      </c>
      <c r="AF57" s="64">
        <v>52.2</v>
      </c>
      <c r="AG57" s="64">
        <v>105</v>
      </c>
    </row>
    <row r="58" spans="2:33" ht="18" customHeight="1">
      <c r="B58" s="42"/>
      <c r="C58" s="42" t="s">
        <v>299</v>
      </c>
      <c r="F58" s="64" t="s">
        <v>239</v>
      </c>
      <c r="G58" s="68">
        <v>238</v>
      </c>
      <c r="H58" s="68">
        <v>122</v>
      </c>
      <c r="I58" s="68">
        <v>116</v>
      </c>
      <c r="J58" s="68">
        <v>26</v>
      </c>
      <c r="K58" s="68">
        <v>14</v>
      </c>
      <c r="L58" s="68">
        <v>12</v>
      </c>
      <c r="M58" s="68">
        <v>112</v>
      </c>
      <c r="N58" s="68">
        <v>61</v>
      </c>
      <c r="O58" s="68">
        <v>51</v>
      </c>
      <c r="P58" s="68">
        <v>100</v>
      </c>
      <c r="Q58" s="68">
        <v>47</v>
      </c>
      <c r="R58" s="68">
        <v>53</v>
      </c>
      <c r="S58" s="64"/>
      <c r="T58" s="64">
        <v>10.9</v>
      </c>
      <c r="U58" s="64">
        <v>11.5</v>
      </c>
      <c r="V58" s="64">
        <v>10.3</v>
      </c>
      <c r="W58" s="64">
        <v>47.1</v>
      </c>
      <c r="X58" s="64">
        <v>50</v>
      </c>
      <c r="Y58" s="64">
        <v>44</v>
      </c>
      <c r="Z58" s="64">
        <v>42</v>
      </c>
      <c r="AA58" s="64">
        <v>38.5</v>
      </c>
      <c r="AB58" s="64">
        <v>45.7</v>
      </c>
      <c r="AC58" s="64"/>
      <c r="AD58" s="64">
        <v>53.2</v>
      </c>
      <c r="AE58" s="64">
        <v>51.2</v>
      </c>
      <c r="AF58" s="64">
        <v>55.3</v>
      </c>
      <c r="AG58" s="64">
        <v>97</v>
      </c>
    </row>
    <row r="59" spans="2:33" ht="18" customHeight="1">
      <c r="B59" s="42"/>
      <c r="C59" s="42" t="s">
        <v>300</v>
      </c>
      <c r="F59" s="64" t="s">
        <v>239</v>
      </c>
      <c r="G59" s="68">
        <v>28</v>
      </c>
      <c r="H59" s="68">
        <v>15</v>
      </c>
      <c r="I59" s="68">
        <v>13</v>
      </c>
      <c r="J59" s="68">
        <v>0</v>
      </c>
      <c r="K59" s="68">
        <v>0</v>
      </c>
      <c r="L59" s="68">
        <v>0</v>
      </c>
      <c r="M59" s="68">
        <v>11</v>
      </c>
      <c r="N59" s="68">
        <v>7</v>
      </c>
      <c r="O59" s="68">
        <v>4</v>
      </c>
      <c r="P59" s="68">
        <v>17</v>
      </c>
      <c r="Q59" s="68">
        <v>8</v>
      </c>
      <c r="R59" s="68">
        <v>9</v>
      </c>
      <c r="S59" s="64"/>
      <c r="T59" s="64" t="s">
        <v>244</v>
      </c>
      <c r="U59" s="64" t="s">
        <v>244</v>
      </c>
      <c r="V59" s="64" t="s">
        <v>244</v>
      </c>
      <c r="W59" s="64">
        <v>39.299999999999997</v>
      </c>
      <c r="X59" s="64">
        <v>46.7</v>
      </c>
      <c r="Y59" s="64">
        <v>30.8</v>
      </c>
      <c r="Z59" s="64">
        <v>60.7</v>
      </c>
      <c r="AA59" s="64">
        <v>53.3</v>
      </c>
      <c r="AB59" s="64">
        <v>69.2</v>
      </c>
      <c r="AC59" s="64"/>
      <c r="AD59" s="64">
        <v>63</v>
      </c>
      <c r="AE59" s="64">
        <v>56.8</v>
      </c>
      <c r="AF59" s="64">
        <v>70.099999999999994</v>
      </c>
      <c r="AG59" s="64">
        <v>94</v>
      </c>
    </row>
    <row r="60" spans="2:33" ht="18" customHeight="1">
      <c r="B60" s="42"/>
      <c r="C60" s="42" t="s">
        <v>301</v>
      </c>
      <c r="F60" s="64" t="s">
        <v>241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ht="18" customHeight="1">
      <c r="B61" s="42"/>
      <c r="C61" s="42" t="s">
        <v>302</v>
      </c>
      <c r="F61" s="64" t="s">
        <v>322</v>
      </c>
      <c r="G61" s="68">
        <v>532</v>
      </c>
      <c r="H61" s="68">
        <v>259</v>
      </c>
      <c r="I61" s="68">
        <v>273</v>
      </c>
      <c r="J61" s="68">
        <v>81</v>
      </c>
      <c r="K61" s="68">
        <v>47</v>
      </c>
      <c r="L61" s="68">
        <v>34</v>
      </c>
      <c r="M61" s="68">
        <v>235</v>
      </c>
      <c r="N61" s="68">
        <v>117</v>
      </c>
      <c r="O61" s="68">
        <v>118</v>
      </c>
      <c r="P61" s="68">
        <v>216</v>
      </c>
      <c r="Q61" s="68">
        <v>95</v>
      </c>
      <c r="R61" s="68">
        <v>121</v>
      </c>
      <c r="S61" s="64"/>
      <c r="T61" s="64">
        <v>15.2</v>
      </c>
      <c r="U61" s="64">
        <v>18.100000000000001</v>
      </c>
      <c r="V61" s="64">
        <v>12.5</v>
      </c>
      <c r="W61" s="64">
        <v>44.2</v>
      </c>
      <c r="X61" s="64">
        <v>45.2</v>
      </c>
      <c r="Y61" s="64">
        <v>43.2</v>
      </c>
      <c r="Z61" s="64">
        <v>40.6</v>
      </c>
      <c r="AA61" s="64">
        <v>36.700000000000003</v>
      </c>
      <c r="AB61" s="64">
        <v>44.3</v>
      </c>
      <c r="AC61" s="64"/>
      <c r="AD61" s="64">
        <v>53.3</v>
      </c>
      <c r="AE61" s="64">
        <v>50.7</v>
      </c>
      <c r="AF61" s="64">
        <v>55.8</v>
      </c>
      <c r="AG61" s="64">
        <v>100</v>
      </c>
    </row>
    <row r="62" spans="2:33" ht="18" customHeight="1">
      <c r="B62" s="42"/>
      <c r="C62" s="42" t="s">
        <v>303</v>
      </c>
      <c r="F62" s="64" t="s">
        <v>239</v>
      </c>
      <c r="G62" s="68">
        <v>536</v>
      </c>
      <c r="H62" s="68">
        <v>255</v>
      </c>
      <c r="I62" s="68">
        <v>281</v>
      </c>
      <c r="J62" s="68">
        <v>76</v>
      </c>
      <c r="K62" s="68">
        <v>40</v>
      </c>
      <c r="L62" s="68">
        <v>36</v>
      </c>
      <c r="M62" s="68">
        <v>275</v>
      </c>
      <c r="N62" s="68">
        <v>140</v>
      </c>
      <c r="O62" s="68">
        <v>135</v>
      </c>
      <c r="P62" s="68">
        <v>185</v>
      </c>
      <c r="Q62" s="68">
        <v>75</v>
      </c>
      <c r="R62" s="68">
        <v>110</v>
      </c>
      <c r="S62" s="64"/>
      <c r="T62" s="64">
        <v>14.2</v>
      </c>
      <c r="U62" s="64">
        <v>15.7</v>
      </c>
      <c r="V62" s="64">
        <v>12.8</v>
      </c>
      <c r="W62" s="64">
        <v>51.3</v>
      </c>
      <c r="X62" s="64">
        <v>54.9</v>
      </c>
      <c r="Y62" s="64">
        <v>48</v>
      </c>
      <c r="Z62" s="64">
        <v>34.5</v>
      </c>
      <c r="AA62" s="64">
        <v>29.4</v>
      </c>
      <c r="AB62" s="64">
        <v>39.1</v>
      </c>
      <c r="AC62" s="64"/>
      <c r="AD62" s="64">
        <v>49.9</v>
      </c>
      <c r="AE62" s="64">
        <v>47.2</v>
      </c>
      <c r="AF62" s="64">
        <v>52.4</v>
      </c>
      <c r="AG62" s="64">
        <v>99</v>
      </c>
    </row>
    <row r="63" spans="2:33" ht="18" customHeight="1">
      <c r="B63" s="42"/>
      <c r="C63" s="42" t="s">
        <v>304</v>
      </c>
      <c r="F63" s="64" t="s">
        <v>239</v>
      </c>
      <c r="G63" s="68">
        <v>664</v>
      </c>
      <c r="H63" s="68">
        <v>310</v>
      </c>
      <c r="I63" s="68">
        <v>354</v>
      </c>
      <c r="J63" s="68">
        <v>77</v>
      </c>
      <c r="K63" s="68">
        <v>46</v>
      </c>
      <c r="L63" s="68">
        <v>31</v>
      </c>
      <c r="M63" s="68">
        <v>330</v>
      </c>
      <c r="N63" s="68">
        <v>155</v>
      </c>
      <c r="O63" s="68">
        <v>175</v>
      </c>
      <c r="P63" s="68">
        <v>257</v>
      </c>
      <c r="Q63" s="68">
        <v>109</v>
      </c>
      <c r="R63" s="68">
        <v>148</v>
      </c>
      <c r="S63" s="64"/>
      <c r="T63" s="64">
        <v>11.6</v>
      </c>
      <c r="U63" s="64">
        <v>14.8</v>
      </c>
      <c r="V63" s="64">
        <v>8.8000000000000007</v>
      </c>
      <c r="W63" s="64">
        <v>49.7</v>
      </c>
      <c r="X63" s="64">
        <v>50</v>
      </c>
      <c r="Y63" s="64">
        <v>49.4</v>
      </c>
      <c r="Z63" s="64">
        <v>38.700000000000003</v>
      </c>
      <c r="AA63" s="64">
        <v>35.200000000000003</v>
      </c>
      <c r="AB63" s="64">
        <v>41.8</v>
      </c>
      <c r="AC63" s="64"/>
      <c r="AD63" s="64">
        <v>52.4</v>
      </c>
      <c r="AE63" s="64">
        <v>50</v>
      </c>
      <c r="AF63" s="64">
        <v>54.5</v>
      </c>
      <c r="AG63" s="64">
        <v>100</v>
      </c>
    </row>
    <row r="64" spans="2:33" ht="18" customHeight="1">
      <c r="B64" s="42"/>
      <c r="C64" s="42" t="s">
        <v>305</v>
      </c>
      <c r="F64" s="64" t="s">
        <v>239</v>
      </c>
      <c r="G64" s="68">
        <v>668</v>
      </c>
      <c r="H64" s="68">
        <v>296</v>
      </c>
      <c r="I64" s="68">
        <v>372</v>
      </c>
      <c r="J64" s="68">
        <v>125</v>
      </c>
      <c r="K64" s="68">
        <v>55</v>
      </c>
      <c r="L64" s="68">
        <v>70</v>
      </c>
      <c r="M64" s="68">
        <v>333</v>
      </c>
      <c r="N64" s="68">
        <v>155</v>
      </c>
      <c r="O64" s="68">
        <v>178</v>
      </c>
      <c r="P64" s="68">
        <v>210</v>
      </c>
      <c r="Q64" s="68">
        <v>86</v>
      </c>
      <c r="R64" s="68">
        <v>124</v>
      </c>
      <c r="S64" s="64"/>
      <c r="T64" s="64">
        <v>18.7</v>
      </c>
      <c r="U64" s="64">
        <v>18.600000000000001</v>
      </c>
      <c r="V64" s="64">
        <v>18.8</v>
      </c>
      <c r="W64" s="64">
        <v>49.9</v>
      </c>
      <c r="X64" s="64">
        <v>52.4</v>
      </c>
      <c r="Y64" s="64">
        <v>47.8</v>
      </c>
      <c r="Z64" s="64">
        <v>31.4</v>
      </c>
      <c r="AA64" s="64">
        <v>29.1</v>
      </c>
      <c r="AB64" s="64">
        <v>33.299999999999997</v>
      </c>
      <c r="AC64" s="64"/>
      <c r="AD64" s="64">
        <v>47.3</v>
      </c>
      <c r="AE64" s="64">
        <v>46.8</v>
      </c>
      <c r="AF64" s="64">
        <v>47.7</v>
      </c>
      <c r="AG64" s="64">
        <v>98</v>
      </c>
    </row>
    <row r="65" spans="2:33" ht="18" customHeight="1">
      <c r="B65" s="42"/>
      <c r="C65" s="42" t="s">
        <v>306</v>
      </c>
      <c r="F65" s="64" t="s">
        <v>239</v>
      </c>
      <c r="G65" s="68">
        <v>276</v>
      </c>
      <c r="H65" s="68">
        <v>115</v>
      </c>
      <c r="I65" s="68">
        <v>161</v>
      </c>
      <c r="J65" s="68">
        <v>23</v>
      </c>
      <c r="K65" s="68">
        <v>11</v>
      </c>
      <c r="L65" s="68">
        <v>12</v>
      </c>
      <c r="M65" s="68">
        <v>126</v>
      </c>
      <c r="N65" s="68">
        <v>55</v>
      </c>
      <c r="O65" s="68">
        <v>71</v>
      </c>
      <c r="P65" s="68">
        <v>127</v>
      </c>
      <c r="Q65" s="68">
        <v>49</v>
      </c>
      <c r="R65" s="68">
        <v>78</v>
      </c>
      <c r="S65" s="64"/>
      <c r="T65" s="64">
        <v>8.3000000000000007</v>
      </c>
      <c r="U65" s="64">
        <v>9.6</v>
      </c>
      <c r="V65" s="64">
        <v>7.5</v>
      </c>
      <c r="W65" s="64">
        <v>45.7</v>
      </c>
      <c r="X65" s="64">
        <v>47.8</v>
      </c>
      <c r="Y65" s="64">
        <v>44.1</v>
      </c>
      <c r="Z65" s="64">
        <v>46</v>
      </c>
      <c r="AA65" s="64">
        <v>42.6</v>
      </c>
      <c r="AB65" s="64">
        <v>48.4</v>
      </c>
      <c r="AC65" s="64"/>
      <c r="AD65" s="64">
        <v>57.2</v>
      </c>
      <c r="AE65" s="64">
        <v>55.9</v>
      </c>
      <c r="AF65" s="64">
        <v>58.1</v>
      </c>
      <c r="AG65" s="64">
        <v>97</v>
      </c>
    </row>
    <row r="66" spans="2:33" ht="18" customHeight="1">
      <c r="B66" s="42"/>
      <c r="C66" s="42" t="s">
        <v>307</v>
      </c>
      <c r="F66" s="64" t="s">
        <v>239</v>
      </c>
      <c r="G66" s="68">
        <v>1741</v>
      </c>
      <c r="H66" s="68">
        <v>793</v>
      </c>
      <c r="I66" s="68">
        <v>948</v>
      </c>
      <c r="J66" s="68">
        <v>129</v>
      </c>
      <c r="K66" s="68">
        <v>58</v>
      </c>
      <c r="L66" s="68">
        <v>71</v>
      </c>
      <c r="M66" s="68">
        <v>824</v>
      </c>
      <c r="N66" s="68">
        <v>379</v>
      </c>
      <c r="O66" s="68">
        <v>445</v>
      </c>
      <c r="P66" s="68">
        <v>788</v>
      </c>
      <c r="Q66" s="68">
        <v>356</v>
      </c>
      <c r="R66" s="68">
        <v>432</v>
      </c>
      <c r="S66" s="64"/>
      <c r="T66" s="64">
        <v>7.4</v>
      </c>
      <c r="U66" s="64">
        <v>7.3</v>
      </c>
      <c r="V66" s="64">
        <v>7.5</v>
      </c>
      <c r="W66" s="64">
        <v>47.3</v>
      </c>
      <c r="X66" s="64">
        <v>47.8</v>
      </c>
      <c r="Y66" s="64">
        <v>46.9</v>
      </c>
      <c r="Z66" s="64">
        <v>45.3</v>
      </c>
      <c r="AA66" s="64">
        <v>44.9</v>
      </c>
      <c r="AB66" s="64">
        <v>45.6</v>
      </c>
      <c r="AC66" s="64"/>
      <c r="AD66" s="64">
        <v>54.6</v>
      </c>
      <c r="AE66" s="64">
        <v>54.6</v>
      </c>
      <c r="AF66" s="64">
        <v>54.6</v>
      </c>
      <c r="AG66" s="64">
        <v>102</v>
      </c>
    </row>
    <row r="67" spans="2:33" ht="18" customHeight="1">
      <c r="B67" s="42"/>
      <c r="C67" s="42" t="s">
        <v>308</v>
      </c>
      <c r="F67" s="64" t="s">
        <v>239</v>
      </c>
      <c r="G67" s="68">
        <v>993</v>
      </c>
      <c r="H67" s="68">
        <v>419</v>
      </c>
      <c r="I67" s="68">
        <v>574</v>
      </c>
      <c r="J67" s="68">
        <v>67</v>
      </c>
      <c r="K67" s="68">
        <v>28</v>
      </c>
      <c r="L67" s="68">
        <v>39</v>
      </c>
      <c r="M67" s="68">
        <v>439</v>
      </c>
      <c r="N67" s="68">
        <v>187</v>
      </c>
      <c r="O67" s="68">
        <v>252</v>
      </c>
      <c r="P67" s="68">
        <v>487</v>
      </c>
      <c r="Q67" s="68">
        <v>204</v>
      </c>
      <c r="R67" s="68">
        <v>283</v>
      </c>
      <c r="S67" s="64"/>
      <c r="T67" s="64">
        <v>6.7</v>
      </c>
      <c r="U67" s="64">
        <v>6.7</v>
      </c>
      <c r="V67" s="64">
        <v>6.8</v>
      </c>
      <c r="W67" s="64">
        <v>44.2</v>
      </c>
      <c r="X67" s="64">
        <v>44.6</v>
      </c>
      <c r="Y67" s="64">
        <v>43.9</v>
      </c>
      <c r="Z67" s="64">
        <v>49</v>
      </c>
      <c r="AA67" s="64">
        <v>48.7</v>
      </c>
      <c r="AB67" s="64">
        <v>49.3</v>
      </c>
      <c r="AC67" s="64"/>
      <c r="AD67" s="64">
        <v>57</v>
      </c>
      <c r="AE67" s="64">
        <v>56.3</v>
      </c>
      <c r="AF67" s="64">
        <v>57.4</v>
      </c>
      <c r="AG67" s="64">
        <v>99</v>
      </c>
    </row>
    <row r="68" spans="2:33" ht="18" customHeight="1">
      <c r="B68" s="42"/>
      <c r="C68" s="42" t="s">
        <v>309</v>
      </c>
      <c r="F68" s="64" t="s">
        <v>239</v>
      </c>
      <c r="G68" s="68">
        <v>672</v>
      </c>
      <c r="H68" s="68">
        <v>319</v>
      </c>
      <c r="I68" s="68">
        <v>353</v>
      </c>
      <c r="J68" s="68">
        <v>55</v>
      </c>
      <c r="K68" s="68">
        <v>33</v>
      </c>
      <c r="L68" s="68">
        <v>22</v>
      </c>
      <c r="M68" s="68">
        <v>267</v>
      </c>
      <c r="N68" s="68">
        <v>125</v>
      </c>
      <c r="O68" s="68">
        <v>142</v>
      </c>
      <c r="P68" s="68">
        <v>350</v>
      </c>
      <c r="Q68" s="68">
        <v>161</v>
      </c>
      <c r="R68" s="68">
        <v>189</v>
      </c>
      <c r="S68" s="64"/>
      <c r="T68" s="64">
        <v>8.1999999999999993</v>
      </c>
      <c r="U68" s="64">
        <v>10.3</v>
      </c>
      <c r="V68" s="64">
        <v>6.2</v>
      </c>
      <c r="W68" s="64">
        <v>39.700000000000003</v>
      </c>
      <c r="X68" s="64">
        <v>39.200000000000003</v>
      </c>
      <c r="Y68" s="64">
        <v>40.200000000000003</v>
      </c>
      <c r="Z68" s="64">
        <v>52.1</v>
      </c>
      <c r="AA68" s="64">
        <v>50.5</v>
      </c>
      <c r="AB68" s="64">
        <v>53.5</v>
      </c>
      <c r="AC68" s="64"/>
      <c r="AD68" s="64">
        <v>58.7</v>
      </c>
      <c r="AE68" s="64">
        <v>57.1</v>
      </c>
      <c r="AF68" s="64">
        <v>60.1</v>
      </c>
      <c r="AG68" s="64">
        <v>99</v>
      </c>
    </row>
    <row r="69" spans="2:33" ht="18" customHeight="1">
      <c r="B69" s="42"/>
      <c r="C69" s="42" t="s">
        <v>310</v>
      </c>
      <c r="F69" s="64" t="s">
        <v>239</v>
      </c>
      <c r="G69" s="68">
        <v>1152</v>
      </c>
      <c r="H69" s="68">
        <v>522</v>
      </c>
      <c r="I69" s="68">
        <v>630</v>
      </c>
      <c r="J69" s="68">
        <v>84</v>
      </c>
      <c r="K69" s="68">
        <v>41</v>
      </c>
      <c r="L69" s="68">
        <v>43</v>
      </c>
      <c r="M69" s="68">
        <v>605</v>
      </c>
      <c r="N69" s="68">
        <v>286</v>
      </c>
      <c r="O69" s="68">
        <v>319</v>
      </c>
      <c r="P69" s="68">
        <v>463</v>
      </c>
      <c r="Q69" s="68">
        <v>195</v>
      </c>
      <c r="R69" s="68">
        <v>268</v>
      </c>
      <c r="S69" s="64"/>
      <c r="T69" s="64">
        <v>7.3</v>
      </c>
      <c r="U69" s="64">
        <v>7.9</v>
      </c>
      <c r="V69" s="64">
        <v>6.8</v>
      </c>
      <c r="W69" s="64">
        <v>52.5</v>
      </c>
      <c r="X69" s="64">
        <v>54.8</v>
      </c>
      <c r="Y69" s="64">
        <v>50.6</v>
      </c>
      <c r="Z69" s="64">
        <v>40.200000000000003</v>
      </c>
      <c r="AA69" s="64">
        <v>37.4</v>
      </c>
      <c r="AB69" s="64">
        <v>42.5</v>
      </c>
      <c r="AC69" s="64"/>
      <c r="AD69" s="64">
        <v>54.9</v>
      </c>
      <c r="AE69" s="64">
        <v>53.6</v>
      </c>
      <c r="AF69" s="64">
        <v>55.9</v>
      </c>
      <c r="AG69" s="64">
        <v>102</v>
      </c>
    </row>
    <row r="70" spans="2:33" ht="18" customHeight="1">
      <c r="B70" s="42"/>
      <c r="C70" s="42" t="s">
        <v>311</v>
      </c>
      <c r="F70" s="64" t="s">
        <v>239</v>
      </c>
      <c r="G70" s="68">
        <v>304</v>
      </c>
      <c r="H70" s="68">
        <v>121</v>
      </c>
      <c r="I70" s="68">
        <v>183</v>
      </c>
      <c r="J70" s="68">
        <v>13</v>
      </c>
      <c r="K70" s="68">
        <v>7</v>
      </c>
      <c r="L70" s="68">
        <v>6</v>
      </c>
      <c r="M70" s="68">
        <v>119</v>
      </c>
      <c r="N70" s="68">
        <v>50</v>
      </c>
      <c r="O70" s="68">
        <v>69</v>
      </c>
      <c r="P70" s="68">
        <v>172</v>
      </c>
      <c r="Q70" s="68">
        <v>64</v>
      </c>
      <c r="R70" s="68">
        <v>108</v>
      </c>
      <c r="S70" s="64"/>
      <c r="T70" s="64">
        <v>4.3</v>
      </c>
      <c r="U70" s="64">
        <v>5.8</v>
      </c>
      <c r="V70" s="64">
        <v>3.3</v>
      </c>
      <c r="W70" s="64">
        <v>39.1</v>
      </c>
      <c r="X70" s="64">
        <v>41.3</v>
      </c>
      <c r="Y70" s="64">
        <v>37.700000000000003</v>
      </c>
      <c r="Z70" s="64">
        <v>56.6</v>
      </c>
      <c r="AA70" s="64">
        <v>52.9</v>
      </c>
      <c r="AB70" s="64">
        <v>59</v>
      </c>
      <c r="AC70" s="64"/>
      <c r="AD70" s="64">
        <v>63.6</v>
      </c>
      <c r="AE70" s="64">
        <v>61.1</v>
      </c>
      <c r="AF70" s="64">
        <v>65.3</v>
      </c>
      <c r="AG70" s="64">
        <v>96</v>
      </c>
    </row>
    <row r="71" spans="2:33" ht="18" customHeight="1">
      <c r="B71" s="42"/>
      <c r="C71" s="42" t="s">
        <v>312</v>
      </c>
      <c r="F71" s="64" t="s">
        <v>239</v>
      </c>
      <c r="G71" s="68">
        <v>189</v>
      </c>
      <c r="H71" s="68">
        <v>88</v>
      </c>
      <c r="I71" s="68">
        <v>101</v>
      </c>
      <c r="J71" s="68">
        <v>4</v>
      </c>
      <c r="K71" s="68">
        <v>2</v>
      </c>
      <c r="L71" s="68">
        <v>2</v>
      </c>
      <c r="M71" s="68">
        <v>61</v>
      </c>
      <c r="N71" s="68">
        <v>28</v>
      </c>
      <c r="O71" s="68">
        <v>33</v>
      </c>
      <c r="P71" s="68">
        <v>124</v>
      </c>
      <c r="Q71" s="68">
        <v>58</v>
      </c>
      <c r="R71" s="68">
        <v>66</v>
      </c>
      <c r="S71" s="64"/>
      <c r="T71" s="64">
        <v>2.1</v>
      </c>
      <c r="U71" s="64">
        <v>2.2999999999999998</v>
      </c>
      <c r="V71" s="64">
        <v>2</v>
      </c>
      <c r="W71" s="64">
        <v>32.299999999999997</v>
      </c>
      <c r="X71" s="64">
        <v>31.8</v>
      </c>
      <c r="Y71" s="64">
        <v>32.700000000000003</v>
      </c>
      <c r="Z71" s="64">
        <v>65.599999999999994</v>
      </c>
      <c r="AA71" s="64">
        <v>65.900000000000006</v>
      </c>
      <c r="AB71" s="64">
        <v>65.3</v>
      </c>
      <c r="AC71" s="64"/>
      <c r="AD71" s="64">
        <v>63.5</v>
      </c>
      <c r="AE71" s="64">
        <v>62.7</v>
      </c>
      <c r="AF71" s="64">
        <v>64.2</v>
      </c>
      <c r="AG71" s="64">
        <v>98</v>
      </c>
    </row>
    <row r="72" spans="2:33" ht="18" customHeight="1">
      <c r="B72" s="42"/>
      <c r="C72" s="42" t="s">
        <v>313</v>
      </c>
      <c r="F72" s="64" t="s">
        <v>239</v>
      </c>
      <c r="G72" s="68">
        <v>1074</v>
      </c>
      <c r="H72" s="68">
        <v>496</v>
      </c>
      <c r="I72" s="68">
        <v>578</v>
      </c>
      <c r="J72" s="68">
        <v>63</v>
      </c>
      <c r="K72" s="68">
        <v>35</v>
      </c>
      <c r="L72" s="68">
        <v>28</v>
      </c>
      <c r="M72" s="68">
        <v>459</v>
      </c>
      <c r="N72" s="68">
        <v>221</v>
      </c>
      <c r="O72" s="68">
        <v>238</v>
      </c>
      <c r="P72" s="68">
        <v>552</v>
      </c>
      <c r="Q72" s="68">
        <v>240</v>
      </c>
      <c r="R72" s="68">
        <v>312</v>
      </c>
      <c r="S72" s="64"/>
      <c r="T72" s="64">
        <v>5.9</v>
      </c>
      <c r="U72" s="64">
        <v>7.1</v>
      </c>
      <c r="V72" s="64">
        <v>4.8</v>
      </c>
      <c r="W72" s="64">
        <v>42.7</v>
      </c>
      <c r="X72" s="64">
        <v>44.6</v>
      </c>
      <c r="Y72" s="64">
        <v>41.2</v>
      </c>
      <c r="Z72" s="64">
        <v>51.4</v>
      </c>
      <c r="AA72" s="64">
        <v>48.4</v>
      </c>
      <c r="AB72" s="64">
        <v>54</v>
      </c>
      <c r="AC72" s="64"/>
      <c r="AD72" s="64">
        <v>58.6</v>
      </c>
      <c r="AE72" s="64">
        <v>57</v>
      </c>
      <c r="AF72" s="64">
        <v>60.1</v>
      </c>
      <c r="AG72" s="64">
        <v>99</v>
      </c>
    </row>
    <row r="73" spans="2:33" ht="18" customHeight="1">
      <c r="B73" s="42"/>
      <c r="C73" s="42" t="s">
        <v>314</v>
      </c>
      <c r="F73" s="64" t="s">
        <v>239</v>
      </c>
      <c r="G73" s="68">
        <v>459</v>
      </c>
      <c r="H73" s="68">
        <v>208</v>
      </c>
      <c r="I73" s="68">
        <v>251</v>
      </c>
      <c r="J73" s="68">
        <v>38</v>
      </c>
      <c r="K73" s="68">
        <v>17</v>
      </c>
      <c r="L73" s="68">
        <v>21</v>
      </c>
      <c r="M73" s="68">
        <v>235</v>
      </c>
      <c r="N73" s="68">
        <v>109</v>
      </c>
      <c r="O73" s="68">
        <v>126</v>
      </c>
      <c r="P73" s="68">
        <v>186</v>
      </c>
      <c r="Q73" s="68">
        <v>82</v>
      </c>
      <c r="R73" s="68">
        <v>104</v>
      </c>
      <c r="S73" s="64"/>
      <c r="T73" s="64">
        <v>8.3000000000000007</v>
      </c>
      <c r="U73" s="64">
        <v>8.1999999999999993</v>
      </c>
      <c r="V73" s="64">
        <v>8.4</v>
      </c>
      <c r="W73" s="64">
        <v>51.2</v>
      </c>
      <c r="X73" s="64">
        <v>52.4</v>
      </c>
      <c r="Y73" s="64">
        <v>50.2</v>
      </c>
      <c r="Z73" s="64">
        <v>40.5</v>
      </c>
      <c r="AA73" s="64">
        <v>39.4</v>
      </c>
      <c r="AB73" s="64">
        <v>41.4</v>
      </c>
      <c r="AC73" s="64"/>
      <c r="AD73" s="64">
        <v>53.6</v>
      </c>
      <c r="AE73" s="64">
        <v>52</v>
      </c>
      <c r="AF73" s="64">
        <v>54.9</v>
      </c>
      <c r="AG73" s="64">
        <v>94</v>
      </c>
    </row>
    <row r="74" spans="2:33" ht="18" customHeight="1">
      <c r="B74" s="42"/>
      <c r="C74" s="42" t="s">
        <v>315</v>
      </c>
      <c r="F74" s="64" t="s">
        <v>239</v>
      </c>
      <c r="G74" s="68">
        <v>574</v>
      </c>
      <c r="H74" s="68">
        <v>254</v>
      </c>
      <c r="I74" s="68">
        <v>320</v>
      </c>
      <c r="J74" s="68">
        <v>32</v>
      </c>
      <c r="K74" s="68">
        <v>22</v>
      </c>
      <c r="L74" s="68">
        <v>10</v>
      </c>
      <c r="M74" s="68">
        <v>211</v>
      </c>
      <c r="N74" s="68">
        <v>98</v>
      </c>
      <c r="O74" s="68">
        <v>113</v>
      </c>
      <c r="P74" s="68">
        <v>331</v>
      </c>
      <c r="Q74" s="68">
        <v>134</v>
      </c>
      <c r="R74" s="68">
        <v>197</v>
      </c>
      <c r="S74" s="64"/>
      <c r="T74" s="64">
        <v>5.6</v>
      </c>
      <c r="U74" s="64">
        <v>8.6999999999999993</v>
      </c>
      <c r="V74" s="64">
        <v>3.1</v>
      </c>
      <c r="W74" s="64">
        <v>36.799999999999997</v>
      </c>
      <c r="X74" s="64">
        <v>38.6</v>
      </c>
      <c r="Y74" s="64">
        <v>35.299999999999997</v>
      </c>
      <c r="Z74" s="64">
        <v>57.7</v>
      </c>
      <c r="AA74" s="64">
        <v>52.8</v>
      </c>
      <c r="AB74" s="64">
        <v>61.6</v>
      </c>
      <c r="AC74" s="64"/>
      <c r="AD74" s="64">
        <v>60.4</v>
      </c>
      <c r="AE74" s="64">
        <v>57.6</v>
      </c>
      <c r="AF74" s="64">
        <v>62.6</v>
      </c>
      <c r="AG74" s="64">
        <v>98</v>
      </c>
    </row>
    <row r="75" spans="2:33">
      <c r="C75" s="42" t="s">
        <v>316</v>
      </c>
      <c r="F75" s="64" t="s">
        <v>239</v>
      </c>
      <c r="G75" s="68">
        <v>1469</v>
      </c>
      <c r="H75" s="68">
        <v>730</v>
      </c>
      <c r="I75" s="68">
        <v>739</v>
      </c>
      <c r="J75" s="68">
        <v>250</v>
      </c>
      <c r="K75" s="68">
        <v>144</v>
      </c>
      <c r="L75" s="68">
        <v>106</v>
      </c>
      <c r="M75" s="68">
        <v>833</v>
      </c>
      <c r="N75" s="68">
        <v>405</v>
      </c>
      <c r="O75" s="68">
        <v>428</v>
      </c>
      <c r="P75" s="68">
        <v>386</v>
      </c>
      <c r="Q75" s="68">
        <v>181</v>
      </c>
      <c r="R75" s="68">
        <v>205</v>
      </c>
      <c r="S75" s="64"/>
      <c r="T75" s="64">
        <v>17</v>
      </c>
      <c r="U75" s="64">
        <v>19.7</v>
      </c>
      <c r="V75" s="64">
        <v>14.3</v>
      </c>
      <c r="W75" s="64">
        <v>56.7</v>
      </c>
      <c r="X75" s="64">
        <v>55.5</v>
      </c>
      <c r="Y75" s="64">
        <v>57.9</v>
      </c>
      <c r="Z75" s="64">
        <v>26.3</v>
      </c>
      <c r="AA75" s="64">
        <v>24.8</v>
      </c>
      <c r="AB75" s="64">
        <v>27.7</v>
      </c>
      <c r="AC75" s="64"/>
      <c r="AD75" s="64">
        <v>44.2</v>
      </c>
      <c r="AE75" s="64">
        <v>42.5</v>
      </c>
      <c r="AF75" s="64">
        <v>46</v>
      </c>
      <c r="AG75" s="64">
        <v>98</v>
      </c>
    </row>
    <row r="76" spans="2:33">
      <c r="C76" s="42" t="s">
        <v>317</v>
      </c>
      <c r="F76" s="64" t="s">
        <v>239</v>
      </c>
      <c r="G76" s="68">
        <v>853</v>
      </c>
      <c r="H76" s="68">
        <v>348</v>
      </c>
      <c r="I76" s="68">
        <v>505</v>
      </c>
      <c r="J76" s="68">
        <v>69</v>
      </c>
      <c r="K76" s="68">
        <v>30</v>
      </c>
      <c r="L76" s="68">
        <v>39</v>
      </c>
      <c r="M76" s="68">
        <v>401</v>
      </c>
      <c r="N76" s="68">
        <v>173</v>
      </c>
      <c r="O76" s="68">
        <v>228</v>
      </c>
      <c r="P76" s="68">
        <v>383</v>
      </c>
      <c r="Q76" s="68">
        <v>145</v>
      </c>
      <c r="R76" s="68">
        <v>238</v>
      </c>
      <c r="S76" s="64"/>
      <c r="T76" s="64">
        <v>8.1</v>
      </c>
      <c r="U76" s="64">
        <v>8.6</v>
      </c>
      <c r="V76" s="64">
        <v>7.7</v>
      </c>
      <c r="W76" s="64">
        <v>47</v>
      </c>
      <c r="X76" s="64">
        <v>49.7</v>
      </c>
      <c r="Y76" s="64">
        <v>45.1</v>
      </c>
      <c r="Z76" s="64">
        <v>44.9</v>
      </c>
      <c r="AA76" s="64">
        <v>41.7</v>
      </c>
      <c r="AB76" s="64">
        <v>47.1</v>
      </c>
      <c r="AC76" s="64"/>
      <c r="AD76" s="64">
        <v>54.4</v>
      </c>
      <c r="AE76" s="64">
        <v>51.4</v>
      </c>
      <c r="AF76" s="64">
        <v>56.4</v>
      </c>
      <c r="AG76" s="64">
        <v>95</v>
      </c>
    </row>
    <row r="77" spans="2:33">
      <c r="C77" s="42" t="s">
        <v>318</v>
      </c>
      <c r="F77" s="64" t="s">
        <v>239</v>
      </c>
      <c r="G77" s="68">
        <v>360</v>
      </c>
      <c r="H77" s="68">
        <v>146</v>
      </c>
      <c r="I77" s="68">
        <v>214</v>
      </c>
      <c r="J77" s="68">
        <v>34</v>
      </c>
      <c r="K77" s="68">
        <v>17</v>
      </c>
      <c r="L77" s="68">
        <v>17</v>
      </c>
      <c r="M77" s="68">
        <v>160</v>
      </c>
      <c r="N77" s="68">
        <v>68</v>
      </c>
      <c r="O77" s="68">
        <v>92</v>
      </c>
      <c r="P77" s="68">
        <v>166</v>
      </c>
      <c r="Q77" s="68">
        <v>61</v>
      </c>
      <c r="R77" s="68">
        <v>105</v>
      </c>
      <c r="S77" s="64"/>
      <c r="T77" s="64">
        <v>9.4</v>
      </c>
      <c r="U77" s="64">
        <v>11.6</v>
      </c>
      <c r="V77" s="64">
        <v>7.9</v>
      </c>
      <c r="W77" s="64">
        <v>44.4</v>
      </c>
      <c r="X77" s="64">
        <v>46.6</v>
      </c>
      <c r="Y77" s="64">
        <v>43</v>
      </c>
      <c r="Z77" s="64">
        <v>46.1</v>
      </c>
      <c r="AA77" s="64">
        <v>41.8</v>
      </c>
      <c r="AB77" s="64">
        <v>49.1</v>
      </c>
      <c r="AC77" s="64"/>
      <c r="AD77" s="64">
        <v>54.5</v>
      </c>
      <c r="AE77" s="64">
        <v>50.5</v>
      </c>
      <c r="AF77" s="64">
        <v>57.2</v>
      </c>
      <c r="AG77" s="64">
        <v>93</v>
      </c>
    </row>
    <row r="78" spans="2:33">
      <c r="C78" s="42" t="s">
        <v>319</v>
      </c>
      <c r="F78" s="64" t="s">
        <v>239</v>
      </c>
      <c r="G78" s="68">
        <v>197</v>
      </c>
      <c r="H78" s="68">
        <v>102</v>
      </c>
      <c r="I78" s="68">
        <v>95</v>
      </c>
      <c r="J78" s="68">
        <v>29</v>
      </c>
      <c r="K78" s="68">
        <v>11</v>
      </c>
      <c r="L78" s="68">
        <v>18</v>
      </c>
      <c r="M78" s="68">
        <v>102</v>
      </c>
      <c r="N78" s="68">
        <v>56</v>
      </c>
      <c r="O78" s="68">
        <v>46</v>
      </c>
      <c r="P78" s="68">
        <v>66</v>
      </c>
      <c r="Q78" s="68">
        <v>35</v>
      </c>
      <c r="R78" s="68">
        <v>31</v>
      </c>
      <c r="S78" s="64"/>
      <c r="T78" s="64">
        <v>14.7</v>
      </c>
      <c r="U78" s="64">
        <v>10.8</v>
      </c>
      <c r="V78" s="64">
        <v>18.899999999999999</v>
      </c>
      <c r="W78" s="64">
        <v>51.8</v>
      </c>
      <c r="X78" s="64">
        <v>54.9</v>
      </c>
      <c r="Y78" s="64">
        <v>48.4</v>
      </c>
      <c r="Z78" s="64">
        <v>33.5</v>
      </c>
      <c r="AA78" s="64">
        <v>34.299999999999997</v>
      </c>
      <c r="AB78" s="64">
        <v>32.6</v>
      </c>
      <c r="AC78" s="64"/>
      <c r="AD78" s="64">
        <v>49.1</v>
      </c>
      <c r="AE78" s="64">
        <v>50.4</v>
      </c>
      <c r="AF78" s="64">
        <v>47.8</v>
      </c>
      <c r="AG78" s="64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D96D795F-761E-4308-84EF-B80A80CE46C8}"/>
    <hyperlink ref="B9" location="大枝元学区!A1" display="大枝元学区" xr:uid="{7F009C15-A5E8-4F54-BFEB-0C6181C84ED1}"/>
    <hyperlink ref="C10" location="大枝沓掛町!A1" display="大枝沓掛町" xr:uid="{4CA94B45-9F6F-48C7-865C-967FC44F4CEC}"/>
    <hyperlink ref="C11" location="大枝塚原町!A1" display="大枝塚原町" xr:uid="{2DF2E70D-3AC7-45B5-B208-4DFE2A80827F}"/>
    <hyperlink ref="C12" location="大枝中山町!A1" display="大枝中山町" xr:uid="{41FDC840-87DE-47CF-B947-B2CC727D6558}"/>
    <hyperlink ref="C13" location="大枝西長町!A1" display="大枝西長町" xr:uid="{076F4840-3C62-4198-9BDE-A6F0047A6559}"/>
    <hyperlink ref="C14" location="大枝東長町!A1" display="大枝東長町" xr:uid="{90210917-EBF4-4430-ABA7-CFABC02A0950}"/>
    <hyperlink ref="C15" location="大枝西新林町一丁目!A1" display="大枝西新林町一丁目" xr:uid="{7DD6D7D7-4D92-4D16-BADD-A8B5A3643AD7}"/>
    <hyperlink ref="C16" location="大枝西新林町二丁目!A1" display="大枝西新林町二丁目" xr:uid="{84CB785B-B22F-4449-997C-103495203CE0}"/>
    <hyperlink ref="C17" location="大枝西新林町三丁目!A1" display="大枝西新林町三丁目" xr:uid="{9DCCD5A3-4B2C-400B-8C6A-78C7DAE734FC}"/>
    <hyperlink ref="C18" location="大枝西新林町四丁目!A1" display="大枝西新林町四丁目" xr:uid="{9C5AD3E9-C12C-49CC-90CB-A6BAC90BB8C1}"/>
    <hyperlink ref="C19" location="大枝西新林町五丁目!A1" display="大枝西新林町五丁目" xr:uid="{B1F60783-538F-4845-BB89-0DDA26942965}"/>
    <hyperlink ref="C20" location="大枝西新林町六丁目!A1" display="大枝西新林町六丁目" xr:uid="{0F40E3C0-2FB9-456C-82FB-1A4A5476A7EF}"/>
    <hyperlink ref="C21" location="大枝東新林町一丁目!A1" display="大枝東新林町一丁目" xr:uid="{3D7344F1-B096-472B-8776-769243916F43}"/>
    <hyperlink ref="C22" location="大枝東新林町二丁目!A1" display="大枝東新林町二丁目" xr:uid="{FA7008E6-8B60-4720-ACAB-B307C8B62640}"/>
    <hyperlink ref="C23" location="大枝東新林町三丁目!A1" display="大枝東新林町三丁目" xr:uid="{47BD62E4-D19D-4490-992A-EBBF9667482E}"/>
    <hyperlink ref="C24" location="大枝北福西町一丁目!A1" display="大枝北福西町一丁目" xr:uid="{28BB7449-E428-4134-A118-EE7AD9742C10}"/>
    <hyperlink ref="C25" location="大枝北福西町二丁目!A1" display="大枝北福西町二丁目" xr:uid="{E4111B13-1066-44B5-8C3C-1D4190383A19}"/>
    <hyperlink ref="C26" location="大枝北福西町三丁目!A1" display="大枝北福西町三丁目" xr:uid="{13E94B6C-0921-4F93-BFE4-6D9D12C9E709}"/>
    <hyperlink ref="C27" location="大枝北福西町四丁目!A1" display="大枝北福西町四丁目" xr:uid="{BC379A4D-2483-468F-B2BF-FF95B2BCC813}"/>
    <hyperlink ref="C28" location="大枝南福西町一丁目!A1" display="大枝南福西町一丁目" xr:uid="{6F4BB166-0023-4FD4-8C30-B816BF7EE193}"/>
    <hyperlink ref="C29" location="大枝南福西町二丁目!A1" display="大枝南福西町二丁目" xr:uid="{D3580BD9-7A92-4D89-B810-64C4F5B204CD}"/>
    <hyperlink ref="C30" location="大枝南福西町三丁目!A1" display="大枝南福西町三丁目" xr:uid="{3879F389-36BE-44BA-A778-EE5F61D49AC7}"/>
    <hyperlink ref="C31" location="大枝北沓掛町一丁目!A1" display="大枝北沓掛町一丁目" xr:uid="{0C7A511C-8AC6-4E52-8F51-62BDE6243236}"/>
    <hyperlink ref="C32" location="大枝北沓掛町二丁目!A1" display="大枝北沓掛町二丁目" xr:uid="{A2CE583B-A83B-47B0-A6D6-FD68A8B94B62}"/>
    <hyperlink ref="C33" location="大枝北沓掛町三丁目!A1" display="大枝北沓掛町三丁目" xr:uid="{03B4EE35-2A3C-4224-A3A6-A1994882BB9C}"/>
    <hyperlink ref="C34" location="大枝北沓掛町四丁目!A1" display="大枝北沓掛町四丁目" xr:uid="{1A6C0293-E152-44EF-B1BF-566D5619F8EB}"/>
    <hyperlink ref="C35" location="大枝北沓掛町五丁目!A1" display="大枝北沓掛町五丁目" xr:uid="{2D74001D-6EF2-41C1-8188-80165115B6F9}"/>
    <hyperlink ref="C36" location="大枝北沓掛町六丁目!A1" display="大枝北沓掛町六丁目" xr:uid="{E2887651-E086-4513-8085-6BBAD8D72CAE}"/>
    <hyperlink ref="C37" location="大枝北沓掛町七丁目!A1" display="大枝北沓掛町七丁目" xr:uid="{2D806392-060E-4A9A-BFC8-E1D2CA10E718}"/>
    <hyperlink ref="C38" location="御陵北大枝山町!A1" display="御陵北大枝山町" xr:uid="{89D11DD5-FE06-4945-AB39-1F3377D671ED}"/>
    <hyperlink ref="C39" location="御陵大枝山町一丁目!A1" display="御陵大枝山町一丁目" xr:uid="{5035C689-346C-4713-9DAE-A185C074E15B}"/>
    <hyperlink ref="C40" location="御陵大枝山町二丁目!A1" display="御陵大枝山町二丁目" xr:uid="{2AF008E0-2846-40C7-9FF3-93611A3FB6CA}"/>
    <hyperlink ref="C41" location="御陵大枝山町三丁目!A1" display="御陵大枝山町三丁目" xr:uid="{284AEA08-3E4C-4B11-861C-A2FBAC9D29C8}"/>
    <hyperlink ref="C42" location="御陵大枝山町四丁目!A1" display="御陵大枝山町四丁目" xr:uid="{5396E26F-FA14-4FEE-8BA4-D057C139DB15}"/>
    <hyperlink ref="C43" location="御陵大枝山町五丁目!A1" display="御陵大枝山町五丁目" xr:uid="{3347992F-3006-407A-95E7-E0C76BDDD993}"/>
    <hyperlink ref="C44" location="御陵大枝山町六丁目!A1" display="御陵大枝山町六丁目" xr:uid="{BA96F81A-44ED-4170-9F23-2EE74E17846D}"/>
    <hyperlink ref="C45" location="御陵大枝山!A1" display="御陵大枝山" xr:uid="{1AB22C1A-B320-4333-888C-D6C8140EF4C5}"/>
    <hyperlink ref="C46" location="御陵峰ケ堂町一丁目!A1" display="御陵峰ケ堂町一丁目" xr:uid="{086CA09F-C9D4-4105-A042-9A74AB3A331B}"/>
    <hyperlink ref="C47" location="御陵峰ケ堂町二丁目!A1" display="御陵峰ケ堂町二丁目" xr:uid="{F9A1797C-D8D6-4F61-9E5F-A891C12221CA}"/>
    <hyperlink ref="C48" location="御陵峰ケ堂町三丁目!A1" display="御陵峰ケ堂町三丁目" xr:uid="{B8F7B5CA-70B6-42F3-A8FA-539507BF9EF0}"/>
    <hyperlink ref="B49" location="大原野元学区!A1" display="大原野元学区" xr:uid="{347182BA-0B22-470B-97DB-A0455C96861A}"/>
    <hyperlink ref="C50" location="大原野北春日町!A1" display="大原野北春日町" xr:uid="{DEF29ECB-7B45-42E9-9D42-BA4A9B5E5271}"/>
    <hyperlink ref="C51" location="大原野南春日町!A1" display="大原野南春日町" xr:uid="{33B22115-B04D-4616-B0B3-F0702F067610}"/>
    <hyperlink ref="C52" location="大原野上里北ノ町!A1" display="大原野上里北ノ町" xr:uid="{450BDC96-63B4-41B9-8267-AD2A39426994}"/>
    <hyperlink ref="C53" location="大原野上里南ノ町!A1" display="大原野上里南ノ町" xr:uid="{9B60D745-4DA4-43DE-A9B7-31FDE2F422C6}"/>
    <hyperlink ref="C54" location="大原野石見町!A1" display="大原野石見町" xr:uid="{02BE0634-FF2B-4E3E-B3E4-FC0E7EEFC324}"/>
    <hyperlink ref="C55" location="大原野灰方町!A1" display="大原野灰方町" xr:uid="{3D4BF6EF-BD79-4FC7-B668-3DE98FB204BD}"/>
    <hyperlink ref="C56" location="大原野石作町!A1" display="大原野石作町" xr:uid="{2755256D-DFD5-491D-AD78-EFB7E2A010FC}"/>
    <hyperlink ref="C57" location="大原野上羽町!A1" display="大原野上羽町" xr:uid="{116DF059-2F79-46FE-A573-5BF2BC4BD75D}"/>
    <hyperlink ref="C58" location="大原野小塩町!A1" display="大原野小塩町" xr:uid="{E88BF41A-848B-40A6-8E40-B3E7F79306BB}"/>
    <hyperlink ref="C59" location="大原野外畑町!A1" display="大原野外畑町" xr:uid="{3850116E-EE7F-4AAA-9C64-D8FA0E358D5D}"/>
    <hyperlink ref="C60" location="大原野出灰町!A1" display="大原野出灰町" xr:uid="{61649CE9-86FE-45F0-9329-E6A6031F6E57}"/>
    <hyperlink ref="C61" location="大原野上里紅葉町!A1" display="大原野上里紅葉町" xr:uid="{C2825A17-E3AA-4182-97D4-886C43879651}"/>
    <hyperlink ref="C62" location="大原野上里勝山町!A1" display="大原野上里勝山町" xr:uid="{15F8CECA-7D81-4C8D-9F4E-224AC1A1E9C2}"/>
    <hyperlink ref="C63" location="大原野上里鳥見町!A1" display="大原野上里鳥見町" xr:uid="{736CA2C3-318B-4998-880D-FC228560D380}"/>
    <hyperlink ref="C64" location="大原野上里男鹿町!A1" display="大原野上里男鹿町" xr:uid="{A981C61E-2BC6-4E84-97D0-0EDD406A3603}"/>
    <hyperlink ref="C65" location="大原野西境谷町一丁目!A1" display="大原野西境谷町一丁目" xr:uid="{8355178C-E066-4C5B-A8D9-09516DADF7DC}"/>
    <hyperlink ref="C66" location="大原野西境谷町二丁目!A1" display="大原野西境谷町二丁目" xr:uid="{7B8BBFBB-DA50-4A3E-A139-08D31E4A0701}"/>
    <hyperlink ref="C67" location="大原野西境谷町三丁目!A1" display="大原野西境谷町三丁目" xr:uid="{553601EE-69AE-4135-BEE9-D080A1FCC48B}"/>
    <hyperlink ref="C68" location="大原野西境谷町四丁目!A1" display="大原野西境谷町四丁目" xr:uid="{031331B1-29D5-4789-BB74-FA000EB53E59}"/>
    <hyperlink ref="C69" location="大原野東境谷町一丁目!A1" display="大原野東境谷町一丁目" xr:uid="{17F4A825-17C5-494D-97A6-2BD52E9906CB}"/>
    <hyperlink ref="C70" location="大原野東境谷町二丁目!A1" display="大原野東境谷町二丁目" xr:uid="{652C3F19-3E70-4DEA-813A-A15D15ADA754}"/>
    <hyperlink ref="C71" location="大原野東境谷町三丁目!A1" display="大原野東境谷町三丁目" xr:uid="{CEDB7465-7AD2-4E9C-94FA-285F8CA6CA00}"/>
    <hyperlink ref="C72" location="大原野西竹の里町一丁目!A1" display="大原野西竹の里町一丁目" xr:uid="{EEF341A0-AC42-4F9C-AE8E-0E7E45807D89}"/>
    <hyperlink ref="C73" location="大原野西竹の里町二丁目!A1" display="大原野西竹の里町二丁目" xr:uid="{CA418DA8-5224-4D83-B613-28C79C385A3F}"/>
    <hyperlink ref="C74" location="大原野東竹の里町一丁目!A1" display="大原野東竹の里町一丁目" xr:uid="{1FBF770E-A4FF-4BB2-8B7E-E97F4325C4E1}"/>
    <hyperlink ref="C75" location="大原野東竹の里町二丁目!A1" display="大原野東竹の里町二丁目" xr:uid="{ABFACA53-A95B-452D-9CAB-7D5AF99482F0}"/>
    <hyperlink ref="C76" location="大原野東竹の里町三丁目!A1" display="大原野東竹の里町三丁目" xr:uid="{9066775D-A94F-4BE9-ABE2-63498E28C93F}"/>
    <hyperlink ref="C77" location="大原野東竹の里町四丁目!A1" display="大原野東竹の里町四丁目" xr:uid="{9A0A5163-9A95-4CA2-81AD-CF1BECB5DFEF}"/>
    <hyperlink ref="C78" location="大原野東野町!A1" display="大原野東野町" xr:uid="{1A96FE7D-1955-4912-B5C2-AFE7DD8B622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1038</v>
      </c>
      <c r="D5" s="8">
        <v>512</v>
      </c>
      <c r="E5" s="8">
        <v>526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43</v>
      </c>
      <c r="D6" s="17">
        <v>21</v>
      </c>
      <c r="E6" s="17">
        <v>22</v>
      </c>
      <c r="F6" s="18">
        <v>4.0999999999999996</v>
      </c>
      <c r="G6" s="10"/>
      <c r="H6" s="10" t="s">
        <v>7</v>
      </c>
      <c r="I6" s="16">
        <v>72</v>
      </c>
      <c r="J6" s="17">
        <v>35</v>
      </c>
      <c r="K6" s="17">
        <v>37</v>
      </c>
      <c r="L6" s="18">
        <v>6.9</v>
      </c>
    </row>
    <row r="7" spans="2:12">
      <c r="B7" s="19" t="s">
        <v>8</v>
      </c>
      <c r="C7" s="20">
        <v>7</v>
      </c>
      <c r="D7" s="21">
        <v>3</v>
      </c>
      <c r="E7" s="21">
        <v>4</v>
      </c>
      <c r="F7" s="18">
        <v>0.7</v>
      </c>
      <c r="G7" s="10"/>
      <c r="H7" s="10" t="s">
        <v>9</v>
      </c>
      <c r="I7" s="20">
        <v>16</v>
      </c>
      <c r="J7" s="21">
        <v>8</v>
      </c>
      <c r="K7" s="21">
        <v>8</v>
      </c>
      <c r="L7" s="18">
        <v>1.5</v>
      </c>
    </row>
    <row r="8" spans="2:12">
      <c r="B8" s="19" t="s">
        <v>10</v>
      </c>
      <c r="C8" s="20">
        <v>9</v>
      </c>
      <c r="D8" s="21">
        <v>4</v>
      </c>
      <c r="E8" s="21">
        <v>5</v>
      </c>
      <c r="F8" s="18">
        <v>0.9</v>
      </c>
      <c r="G8" s="10"/>
      <c r="H8" s="10" t="s">
        <v>11</v>
      </c>
      <c r="I8" s="20">
        <v>8</v>
      </c>
      <c r="J8" s="21">
        <v>2</v>
      </c>
      <c r="K8" s="21">
        <v>6</v>
      </c>
      <c r="L8" s="18">
        <v>0.8</v>
      </c>
    </row>
    <row r="9" spans="2:12">
      <c r="B9" s="19" t="s">
        <v>12</v>
      </c>
      <c r="C9" s="20">
        <v>10</v>
      </c>
      <c r="D9" s="21">
        <v>6</v>
      </c>
      <c r="E9" s="21">
        <v>4</v>
      </c>
      <c r="F9" s="18">
        <v>1</v>
      </c>
      <c r="G9" s="10"/>
      <c r="H9" s="10" t="s">
        <v>13</v>
      </c>
      <c r="I9" s="20">
        <v>16</v>
      </c>
      <c r="J9" s="21">
        <v>7</v>
      </c>
      <c r="K9" s="21">
        <v>9</v>
      </c>
      <c r="L9" s="18">
        <v>1.5</v>
      </c>
    </row>
    <row r="10" spans="2:12">
      <c r="B10" s="19" t="s">
        <v>14</v>
      </c>
      <c r="C10" s="20">
        <v>10</v>
      </c>
      <c r="D10" s="21">
        <v>4</v>
      </c>
      <c r="E10" s="21">
        <v>6</v>
      </c>
      <c r="F10" s="18">
        <v>1</v>
      </c>
      <c r="G10" s="10"/>
      <c r="H10" s="10" t="s">
        <v>15</v>
      </c>
      <c r="I10" s="20">
        <v>11</v>
      </c>
      <c r="J10" s="21">
        <v>5</v>
      </c>
      <c r="K10" s="21">
        <v>6</v>
      </c>
      <c r="L10" s="18">
        <v>1.1000000000000001</v>
      </c>
    </row>
    <row r="11" spans="2:12">
      <c r="B11" s="22" t="s">
        <v>16</v>
      </c>
      <c r="C11" s="20">
        <v>7</v>
      </c>
      <c r="D11" s="23">
        <v>4</v>
      </c>
      <c r="E11" s="23">
        <v>3</v>
      </c>
      <c r="F11" s="24">
        <v>0.7</v>
      </c>
      <c r="G11" s="10"/>
      <c r="H11" s="10" t="s">
        <v>17</v>
      </c>
      <c r="I11" s="20">
        <v>21</v>
      </c>
      <c r="J11" s="23">
        <v>13</v>
      </c>
      <c r="K11" s="23">
        <v>8</v>
      </c>
      <c r="L11" s="24">
        <v>2</v>
      </c>
    </row>
    <row r="12" spans="2:12">
      <c r="B12" s="19" t="s">
        <v>18</v>
      </c>
      <c r="C12" s="16">
        <v>46</v>
      </c>
      <c r="D12" s="17">
        <v>25</v>
      </c>
      <c r="E12" s="17">
        <v>21</v>
      </c>
      <c r="F12" s="18">
        <v>4.4000000000000004</v>
      </c>
      <c r="G12" s="10"/>
      <c r="H12" s="25" t="s">
        <v>19</v>
      </c>
      <c r="I12" s="16">
        <v>68</v>
      </c>
      <c r="J12" s="17">
        <v>33</v>
      </c>
      <c r="K12" s="17">
        <v>35</v>
      </c>
      <c r="L12" s="18">
        <v>6.6</v>
      </c>
    </row>
    <row r="13" spans="2:12">
      <c r="B13" s="19" t="s">
        <v>20</v>
      </c>
      <c r="C13" s="20">
        <v>10</v>
      </c>
      <c r="D13" s="21">
        <v>4</v>
      </c>
      <c r="E13" s="21">
        <v>6</v>
      </c>
      <c r="F13" s="18">
        <v>1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0.8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0.6</v>
      </c>
      <c r="G14" s="10"/>
      <c r="H14" s="10" t="s">
        <v>23</v>
      </c>
      <c r="I14" s="20">
        <v>13</v>
      </c>
      <c r="J14" s="21">
        <v>3</v>
      </c>
      <c r="K14" s="21">
        <v>10</v>
      </c>
      <c r="L14" s="18">
        <v>1.3</v>
      </c>
    </row>
    <row r="15" spans="2:12">
      <c r="B15" s="19" t="s">
        <v>24</v>
      </c>
      <c r="C15" s="20">
        <v>13</v>
      </c>
      <c r="D15" s="21">
        <v>8</v>
      </c>
      <c r="E15" s="21">
        <v>5</v>
      </c>
      <c r="F15" s="18">
        <v>1.3</v>
      </c>
      <c r="G15" s="10"/>
      <c r="H15" s="10" t="s">
        <v>25</v>
      </c>
      <c r="I15" s="20">
        <v>14</v>
      </c>
      <c r="J15" s="21">
        <v>6</v>
      </c>
      <c r="K15" s="21">
        <v>8</v>
      </c>
      <c r="L15" s="18">
        <v>1.3</v>
      </c>
    </row>
    <row r="16" spans="2:12">
      <c r="B16" s="19" t="s">
        <v>26</v>
      </c>
      <c r="C16" s="20">
        <v>8</v>
      </c>
      <c r="D16" s="21">
        <v>2</v>
      </c>
      <c r="E16" s="21">
        <v>6</v>
      </c>
      <c r="F16" s="18">
        <v>0.8</v>
      </c>
      <c r="G16" s="10"/>
      <c r="H16" s="10" t="s">
        <v>27</v>
      </c>
      <c r="I16" s="20">
        <v>15</v>
      </c>
      <c r="J16" s="21">
        <v>11</v>
      </c>
      <c r="K16" s="21">
        <v>4</v>
      </c>
      <c r="L16" s="18">
        <v>1.4</v>
      </c>
    </row>
    <row r="17" spans="2:12">
      <c r="B17" s="19" t="s">
        <v>28</v>
      </c>
      <c r="C17" s="20">
        <v>9</v>
      </c>
      <c r="D17" s="21">
        <v>7</v>
      </c>
      <c r="E17" s="21">
        <v>2</v>
      </c>
      <c r="F17" s="24">
        <v>0.9</v>
      </c>
      <c r="G17" s="10"/>
      <c r="H17" s="26" t="s">
        <v>29</v>
      </c>
      <c r="I17" s="20">
        <v>18</v>
      </c>
      <c r="J17" s="21">
        <v>9</v>
      </c>
      <c r="K17" s="21">
        <v>9</v>
      </c>
      <c r="L17" s="24">
        <v>1.7</v>
      </c>
    </row>
    <row r="18" spans="2:12">
      <c r="B18" s="15" t="s">
        <v>30</v>
      </c>
      <c r="C18" s="16">
        <v>57</v>
      </c>
      <c r="D18" s="17">
        <v>24</v>
      </c>
      <c r="E18" s="17">
        <v>33</v>
      </c>
      <c r="F18" s="18">
        <v>5.5</v>
      </c>
      <c r="G18" s="10"/>
      <c r="H18" s="10" t="s">
        <v>31</v>
      </c>
      <c r="I18" s="16">
        <v>91</v>
      </c>
      <c r="J18" s="17">
        <v>43</v>
      </c>
      <c r="K18" s="17">
        <v>48</v>
      </c>
      <c r="L18" s="18">
        <v>8.8000000000000007</v>
      </c>
    </row>
    <row r="19" spans="2:12">
      <c r="B19" s="19" t="s">
        <v>32</v>
      </c>
      <c r="C19" s="20">
        <v>10</v>
      </c>
      <c r="D19" s="21">
        <v>4</v>
      </c>
      <c r="E19" s="21">
        <v>6</v>
      </c>
      <c r="F19" s="18">
        <v>1</v>
      </c>
      <c r="G19" s="10"/>
      <c r="H19" s="10" t="s">
        <v>33</v>
      </c>
      <c r="I19" s="20">
        <v>15</v>
      </c>
      <c r="J19" s="21">
        <v>7</v>
      </c>
      <c r="K19" s="21">
        <v>8</v>
      </c>
      <c r="L19" s="18">
        <v>1.4</v>
      </c>
    </row>
    <row r="20" spans="2:12">
      <c r="B20" s="19" t="s">
        <v>34</v>
      </c>
      <c r="C20" s="20">
        <v>12</v>
      </c>
      <c r="D20" s="21">
        <v>9</v>
      </c>
      <c r="E20" s="21">
        <v>3</v>
      </c>
      <c r="F20" s="18">
        <v>1.2</v>
      </c>
      <c r="G20" s="10"/>
      <c r="H20" s="10" t="s">
        <v>35</v>
      </c>
      <c r="I20" s="20">
        <v>21</v>
      </c>
      <c r="J20" s="21">
        <v>10</v>
      </c>
      <c r="K20" s="21">
        <v>11</v>
      </c>
      <c r="L20" s="18">
        <v>2</v>
      </c>
    </row>
    <row r="21" spans="2:12">
      <c r="B21" s="19" t="s">
        <v>36</v>
      </c>
      <c r="C21" s="20">
        <v>14</v>
      </c>
      <c r="D21" s="21">
        <v>4</v>
      </c>
      <c r="E21" s="21">
        <v>10</v>
      </c>
      <c r="F21" s="18">
        <v>1.3</v>
      </c>
      <c r="G21" s="10"/>
      <c r="H21" s="10" t="s">
        <v>37</v>
      </c>
      <c r="I21" s="20">
        <v>20</v>
      </c>
      <c r="J21" s="21">
        <v>9</v>
      </c>
      <c r="K21" s="21">
        <v>11</v>
      </c>
      <c r="L21" s="18">
        <v>1.9</v>
      </c>
    </row>
    <row r="22" spans="2:12">
      <c r="B22" s="19" t="s">
        <v>38</v>
      </c>
      <c r="C22" s="20">
        <v>10</v>
      </c>
      <c r="D22" s="21">
        <v>5</v>
      </c>
      <c r="E22" s="21">
        <v>5</v>
      </c>
      <c r="F22" s="18">
        <v>1</v>
      </c>
      <c r="G22" s="10"/>
      <c r="H22" s="10" t="s">
        <v>39</v>
      </c>
      <c r="I22" s="20">
        <v>19</v>
      </c>
      <c r="J22" s="21">
        <v>8</v>
      </c>
      <c r="K22" s="21">
        <v>11</v>
      </c>
      <c r="L22" s="18">
        <v>1.8</v>
      </c>
    </row>
    <row r="23" spans="2:12">
      <c r="B23" s="22" t="s">
        <v>40</v>
      </c>
      <c r="C23" s="20">
        <v>11</v>
      </c>
      <c r="D23" s="23">
        <v>2</v>
      </c>
      <c r="E23" s="23">
        <v>9</v>
      </c>
      <c r="F23" s="24">
        <v>1.1000000000000001</v>
      </c>
      <c r="G23" s="10"/>
      <c r="H23" s="10" t="s">
        <v>41</v>
      </c>
      <c r="I23" s="20">
        <v>16</v>
      </c>
      <c r="J23" s="23">
        <v>9</v>
      </c>
      <c r="K23" s="23">
        <v>7</v>
      </c>
      <c r="L23" s="24">
        <v>1.5</v>
      </c>
    </row>
    <row r="24" spans="2:12">
      <c r="B24" s="19" t="s">
        <v>42</v>
      </c>
      <c r="C24" s="16">
        <v>40</v>
      </c>
      <c r="D24" s="17">
        <v>24</v>
      </c>
      <c r="E24" s="17">
        <v>16</v>
      </c>
      <c r="F24" s="18">
        <v>3.9</v>
      </c>
      <c r="G24" s="10"/>
      <c r="H24" s="25" t="s">
        <v>43</v>
      </c>
      <c r="I24" s="16">
        <v>50</v>
      </c>
      <c r="J24" s="17">
        <v>24</v>
      </c>
      <c r="K24" s="17">
        <v>26</v>
      </c>
      <c r="L24" s="18">
        <v>4.8</v>
      </c>
    </row>
    <row r="25" spans="2:12">
      <c r="B25" s="19" t="s">
        <v>44</v>
      </c>
      <c r="C25" s="20">
        <v>6</v>
      </c>
      <c r="D25" s="21">
        <v>3</v>
      </c>
      <c r="E25" s="21">
        <v>3</v>
      </c>
      <c r="F25" s="18">
        <v>0.6</v>
      </c>
      <c r="G25" s="10"/>
      <c r="H25" s="10" t="s">
        <v>45</v>
      </c>
      <c r="I25" s="20">
        <v>17</v>
      </c>
      <c r="J25" s="21">
        <v>9</v>
      </c>
      <c r="K25" s="21">
        <v>8</v>
      </c>
      <c r="L25" s="18">
        <v>1.6</v>
      </c>
    </row>
    <row r="26" spans="2:12">
      <c r="B26" s="19" t="s">
        <v>46</v>
      </c>
      <c r="C26" s="20">
        <v>5</v>
      </c>
      <c r="D26" s="21">
        <v>4</v>
      </c>
      <c r="E26" s="21">
        <v>1</v>
      </c>
      <c r="F26" s="18">
        <v>0.5</v>
      </c>
      <c r="G26" s="10"/>
      <c r="H26" s="10" t="s">
        <v>47</v>
      </c>
      <c r="I26" s="20">
        <v>12</v>
      </c>
      <c r="J26" s="21">
        <v>7</v>
      </c>
      <c r="K26" s="21">
        <v>5</v>
      </c>
      <c r="L26" s="18">
        <v>1.2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0.4</v>
      </c>
      <c r="G27" s="10"/>
      <c r="H27" s="10" t="s">
        <v>49</v>
      </c>
      <c r="I27" s="20">
        <v>9</v>
      </c>
      <c r="J27" s="21">
        <v>2</v>
      </c>
      <c r="K27" s="21">
        <v>7</v>
      </c>
      <c r="L27" s="18">
        <v>0.9</v>
      </c>
    </row>
    <row r="28" spans="2:12">
      <c r="B28" s="19" t="s">
        <v>50</v>
      </c>
      <c r="C28" s="20">
        <v>14</v>
      </c>
      <c r="D28" s="21">
        <v>8</v>
      </c>
      <c r="E28" s="21">
        <v>6</v>
      </c>
      <c r="F28" s="18">
        <v>1.3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0.5</v>
      </c>
    </row>
    <row r="29" spans="2:12">
      <c r="B29" s="19" t="s">
        <v>52</v>
      </c>
      <c r="C29" s="20">
        <v>11</v>
      </c>
      <c r="D29" s="21">
        <v>7</v>
      </c>
      <c r="E29" s="21">
        <v>4</v>
      </c>
      <c r="F29" s="24">
        <v>1.1000000000000001</v>
      </c>
      <c r="G29" s="10"/>
      <c r="H29" s="26" t="s">
        <v>53</v>
      </c>
      <c r="I29" s="20">
        <v>7</v>
      </c>
      <c r="J29" s="21">
        <v>3</v>
      </c>
      <c r="K29" s="21">
        <v>4</v>
      </c>
      <c r="L29" s="24">
        <v>0.7</v>
      </c>
    </row>
    <row r="30" spans="2:12">
      <c r="B30" s="15" t="s">
        <v>54</v>
      </c>
      <c r="C30" s="16">
        <v>47</v>
      </c>
      <c r="D30" s="17">
        <v>26</v>
      </c>
      <c r="E30" s="17">
        <v>21</v>
      </c>
      <c r="F30" s="18">
        <v>4.5</v>
      </c>
      <c r="G30" s="10"/>
      <c r="H30" s="10" t="s">
        <v>55</v>
      </c>
      <c r="I30" s="16">
        <v>44</v>
      </c>
      <c r="J30" s="17">
        <v>20</v>
      </c>
      <c r="K30" s="17">
        <v>24</v>
      </c>
      <c r="L30" s="18">
        <v>4.2</v>
      </c>
    </row>
    <row r="31" spans="2:12">
      <c r="B31" s="19" t="s">
        <v>56</v>
      </c>
      <c r="C31" s="20">
        <v>8</v>
      </c>
      <c r="D31" s="21">
        <v>6</v>
      </c>
      <c r="E31" s="21">
        <v>2</v>
      </c>
      <c r="F31" s="18">
        <v>0.8</v>
      </c>
      <c r="G31" s="10"/>
      <c r="H31" s="10" t="s">
        <v>57</v>
      </c>
      <c r="I31" s="20">
        <v>10</v>
      </c>
      <c r="J31" s="21">
        <v>5</v>
      </c>
      <c r="K31" s="21">
        <v>5</v>
      </c>
      <c r="L31" s="18">
        <v>1</v>
      </c>
    </row>
    <row r="32" spans="2:12">
      <c r="B32" s="19" t="s">
        <v>58</v>
      </c>
      <c r="C32" s="20">
        <v>7</v>
      </c>
      <c r="D32" s="21">
        <v>6</v>
      </c>
      <c r="E32" s="21">
        <v>1</v>
      </c>
      <c r="F32" s="18">
        <v>0.7</v>
      </c>
      <c r="G32" s="10"/>
      <c r="H32" s="10" t="s">
        <v>59</v>
      </c>
      <c r="I32" s="20">
        <v>11</v>
      </c>
      <c r="J32" s="21">
        <v>4</v>
      </c>
      <c r="K32" s="21">
        <v>7</v>
      </c>
      <c r="L32" s="18">
        <v>1.1000000000000001</v>
      </c>
    </row>
    <row r="33" spans="2:12">
      <c r="B33" s="19" t="s">
        <v>60</v>
      </c>
      <c r="C33" s="20">
        <v>9</v>
      </c>
      <c r="D33" s="21">
        <v>5</v>
      </c>
      <c r="E33" s="21">
        <v>4</v>
      </c>
      <c r="F33" s="18">
        <v>0.9</v>
      </c>
      <c r="G33" s="10"/>
      <c r="H33" s="10" t="s">
        <v>61</v>
      </c>
      <c r="I33" s="20">
        <v>9</v>
      </c>
      <c r="J33" s="21">
        <v>7</v>
      </c>
      <c r="K33" s="21">
        <v>2</v>
      </c>
      <c r="L33" s="18">
        <v>0.9</v>
      </c>
    </row>
    <row r="34" spans="2:12">
      <c r="B34" s="19" t="s">
        <v>62</v>
      </c>
      <c r="C34" s="20">
        <v>12</v>
      </c>
      <c r="D34" s="21">
        <v>5</v>
      </c>
      <c r="E34" s="21">
        <v>7</v>
      </c>
      <c r="F34" s="18">
        <v>1.2</v>
      </c>
      <c r="G34" s="10"/>
      <c r="H34" s="10" t="s">
        <v>63</v>
      </c>
      <c r="I34" s="20">
        <v>8</v>
      </c>
      <c r="J34" s="21">
        <v>2</v>
      </c>
      <c r="K34" s="21">
        <v>6</v>
      </c>
      <c r="L34" s="18">
        <v>0.8</v>
      </c>
    </row>
    <row r="35" spans="2:12">
      <c r="B35" s="22" t="s">
        <v>64</v>
      </c>
      <c r="C35" s="20">
        <v>11</v>
      </c>
      <c r="D35" s="23">
        <v>4</v>
      </c>
      <c r="E35" s="23">
        <v>7</v>
      </c>
      <c r="F35" s="24">
        <v>1.1000000000000001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0.6</v>
      </c>
    </row>
    <row r="36" spans="2:12">
      <c r="B36" s="19" t="s">
        <v>66</v>
      </c>
      <c r="C36" s="16">
        <v>67</v>
      </c>
      <c r="D36" s="17">
        <v>41</v>
      </c>
      <c r="E36" s="17">
        <v>26</v>
      </c>
      <c r="F36" s="18">
        <v>6.5</v>
      </c>
      <c r="G36" s="10"/>
      <c r="H36" s="25" t="s">
        <v>67</v>
      </c>
      <c r="I36" s="16">
        <v>25</v>
      </c>
      <c r="J36" s="17">
        <v>11</v>
      </c>
      <c r="K36" s="17">
        <v>14</v>
      </c>
      <c r="L36" s="18">
        <v>2.4</v>
      </c>
    </row>
    <row r="37" spans="2:12">
      <c r="B37" s="19" t="s">
        <v>68</v>
      </c>
      <c r="C37" s="20">
        <v>15</v>
      </c>
      <c r="D37" s="21">
        <v>8</v>
      </c>
      <c r="E37" s="21">
        <v>7</v>
      </c>
      <c r="F37" s="18">
        <v>1.4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0.7</v>
      </c>
    </row>
    <row r="38" spans="2:12">
      <c r="B38" s="19" t="s">
        <v>70</v>
      </c>
      <c r="C38" s="20">
        <v>11</v>
      </c>
      <c r="D38" s="21">
        <v>10</v>
      </c>
      <c r="E38" s="21">
        <v>1</v>
      </c>
      <c r="F38" s="18">
        <v>1.1000000000000001</v>
      </c>
      <c r="G38" s="10"/>
      <c r="H38" s="10" t="s">
        <v>71</v>
      </c>
      <c r="I38" s="20">
        <v>2</v>
      </c>
      <c r="J38" s="21">
        <v>2</v>
      </c>
      <c r="K38" s="21">
        <v>0</v>
      </c>
      <c r="L38" s="18">
        <v>0.2</v>
      </c>
    </row>
    <row r="39" spans="2:12">
      <c r="B39" s="19" t="s">
        <v>72</v>
      </c>
      <c r="C39" s="20">
        <v>10</v>
      </c>
      <c r="D39" s="21">
        <v>5</v>
      </c>
      <c r="E39" s="21">
        <v>5</v>
      </c>
      <c r="F39" s="18">
        <v>1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0.3</v>
      </c>
    </row>
    <row r="40" spans="2:12">
      <c r="B40" s="19" t="s">
        <v>74</v>
      </c>
      <c r="C40" s="20">
        <v>18</v>
      </c>
      <c r="D40" s="21">
        <v>12</v>
      </c>
      <c r="E40" s="21">
        <v>6</v>
      </c>
      <c r="F40" s="18">
        <v>1.7</v>
      </c>
      <c r="G40" s="10"/>
      <c r="H40" s="10" t="s">
        <v>75</v>
      </c>
      <c r="I40" s="20">
        <v>9</v>
      </c>
      <c r="J40" s="21">
        <v>2</v>
      </c>
      <c r="K40" s="21">
        <v>7</v>
      </c>
      <c r="L40" s="18">
        <v>0.9</v>
      </c>
    </row>
    <row r="41" spans="2:12">
      <c r="B41" s="19" t="s">
        <v>76</v>
      </c>
      <c r="C41" s="20">
        <v>13</v>
      </c>
      <c r="D41" s="21">
        <v>6</v>
      </c>
      <c r="E41" s="21">
        <v>7</v>
      </c>
      <c r="F41" s="24">
        <v>1.3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0.4</v>
      </c>
    </row>
    <row r="42" spans="2:12">
      <c r="B42" s="15" t="s">
        <v>78</v>
      </c>
      <c r="C42" s="16">
        <v>63</v>
      </c>
      <c r="D42" s="17">
        <v>31</v>
      </c>
      <c r="E42" s="17">
        <v>32</v>
      </c>
      <c r="F42" s="18">
        <v>6.1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0.8</v>
      </c>
    </row>
    <row r="43" spans="2:12">
      <c r="B43" s="19" t="s">
        <v>80</v>
      </c>
      <c r="C43" s="20">
        <v>12</v>
      </c>
      <c r="D43" s="21">
        <v>4</v>
      </c>
      <c r="E43" s="21">
        <v>8</v>
      </c>
      <c r="F43" s="18">
        <v>1.2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8</v>
      </c>
      <c r="D44" s="21">
        <v>5</v>
      </c>
      <c r="E44" s="21">
        <v>3</v>
      </c>
      <c r="F44" s="18">
        <v>0.8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13</v>
      </c>
      <c r="D45" s="21">
        <v>6</v>
      </c>
      <c r="E45" s="21">
        <v>7</v>
      </c>
      <c r="F45" s="18">
        <v>1.3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0.5</v>
      </c>
    </row>
    <row r="46" spans="2:12">
      <c r="B46" s="19" t="s">
        <v>86</v>
      </c>
      <c r="C46" s="20">
        <v>16</v>
      </c>
      <c r="D46" s="21">
        <v>9</v>
      </c>
      <c r="E46" s="21">
        <v>7</v>
      </c>
      <c r="F46" s="18">
        <v>1.5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14</v>
      </c>
      <c r="D47" s="23">
        <v>7</v>
      </c>
      <c r="E47" s="23">
        <v>7</v>
      </c>
      <c r="F47" s="24">
        <v>1.3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55</v>
      </c>
      <c r="D48" s="17">
        <v>29</v>
      </c>
      <c r="E48" s="17">
        <v>26</v>
      </c>
      <c r="F48" s="18">
        <v>5.3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13</v>
      </c>
      <c r="D49" s="21">
        <v>5</v>
      </c>
      <c r="E49" s="21">
        <v>8</v>
      </c>
      <c r="F49" s="18">
        <v>1.3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15</v>
      </c>
      <c r="D50" s="21">
        <v>9</v>
      </c>
      <c r="E50" s="21">
        <v>6</v>
      </c>
      <c r="F50" s="18">
        <v>1.4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8</v>
      </c>
      <c r="D51" s="21">
        <v>5</v>
      </c>
      <c r="E51" s="21">
        <v>3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10</v>
      </c>
      <c r="D52" s="21">
        <v>6</v>
      </c>
      <c r="E52" s="21">
        <v>4</v>
      </c>
      <c r="F52" s="18">
        <v>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9</v>
      </c>
      <c r="D53" s="21">
        <v>4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57</v>
      </c>
      <c r="D54" s="17">
        <v>28</v>
      </c>
      <c r="E54" s="17">
        <v>29</v>
      </c>
      <c r="F54" s="18">
        <v>5.5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17</v>
      </c>
      <c r="D55" s="21">
        <v>8</v>
      </c>
      <c r="E55" s="21">
        <v>9</v>
      </c>
      <c r="F55" s="18">
        <v>1.6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5</v>
      </c>
      <c r="E56" s="21">
        <v>4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5</v>
      </c>
      <c r="E57" s="21">
        <v>4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6</v>
      </c>
      <c r="E58" s="21">
        <v>5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4</v>
      </c>
      <c r="E59" s="23">
        <v>7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65</v>
      </c>
      <c r="D60" s="17">
        <v>34</v>
      </c>
      <c r="E60" s="17">
        <v>31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7</v>
      </c>
      <c r="E61" s="21">
        <v>3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3</v>
      </c>
      <c r="E62" s="21">
        <v>6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9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7</v>
      </c>
      <c r="E64" s="21">
        <v>9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18</v>
      </c>
      <c r="D65" s="21">
        <v>8</v>
      </c>
      <c r="E65" s="21">
        <v>10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80</v>
      </c>
      <c r="D66" s="17">
        <v>35</v>
      </c>
      <c r="E66" s="17">
        <v>45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14</v>
      </c>
      <c r="D67" s="21">
        <v>2</v>
      </c>
      <c r="E67" s="21">
        <v>12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5</v>
      </c>
      <c r="E68" s="21">
        <v>7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19</v>
      </c>
      <c r="D69" s="21">
        <v>9</v>
      </c>
      <c r="E69" s="21">
        <v>10</v>
      </c>
      <c r="F69" s="18">
        <v>1.8</v>
      </c>
      <c r="G69" s="10"/>
      <c r="H69" s="10" t="s">
        <v>133</v>
      </c>
      <c r="I69" s="20">
        <v>146</v>
      </c>
      <c r="J69" s="21">
        <v>70</v>
      </c>
      <c r="K69" s="21">
        <v>76</v>
      </c>
      <c r="L69" s="18"/>
    </row>
    <row r="70" spans="2:12">
      <c r="B70" s="19" t="s">
        <v>134</v>
      </c>
      <c r="C70" s="20">
        <v>20</v>
      </c>
      <c r="D70" s="21">
        <v>10</v>
      </c>
      <c r="E70" s="21">
        <v>10</v>
      </c>
      <c r="F70" s="18">
        <v>1.9</v>
      </c>
      <c r="G70" s="10"/>
      <c r="H70" s="10" t="s">
        <v>135</v>
      </c>
      <c r="I70" s="20">
        <v>604</v>
      </c>
      <c r="J70" s="21">
        <v>309</v>
      </c>
      <c r="K70" s="21">
        <v>295</v>
      </c>
      <c r="L70" s="18"/>
    </row>
    <row r="71" spans="2:12">
      <c r="B71" s="19" t="s">
        <v>136</v>
      </c>
      <c r="C71" s="20">
        <v>15</v>
      </c>
      <c r="D71" s="21">
        <v>9</v>
      </c>
      <c r="E71" s="21">
        <v>6</v>
      </c>
      <c r="F71" s="24">
        <v>1.4</v>
      </c>
      <c r="G71" s="10"/>
      <c r="H71" s="10" t="s">
        <v>137</v>
      </c>
      <c r="I71" s="20">
        <v>288</v>
      </c>
      <c r="J71" s="21">
        <v>133</v>
      </c>
      <c r="K71" s="21">
        <v>155</v>
      </c>
      <c r="L71" s="18"/>
    </row>
    <row r="72" spans="2:12">
      <c r="B72" s="15" t="s">
        <v>138</v>
      </c>
      <c r="C72" s="16">
        <v>58</v>
      </c>
      <c r="D72" s="17">
        <v>26</v>
      </c>
      <c r="E72" s="17">
        <v>32</v>
      </c>
      <c r="F72" s="18">
        <v>5.6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5</v>
      </c>
      <c r="E73" s="21">
        <v>5</v>
      </c>
      <c r="F73" s="18">
        <v>1</v>
      </c>
      <c r="G73" s="10"/>
      <c r="H73" s="10" t="s">
        <v>133</v>
      </c>
      <c r="I73" s="31">
        <v>14.1</v>
      </c>
      <c r="J73" s="18">
        <v>13.7</v>
      </c>
      <c r="K73" s="18">
        <v>14.4</v>
      </c>
      <c r="L73" s="18"/>
    </row>
    <row r="74" spans="2:12">
      <c r="B74" s="19" t="s">
        <v>141</v>
      </c>
      <c r="C74" s="20">
        <v>12</v>
      </c>
      <c r="D74" s="21">
        <v>5</v>
      </c>
      <c r="E74" s="21">
        <v>7</v>
      </c>
      <c r="F74" s="18">
        <v>1.2</v>
      </c>
      <c r="G74" s="10"/>
      <c r="H74" s="10" t="s">
        <v>135</v>
      </c>
      <c r="I74" s="31">
        <v>58.2</v>
      </c>
      <c r="J74" s="18">
        <v>60.4</v>
      </c>
      <c r="K74" s="18">
        <v>56.1</v>
      </c>
      <c r="L74" s="18"/>
    </row>
    <row r="75" spans="2:12">
      <c r="B75" s="19" t="s">
        <v>142</v>
      </c>
      <c r="C75" s="20">
        <v>11</v>
      </c>
      <c r="D75" s="21">
        <v>6</v>
      </c>
      <c r="E75" s="21">
        <v>5</v>
      </c>
      <c r="F75" s="18">
        <v>1.1000000000000001</v>
      </c>
      <c r="G75" s="10"/>
      <c r="H75" s="10" t="s">
        <v>137</v>
      </c>
      <c r="I75" s="31">
        <v>27.7</v>
      </c>
      <c r="J75" s="18">
        <v>26</v>
      </c>
      <c r="K75" s="18">
        <v>29.5</v>
      </c>
      <c r="L75" s="18"/>
    </row>
    <row r="76" spans="2:12">
      <c r="B76" s="19" t="s">
        <v>143</v>
      </c>
      <c r="C76" s="20">
        <v>12</v>
      </c>
      <c r="D76" s="21">
        <v>6</v>
      </c>
      <c r="E76" s="21">
        <v>6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4</v>
      </c>
      <c r="E77" s="21">
        <v>9</v>
      </c>
      <c r="F77" s="18">
        <v>1.3</v>
      </c>
      <c r="G77" s="10"/>
      <c r="H77" s="32" t="s">
        <v>145</v>
      </c>
      <c r="I77" s="31">
        <v>46</v>
      </c>
      <c r="J77" s="18">
        <v>44.7</v>
      </c>
      <c r="K77" s="18">
        <v>47.3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499</v>
      </c>
      <c r="D5" s="8">
        <v>234</v>
      </c>
      <c r="E5" s="8">
        <v>265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10</v>
      </c>
      <c r="D6" s="17">
        <v>5</v>
      </c>
      <c r="E6" s="17">
        <v>5</v>
      </c>
      <c r="F6" s="18">
        <v>2</v>
      </c>
      <c r="G6" s="10"/>
      <c r="H6" s="10" t="s">
        <v>7</v>
      </c>
      <c r="I6" s="16">
        <v>18</v>
      </c>
      <c r="J6" s="17">
        <v>8</v>
      </c>
      <c r="K6" s="17">
        <v>10</v>
      </c>
      <c r="L6" s="18">
        <v>3.6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0.6</v>
      </c>
      <c r="G7" s="10"/>
      <c r="H7" s="10" t="s">
        <v>9</v>
      </c>
      <c r="I7" s="20">
        <v>7</v>
      </c>
      <c r="J7" s="21">
        <v>4</v>
      </c>
      <c r="K7" s="21">
        <v>3</v>
      </c>
      <c r="L7" s="18">
        <v>1.4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0.2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0.8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0.4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1.4</v>
      </c>
    </row>
    <row r="11" spans="2:12">
      <c r="B11" s="22" t="s">
        <v>16</v>
      </c>
      <c r="C11" s="20">
        <v>3</v>
      </c>
      <c r="D11" s="23">
        <v>3</v>
      </c>
      <c r="E11" s="23">
        <v>0</v>
      </c>
      <c r="F11" s="24">
        <v>0.6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10</v>
      </c>
      <c r="D12" s="17">
        <v>5</v>
      </c>
      <c r="E12" s="17">
        <v>5</v>
      </c>
      <c r="F12" s="18">
        <v>2</v>
      </c>
      <c r="G12" s="10"/>
      <c r="H12" s="25" t="s">
        <v>19</v>
      </c>
      <c r="I12" s="16">
        <v>25</v>
      </c>
      <c r="J12" s="17">
        <v>8</v>
      </c>
      <c r="K12" s="17">
        <v>17</v>
      </c>
      <c r="L12" s="18">
        <v>5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0.4</v>
      </c>
      <c r="G13" s="10"/>
      <c r="H13" s="10" t="s">
        <v>21</v>
      </c>
      <c r="I13" s="20">
        <v>9</v>
      </c>
      <c r="J13" s="21">
        <v>5</v>
      </c>
      <c r="K13" s="21">
        <v>4</v>
      </c>
      <c r="L13" s="18">
        <v>1.8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1</v>
      </c>
      <c r="J14" s="21">
        <v>1</v>
      </c>
      <c r="K14" s="21">
        <v>0</v>
      </c>
      <c r="L14" s="18">
        <v>0.2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4</v>
      </c>
      <c r="J15" s="21">
        <v>1</v>
      </c>
      <c r="K15" s="21">
        <v>3</v>
      </c>
      <c r="L15" s="18">
        <v>0.8</v>
      </c>
    </row>
    <row r="16" spans="2:12">
      <c r="B16" s="19" t="s">
        <v>26</v>
      </c>
      <c r="C16" s="20">
        <v>2</v>
      </c>
      <c r="D16" s="21">
        <v>2</v>
      </c>
      <c r="E16" s="21">
        <v>0</v>
      </c>
      <c r="F16" s="18">
        <v>0.4</v>
      </c>
      <c r="G16" s="10"/>
      <c r="H16" s="10" t="s">
        <v>27</v>
      </c>
      <c r="I16" s="20">
        <v>3</v>
      </c>
      <c r="J16" s="21">
        <v>1</v>
      </c>
      <c r="K16" s="21">
        <v>2</v>
      </c>
      <c r="L16" s="18">
        <v>0.6</v>
      </c>
    </row>
    <row r="17" spans="2:12">
      <c r="B17" s="19" t="s">
        <v>28</v>
      </c>
      <c r="C17" s="20">
        <v>2</v>
      </c>
      <c r="D17" s="21">
        <v>0</v>
      </c>
      <c r="E17" s="21">
        <v>2</v>
      </c>
      <c r="F17" s="24">
        <v>0.4</v>
      </c>
      <c r="G17" s="10"/>
      <c r="H17" s="26" t="s">
        <v>29</v>
      </c>
      <c r="I17" s="20">
        <v>8</v>
      </c>
      <c r="J17" s="21">
        <v>0</v>
      </c>
      <c r="K17" s="21">
        <v>8</v>
      </c>
      <c r="L17" s="24">
        <v>1.6</v>
      </c>
    </row>
    <row r="18" spans="2:12">
      <c r="B18" s="15" t="s">
        <v>30</v>
      </c>
      <c r="C18" s="16">
        <v>11</v>
      </c>
      <c r="D18" s="17">
        <v>6</v>
      </c>
      <c r="E18" s="17">
        <v>5</v>
      </c>
      <c r="F18" s="18">
        <v>2.2000000000000002</v>
      </c>
      <c r="G18" s="10"/>
      <c r="H18" s="10" t="s">
        <v>31</v>
      </c>
      <c r="I18" s="16">
        <v>65</v>
      </c>
      <c r="J18" s="17">
        <v>29</v>
      </c>
      <c r="K18" s="17">
        <v>36</v>
      </c>
      <c r="L18" s="18">
        <v>13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9</v>
      </c>
      <c r="J19" s="21">
        <v>1</v>
      </c>
      <c r="K19" s="21">
        <v>8</v>
      </c>
      <c r="L19" s="18">
        <v>1.8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0.4</v>
      </c>
      <c r="G20" s="10"/>
      <c r="H20" s="10" t="s">
        <v>35</v>
      </c>
      <c r="I20" s="20">
        <v>8</v>
      </c>
      <c r="J20" s="21">
        <v>5</v>
      </c>
      <c r="K20" s="21">
        <v>3</v>
      </c>
      <c r="L20" s="18">
        <v>1.6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0.2</v>
      </c>
      <c r="G21" s="10"/>
      <c r="H21" s="10" t="s">
        <v>37</v>
      </c>
      <c r="I21" s="20">
        <v>11</v>
      </c>
      <c r="J21" s="21">
        <v>3</v>
      </c>
      <c r="K21" s="21">
        <v>8</v>
      </c>
      <c r="L21" s="18">
        <v>2.2000000000000002</v>
      </c>
    </row>
    <row r="22" spans="2:12">
      <c r="B22" s="19" t="s">
        <v>38</v>
      </c>
      <c r="C22" s="20">
        <v>6</v>
      </c>
      <c r="D22" s="21">
        <v>2</v>
      </c>
      <c r="E22" s="21">
        <v>4</v>
      </c>
      <c r="F22" s="18">
        <v>1.2</v>
      </c>
      <c r="G22" s="10"/>
      <c r="H22" s="10" t="s">
        <v>39</v>
      </c>
      <c r="I22" s="20">
        <v>18</v>
      </c>
      <c r="J22" s="21">
        <v>10</v>
      </c>
      <c r="K22" s="21">
        <v>8</v>
      </c>
      <c r="L22" s="18">
        <v>3.6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0.4</v>
      </c>
      <c r="G23" s="10"/>
      <c r="H23" s="10" t="s">
        <v>41</v>
      </c>
      <c r="I23" s="20">
        <v>19</v>
      </c>
      <c r="J23" s="23">
        <v>10</v>
      </c>
      <c r="K23" s="23">
        <v>9</v>
      </c>
      <c r="L23" s="24">
        <v>3.8</v>
      </c>
    </row>
    <row r="24" spans="2:12">
      <c r="B24" s="19" t="s">
        <v>42</v>
      </c>
      <c r="C24" s="16">
        <v>14</v>
      </c>
      <c r="D24" s="17">
        <v>12</v>
      </c>
      <c r="E24" s="17">
        <v>2</v>
      </c>
      <c r="F24" s="18">
        <v>2.8</v>
      </c>
      <c r="G24" s="10"/>
      <c r="H24" s="25" t="s">
        <v>43</v>
      </c>
      <c r="I24" s="16">
        <v>100</v>
      </c>
      <c r="J24" s="17">
        <v>40</v>
      </c>
      <c r="K24" s="17">
        <v>60</v>
      </c>
      <c r="L24" s="18">
        <v>20</v>
      </c>
    </row>
    <row r="25" spans="2:12">
      <c r="B25" s="19" t="s">
        <v>44</v>
      </c>
      <c r="C25" s="20">
        <v>2</v>
      </c>
      <c r="D25" s="21">
        <v>2</v>
      </c>
      <c r="E25" s="21">
        <v>0</v>
      </c>
      <c r="F25" s="18">
        <v>0.4</v>
      </c>
      <c r="G25" s="10"/>
      <c r="H25" s="10" t="s">
        <v>45</v>
      </c>
      <c r="I25" s="20">
        <v>20</v>
      </c>
      <c r="J25" s="21">
        <v>11</v>
      </c>
      <c r="K25" s="21">
        <v>9</v>
      </c>
      <c r="L25" s="18">
        <v>4</v>
      </c>
    </row>
    <row r="26" spans="2:12">
      <c r="B26" s="19" t="s">
        <v>46</v>
      </c>
      <c r="C26" s="20">
        <v>6</v>
      </c>
      <c r="D26" s="21">
        <v>5</v>
      </c>
      <c r="E26" s="21">
        <v>1</v>
      </c>
      <c r="F26" s="18">
        <v>1.2</v>
      </c>
      <c r="G26" s="10"/>
      <c r="H26" s="10" t="s">
        <v>47</v>
      </c>
      <c r="I26" s="20">
        <v>23</v>
      </c>
      <c r="J26" s="21">
        <v>6</v>
      </c>
      <c r="K26" s="21">
        <v>17</v>
      </c>
      <c r="L26" s="18">
        <v>4.5999999999999996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0.4</v>
      </c>
      <c r="G27" s="10"/>
      <c r="H27" s="10" t="s">
        <v>49</v>
      </c>
      <c r="I27" s="20">
        <v>13</v>
      </c>
      <c r="J27" s="21">
        <v>3</v>
      </c>
      <c r="K27" s="21">
        <v>10</v>
      </c>
      <c r="L27" s="18">
        <v>2.6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0.6</v>
      </c>
      <c r="G28" s="10"/>
      <c r="H28" s="10" t="s">
        <v>51</v>
      </c>
      <c r="I28" s="20">
        <v>25</v>
      </c>
      <c r="J28" s="21">
        <v>10</v>
      </c>
      <c r="K28" s="21">
        <v>15</v>
      </c>
      <c r="L28" s="18">
        <v>5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0.2</v>
      </c>
      <c r="G29" s="10"/>
      <c r="H29" s="26" t="s">
        <v>53</v>
      </c>
      <c r="I29" s="20">
        <v>19</v>
      </c>
      <c r="J29" s="21">
        <v>10</v>
      </c>
      <c r="K29" s="21">
        <v>9</v>
      </c>
      <c r="L29" s="24">
        <v>3.8</v>
      </c>
    </row>
    <row r="30" spans="2:12">
      <c r="B30" s="15" t="s">
        <v>54</v>
      </c>
      <c r="C30" s="16">
        <v>10</v>
      </c>
      <c r="D30" s="17">
        <v>6</v>
      </c>
      <c r="E30" s="17">
        <v>4</v>
      </c>
      <c r="F30" s="18">
        <v>2</v>
      </c>
      <c r="G30" s="10"/>
      <c r="H30" s="10" t="s">
        <v>55</v>
      </c>
      <c r="I30" s="16">
        <v>60</v>
      </c>
      <c r="J30" s="17">
        <v>34</v>
      </c>
      <c r="K30" s="17">
        <v>26</v>
      </c>
      <c r="L30" s="18">
        <v>12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0.2</v>
      </c>
      <c r="G31" s="10"/>
      <c r="H31" s="10" t="s">
        <v>57</v>
      </c>
      <c r="I31" s="20">
        <v>13</v>
      </c>
      <c r="J31" s="21">
        <v>8</v>
      </c>
      <c r="K31" s="21">
        <v>5</v>
      </c>
      <c r="L31" s="18">
        <v>2.6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0.8</v>
      </c>
      <c r="G32" s="10"/>
      <c r="H32" s="10" t="s">
        <v>59</v>
      </c>
      <c r="I32" s="20">
        <v>17</v>
      </c>
      <c r="J32" s="21">
        <v>10</v>
      </c>
      <c r="K32" s="21">
        <v>7</v>
      </c>
      <c r="L32" s="18">
        <v>3.4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0.4</v>
      </c>
      <c r="G33" s="10"/>
      <c r="H33" s="10" t="s">
        <v>61</v>
      </c>
      <c r="I33" s="20">
        <v>13</v>
      </c>
      <c r="J33" s="21">
        <v>7</v>
      </c>
      <c r="K33" s="21">
        <v>6</v>
      </c>
      <c r="L33" s="18">
        <v>2.6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0.2</v>
      </c>
      <c r="G34" s="10"/>
      <c r="H34" s="10" t="s">
        <v>63</v>
      </c>
      <c r="I34" s="20">
        <v>11</v>
      </c>
      <c r="J34" s="21">
        <v>6</v>
      </c>
      <c r="K34" s="21">
        <v>5</v>
      </c>
      <c r="L34" s="18">
        <v>2.2000000000000002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0.4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1.2</v>
      </c>
    </row>
    <row r="36" spans="2:12">
      <c r="B36" s="19" t="s">
        <v>66</v>
      </c>
      <c r="C36" s="16">
        <v>7</v>
      </c>
      <c r="D36" s="17">
        <v>4</v>
      </c>
      <c r="E36" s="17">
        <v>3</v>
      </c>
      <c r="F36" s="18">
        <v>1.4</v>
      </c>
      <c r="G36" s="10"/>
      <c r="H36" s="25" t="s">
        <v>67</v>
      </c>
      <c r="I36" s="16">
        <v>21</v>
      </c>
      <c r="J36" s="17">
        <v>10</v>
      </c>
      <c r="K36" s="17">
        <v>11</v>
      </c>
      <c r="L36" s="18">
        <v>4.2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1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1.2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0.8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0.4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0.2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0.8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0.8</v>
      </c>
    </row>
    <row r="42" spans="2:12">
      <c r="B42" s="15" t="s">
        <v>78</v>
      </c>
      <c r="C42" s="16">
        <v>14</v>
      </c>
      <c r="D42" s="17">
        <v>6</v>
      </c>
      <c r="E42" s="17">
        <v>8</v>
      </c>
      <c r="F42" s="18">
        <v>2.8</v>
      </c>
      <c r="G42" s="10"/>
      <c r="H42" s="10" t="s">
        <v>79</v>
      </c>
      <c r="I42" s="16">
        <v>7</v>
      </c>
      <c r="J42" s="17">
        <v>4</v>
      </c>
      <c r="K42" s="17">
        <v>3</v>
      </c>
      <c r="L42" s="18">
        <v>1.4</v>
      </c>
    </row>
    <row r="43" spans="2:12">
      <c r="B43" s="19" t="s">
        <v>80</v>
      </c>
      <c r="C43" s="20">
        <v>5</v>
      </c>
      <c r="D43" s="21">
        <v>3</v>
      </c>
      <c r="E43" s="21">
        <v>2</v>
      </c>
      <c r="F43" s="18">
        <v>1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0.8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0.8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0.2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0.6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13</v>
      </c>
      <c r="D48" s="17">
        <v>7</v>
      </c>
      <c r="E48" s="17">
        <v>6</v>
      </c>
      <c r="F48" s="18">
        <v>2.6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1</v>
      </c>
      <c r="E52" s="21">
        <v>2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3</v>
      </c>
      <c r="D53" s="21">
        <v>2</v>
      </c>
      <c r="E53" s="21">
        <v>1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23</v>
      </c>
      <c r="D54" s="17">
        <v>11</v>
      </c>
      <c r="E54" s="17">
        <v>12</v>
      </c>
      <c r="F54" s="18">
        <v>4.5999999999999996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0</v>
      </c>
      <c r="E56" s="21">
        <v>1</v>
      </c>
      <c r="F56" s="18">
        <v>0.2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8</v>
      </c>
      <c r="D57" s="21">
        <v>5</v>
      </c>
      <c r="E57" s="21">
        <v>3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3</v>
      </c>
      <c r="E59" s="23">
        <v>3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37</v>
      </c>
      <c r="D60" s="17">
        <v>17</v>
      </c>
      <c r="E60" s="17">
        <v>20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2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18</v>
      </c>
      <c r="D63" s="21">
        <v>8</v>
      </c>
      <c r="E63" s="21">
        <v>10</v>
      </c>
      <c r="F63" s="18">
        <v>3.6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9</v>
      </c>
      <c r="D64" s="21">
        <v>4</v>
      </c>
      <c r="E64" s="21">
        <v>5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0</v>
      </c>
      <c r="E65" s="21">
        <v>2</v>
      </c>
      <c r="F65" s="24">
        <v>0.4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26</v>
      </c>
      <c r="D66" s="17">
        <v>12</v>
      </c>
      <c r="E66" s="17">
        <v>14</v>
      </c>
      <c r="F66" s="18">
        <v>5.2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1</v>
      </c>
      <c r="E67" s="21">
        <v>4</v>
      </c>
      <c r="F67" s="18">
        <v>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4</v>
      </c>
      <c r="E68" s="21">
        <v>4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4</v>
      </c>
      <c r="E69" s="21">
        <v>3</v>
      </c>
      <c r="F69" s="18">
        <v>1.4</v>
      </c>
      <c r="G69" s="10"/>
      <c r="H69" s="10" t="s">
        <v>133</v>
      </c>
      <c r="I69" s="20">
        <v>31</v>
      </c>
      <c r="J69" s="21">
        <v>16</v>
      </c>
      <c r="K69" s="21">
        <v>15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0.4</v>
      </c>
      <c r="G70" s="10"/>
      <c r="H70" s="10" t="s">
        <v>135</v>
      </c>
      <c r="I70" s="20">
        <v>188</v>
      </c>
      <c r="J70" s="21">
        <v>93</v>
      </c>
      <c r="K70" s="21">
        <v>95</v>
      </c>
      <c r="L70" s="18"/>
    </row>
    <row r="71" spans="2:12">
      <c r="B71" s="19" t="s">
        <v>136</v>
      </c>
      <c r="C71" s="20">
        <v>4</v>
      </c>
      <c r="D71" s="21">
        <v>2</v>
      </c>
      <c r="E71" s="21">
        <v>2</v>
      </c>
      <c r="F71" s="24">
        <v>0.8</v>
      </c>
      <c r="G71" s="10"/>
      <c r="H71" s="10" t="s">
        <v>137</v>
      </c>
      <c r="I71" s="20">
        <v>280</v>
      </c>
      <c r="J71" s="21">
        <v>125</v>
      </c>
      <c r="K71" s="21">
        <v>155</v>
      </c>
      <c r="L71" s="18"/>
    </row>
    <row r="72" spans="2:12">
      <c r="B72" s="15" t="s">
        <v>138</v>
      </c>
      <c r="C72" s="16">
        <v>26</v>
      </c>
      <c r="D72" s="17">
        <v>10</v>
      </c>
      <c r="E72" s="17">
        <v>16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>
        <v>6.2</v>
      </c>
      <c r="J73" s="18">
        <v>6.8</v>
      </c>
      <c r="K73" s="18">
        <v>5.7</v>
      </c>
      <c r="L73" s="18"/>
    </row>
    <row r="74" spans="2:12">
      <c r="B74" s="19" t="s">
        <v>141</v>
      </c>
      <c r="C74" s="20">
        <v>8</v>
      </c>
      <c r="D74" s="21">
        <v>4</v>
      </c>
      <c r="E74" s="21">
        <v>4</v>
      </c>
      <c r="F74" s="18">
        <v>1.6</v>
      </c>
      <c r="G74" s="10"/>
      <c r="H74" s="10" t="s">
        <v>135</v>
      </c>
      <c r="I74" s="31">
        <v>37.700000000000003</v>
      </c>
      <c r="J74" s="18">
        <v>39.700000000000003</v>
      </c>
      <c r="K74" s="18">
        <v>35.799999999999997</v>
      </c>
      <c r="L74" s="18"/>
    </row>
    <row r="75" spans="2:12">
      <c r="B75" s="19" t="s">
        <v>142</v>
      </c>
      <c r="C75" s="20">
        <v>2</v>
      </c>
      <c r="D75" s="21">
        <v>0</v>
      </c>
      <c r="E75" s="21">
        <v>2</v>
      </c>
      <c r="F75" s="18">
        <v>0.4</v>
      </c>
      <c r="G75" s="10"/>
      <c r="H75" s="10" t="s">
        <v>137</v>
      </c>
      <c r="I75" s="31">
        <v>56.1</v>
      </c>
      <c r="J75" s="18">
        <v>53.4</v>
      </c>
      <c r="K75" s="18">
        <v>58.5</v>
      </c>
      <c r="L75" s="18"/>
    </row>
    <row r="76" spans="2:12">
      <c r="B76" s="19" t="s">
        <v>143</v>
      </c>
      <c r="C76" s="20">
        <v>7</v>
      </c>
      <c r="D76" s="21">
        <v>3</v>
      </c>
      <c r="E76" s="21">
        <v>4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3</v>
      </c>
      <c r="E77" s="21">
        <v>6</v>
      </c>
      <c r="F77" s="18">
        <v>1.8</v>
      </c>
      <c r="G77" s="10"/>
      <c r="H77" s="32" t="s">
        <v>145</v>
      </c>
      <c r="I77" s="31">
        <v>60.3</v>
      </c>
      <c r="J77" s="18">
        <v>58.5</v>
      </c>
      <c r="K77" s="18">
        <v>62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387</v>
      </c>
      <c r="D5" s="8">
        <v>201</v>
      </c>
      <c r="E5" s="8">
        <v>186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4</v>
      </c>
      <c r="E6" s="17">
        <v>4</v>
      </c>
      <c r="F6" s="18">
        <v>2.1</v>
      </c>
      <c r="G6" s="10"/>
      <c r="H6" s="10" t="s">
        <v>7</v>
      </c>
      <c r="I6" s="16">
        <v>26</v>
      </c>
      <c r="J6" s="17">
        <v>15</v>
      </c>
      <c r="K6" s="17">
        <v>11</v>
      </c>
      <c r="L6" s="18">
        <v>6.7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0.5</v>
      </c>
      <c r="G7" s="10"/>
      <c r="H7" s="10" t="s">
        <v>9</v>
      </c>
      <c r="I7" s="20">
        <v>6</v>
      </c>
      <c r="J7" s="21">
        <v>2</v>
      </c>
      <c r="K7" s="21">
        <v>4</v>
      </c>
      <c r="L7" s="18">
        <v>1.6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0.3</v>
      </c>
      <c r="G8" s="10"/>
      <c r="H8" s="10" t="s">
        <v>11</v>
      </c>
      <c r="I8" s="20">
        <v>7</v>
      </c>
      <c r="J8" s="21">
        <v>5</v>
      </c>
      <c r="K8" s="21">
        <v>2</v>
      </c>
      <c r="L8" s="18">
        <v>1.8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1</v>
      </c>
      <c r="G9" s="10"/>
      <c r="H9" s="10" t="s">
        <v>13</v>
      </c>
      <c r="I9" s="20">
        <v>6</v>
      </c>
      <c r="J9" s="21">
        <v>2</v>
      </c>
      <c r="K9" s="21">
        <v>4</v>
      </c>
      <c r="L9" s="18">
        <v>1.6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0.3</v>
      </c>
      <c r="G10" s="10"/>
      <c r="H10" s="10" t="s">
        <v>15</v>
      </c>
      <c r="I10" s="20">
        <v>2</v>
      </c>
      <c r="J10" s="21">
        <v>2</v>
      </c>
      <c r="K10" s="21">
        <v>0</v>
      </c>
      <c r="L10" s="18">
        <v>0.5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5</v>
      </c>
      <c r="J11" s="23">
        <v>4</v>
      </c>
      <c r="K11" s="23">
        <v>1</v>
      </c>
      <c r="L11" s="24">
        <v>1.3</v>
      </c>
    </row>
    <row r="12" spans="2:12">
      <c r="B12" s="19" t="s">
        <v>18</v>
      </c>
      <c r="C12" s="16">
        <v>6</v>
      </c>
      <c r="D12" s="17">
        <v>5</v>
      </c>
      <c r="E12" s="17">
        <v>1</v>
      </c>
      <c r="F12" s="18">
        <v>1.6</v>
      </c>
      <c r="G12" s="10"/>
      <c r="H12" s="25" t="s">
        <v>19</v>
      </c>
      <c r="I12" s="16">
        <v>30</v>
      </c>
      <c r="J12" s="17">
        <v>13</v>
      </c>
      <c r="K12" s="17">
        <v>17</v>
      </c>
      <c r="L12" s="18">
        <v>7.8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0.5</v>
      </c>
      <c r="G13" s="10"/>
      <c r="H13" s="10" t="s">
        <v>21</v>
      </c>
      <c r="I13" s="20">
        <v>6</v>
      </c>
      <c r="J13" s="21">
        <v>1</v>
      </c>
      <c r="K13" s="21">
        <v>5</v>
      </c>
      <c r="L13" s="18">
        <v>1.6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0.3</v>
      </c>
      <c r="G14" s="10"/>
      <c r="H14" s="10" t="s">
        <v>23</v>
      </c>
      <c r="I14" s="20">
        <v>5</v>
      </c>
      <c r="J14" s="21">
        <v>1</v>
      </c>
      <c r="K14" s="21">
        <v>4</v>
      </c>
      <c r="L14" s="18">
        <v>1.3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0.5</v>
      </c>
      <c r="G15" s="10"/>
      <c r="H15" s="10" t="s">
        <v>25</v>
      </c>
      <c r="I15" s="20">
        <v>7</v>
      </c>
      <c r="J15" s="21">
        <v>3</v>
      </c>
      <c r="K15" s="21">
        <v>4</v>
      </c>
      <c r="L15" s="18">
        <v>1.8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7</v>
      </c>
      <c r="J16" s="21">
        <v>4</v>
      </c>
      <c r="K16" s="21">
        <v>3</v>
      </c>
      <c r="L16" s="18">
        <v>1.8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0.3</v>
      </c>
      <c r="G17" s="10"/>
      <c r="H17" s="26" t="s">
        <v>29</v>
      </c>
      <c r="I17" s="20">
        <v>5</v>
      </c>
      <c r="J17" s="21">
        <v>4</v>
      </c>
      <c r="K17" s="21">
        <v>1</v>
      </c>
      <c r="L17" s="24">
        <v>1.3</v>
      </c>
    </row>
    <row r="18" spans="2:12">
      <c r="B18" s="15" t="s">
        <v>30</v>
      </c>
      <c r="C18" s="16">
        <v>10</v>
      </c>
      <c r="D18" s="17">
        <v>3</v>
      </c>
      <c r="E18" s="17">
        <v>7</v>
      </c>
      <c r="F18" s="18">
        <v>2.6</v>
      </c>
      <c r="G18" s="10"/>
      <c r="H18" s="10" t="s">
        <v>31</v>
      </c>
      <c r="I18" s="16">
        <v>56</v>
      </c>
      <c r="J18" s="17">
        <v>25</v>
      </c>
      <c r="K18" s="17">
        <v>31</v>
      </c>
      <c r="L18" s="18">
        <v>14.5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1.6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0.8</v>
      </c>
      <c r="G20" s="10"/>
      <c r="H20" s="10" t="s">
        <v>35</v>
      </c>
      <c r="I20" s="20">
        <v>12</v>
      </c>
      <c r="J20" s="21">
        <v>5</v>
      </c>
      <c r="K20" s="21">
        <v>7</v>
      </c>
      <c r="L20" s="18">
        <v>3.1</v>
      </c>
    </row>
    <row r="21" spans="2:12">
      <c r="B21" s="19" t="s">
        <v>36</v>
      </c>
      <c r="C21" s="20">
        <v>2</v>
      </c>
      <c r="D21" s="21">
        <v>0</v>
      </c>
      <c r="E21" s="21">
        <v>2</v>
      </c>
      <c r="F21" s="18">
        <v>0.5</v>
      </c>
      <c r="G21" s="10"/>
      <c r="H21" s="10" t="s">
        <v>37</v>
      </c>
      <c r="I21" s="20">
        <v>14</v>
      </c>
      <c r="J21" s="21">
        <v>7</v>
      </c>
      <c r="K21" s="21">
        <v>7</v>
      </c>
      <c r="L21" s="18">
        <v>3.6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12</v>
      </c>
      <c r="J22" s="21">
        <v>5</v>
      </c>
      <c r="K22" s="21">
        <v>7</v>
      </c>
      <c r="L22" s="18">
        <v>3.1</v>
      </c>
    </row>
    <row r="23" spans="2:12">
      <c r="B23" s="22" t="s">
        <v>40</v>
      </c>
      <c r="C23" s="20">
        <v>4</v>
      </c>
      <c r="D23" s="23">
        <v>1</v>
      </c>
      <c r="E23" s="23">
        <v>3</v>
      </c>
      <c r="F23" s="24">
        <v>1</v>
      </c>
      <c r="G23" s="10"/>
      <c r="H23" s="10" t="s">
        <v>41</v>
      </c>
      <c r="I23" s="20">
        <v>12</v>
      </c>
      <c r="J23" s="23">
        <v>6</v>
      </c>
      <c r="K23" s="23">
        <v>6</v>
      </c>
      <c r="L23" s="24">
        <v>3.1</v>
      </c>
    </row>
    <row r="24" spans="2:12">
      <c r="B24" s="19" t="s">
        <v>42</v>
      </c>
      <c r="C24" s="16">
        <v>9</v>
      </c>
      <c r="D24" s="17">
        <v>2</v>
      </c>
      <c r="E24" s="17">
        <v>7</v>
      </c>
      <c r="F24" s="18">
        <v>2.2999999999999998</v>
      </c>
      <c r="G24" s="10"/>
      <c r="H24" s="25" t="s">
        <v>43</v>
      </c>
      <c r="I24" s="16">
        <v>32</v>
      </c>
      <c r="J24" s="17">
        <v>15</v>
      </c>
      <c r="K24" s="17">
        <v>17</v>
      </c>
      <c r="L24" s="18">
        <v>8.3000000000000007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0.5</v>
      </c>
      <c r="G25" s="10"/>
      <c r="H25" s="10" t="s">
        <v>45</v>
      </c>
      <c r="I25" s="20">
        <v>13</v>
      </c>
      <c r="J25" s="21">
        <v>8</v>
      </c>
      <c r="K25" s="21">
        <v>5</v>
      </c>
      <c r="L25" s="18">
        <v>3.4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0.5</v>
      </c>
      <c r="G26" s="10"/>
      <c r="H26" s="10" t="s">
        <v>47</v>
      </c>
      <c r="I26" s="20">
        <v>6</v>
      </c>
      <c r="J26" s="21">
        <v>2</v>
      </c>
      <c r="K26" s="21">
        <v>4</v>
      </c>
      <c r="L26" s="18">
        <v>1.6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0.3</v>
      </c>
      <c r="G27" s="10"/>
      <c r="H27" s="10" t="s">
        <v>49</v>
      </c>
      <c r="I27" s="20">
        <v>3</v>
      </c>
      <c r="J27" s="21">
        <v>1</v>
      </c>
      <c r="K27" s="21">
        <v>2</v>
      </c>
      <c r="L27" s="18">
        <v>0.8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7</v>
      </c>
      <c r="J28" s="21">
        <v>2</v>
      </c>
      <c r="K28" s="21">
        <v>5</v>
      </c>
      <c r="L28" s="18">
        <v>1.8</v>
      </c>
    </row>
    <row r="29" spans="2:12">
      <c r="B29" s="19" t="s">
        <v>52</v>
      </c>
      <c r="C29" s="20">
        <v>4</v>
      </c>
      <c r="D29" s="21">
        <v>1</v>
      </c>
      <c r="E29" s="21">
        <v>3</v>
      </c>
      <c r="F29" s="24">
        <v>1</v>
      </c>
      <c r="G29" s="10"/>
      <c r="H29" s="26" t="s">
        <v>53</v>
      </c>
      <c r="I29" s="20">
        <v>3</v>
      </c>
      <c r="J29" s="21">
        <v>2</v>
      </c>
      <c r="K29" s="21">
        <v>1</v>
      </c>
      <c r="L29" s="24">
        <v>0.8</v>
      </c>
    </row>
    <row r="30" spans="2:12">
      <c r="B30" s="15" t="s">
        <v>54</v>
      </c>
      <c r="C30" s="16">
        <v>7</v>
      </c>
      <c r="D30" s="17">
        <v>5</v>
      </c>
      <c r="E30" s="17">
        <v>2</v>
      </c>
      <c r="F30" s="18">
        <v>1.8</v>
      </c>
      <c r="G30" s="10"/>
      <c r="H30" s="10" t="s">
        <v>55</v>
      </c>
      <c r="I30" s="16">
        <v>27</v>
      </c>
      <c r="J30" s="17">
        <v>12</v>
      </c>
      <c r="K30" s="17">
        <v>15</v>
      </c>
      <c r="L30" s="18">
        <v>7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6</v>
      </c>
      <c r="J31" s="21">
        <v>6</v>
      </c>
      <c r="K31" s="21">
        <v>0</v>
      </c>
      <c r="L31" s="18">
        <v>1.6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0.3</v>
      </c>
      <c r="G32" s="10"/>
      <c r="H32" s="10" t="s">
        <v>59</v>
      </c>
      <c r="I32" s="20">
        <v>4</v>
      </c>
      <c r="J32" s="21">
        <v>2</v>
      </c>
      <c r="K32" s="21">
        <v>2</v>
      </c>
      <c r="L32" s="18">
        <v>1</v>
      </c>
    </row>
    <row r="33" spans="2:12">
      <c r="B33" s="19" t="s">
        <v>60</v>
      </c>
      <c r="C33" s="20">
        <v>3</v>
      </c>
      <c r="D33" s="21">
        <v>3</v>
      </c>
      <c r="E33" s="21">
        <v>0</v>
      </c>
      <c r="F33" s="18">
        <v>0.8</v>
      </c>
      <c r="G33" s="10"/>
      <c r="H33" s="10" t="s">
        <v>61</v>
      </c>
      <c r="I33" s="20">
        <v>8</v>
      </c>
      <c r="J33" s="21">
        <v>2</v>
      </c>
      <c r="K33" s="21">
        <v>6</v>
      </c>
      <c r="L33" s="18">
        <v>2.1</v>
      </c>
    </row>
    <row r="34" spans="2:12">
      <c r="B34" s="19" t="s">
        <v>62</v>
      </c>
      <c r="C34" s="20">
        <v>2</v>
      </c>
      <c r="D34" s="21">
        <v>2</v>
      </c>
      <c r="E34" s="21">
        <v>0</v>
      </c>
      <c r="F34" s="18">
        <v>0.5</v>
      </c>
      <c r="G34" s="10"/>
      <c r="H34" s="10" t="s">
        <v>63</v>
      </c>
      <c r="I34" s="20">
        <v>4</v>
      </c>
      <c r="J34" s="21">
        <v>1</v>
      </c>
      <c r="K34" s="21">
        <v>3</v>
      </c>
      <c r="L34" s="18">
        <v>1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0.3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1.3</v>
      </c>
    </row>
    <row r="36" spans="2:12">
      <c r="B36" s="19" t="s">
        <v>66</v>
      </c>
      <c r="C36" s="16">
        <v>15</v>
      </c>
      <c r="D36" s="17">
        <v>11</v>
      </c>
      <c r="E36" s="17">
        <v>4</v>
      </c>
      <c r="F36" s="18">
        <v>3.9</v>
      </c>
      <c r="G36" s="10"/>
      <c r="H36" s="25" t="s">
        <v>67</v>
      </c>
      <c r="I36" s="16">
        <v>15</v>
      </c>
      <c r="J36" s="17">
        <v>3</v>
      </c>
      <c r="K36" s="17">
        <v>12</v>
      </c>
      <c r="L36" s="18">
        <v>3.9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0.5</v>
      </c>
      <c r="G37" s="10"/>
      <c r="H37" s="10" t="s">
        <v>69</v>
      </c>
      <c r="I37" s="20">
        <v>5</v>
      </c>
      <c r="J37" s="21">
        <v>0</v>
      </c>
      <c r="K37" s="21">
        <v>5</v>
      </c>
      <c r="L37" s="18">
        <v>1.3</v>
      </c>
    </row>
    <row r="38" spans="2:12">
      <c r="B38" s="19" t="s">
        <v>70</v>
      </c>
      <c r="C38" s="20">
        <v>4</v>
      </c>
      <c r="D38" s="21">
        <v>3</v>
      </c>
      <c r="E38" s="21">
        <v>1</v>
      </c>
      <c r="F38" s="18">
        <v>1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0.5</v>
      </c>
    </row>
    <row r="39" spans="2:12">
      <c r="B39" s="19" t="s">
        <v>72</v>
      </c>
      <c r="C39" s="20">
        <v>5</v>
      </c>
      <c r="D39" s="21">
        <v>4</v>
      </c>
      <c r="E39" s="21">
        <v>1</v>
      </c>
      <c r="F39" s="18">
        <v>1.3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1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0.3</v>
      </c>
      <c r="G40" s="10"/>
      <c r="H40" s="10" t="s">
        <v>75</v>
      </c>
      <c r="I40" s="20">
        <v>3</v>
      </c>
      <c r="J40" s="21">
        <v>0</v>
      </c>
      <c r="K40" s="21">
        <v>3</v>
      </c>
      <c r="L40" s="18">
        <v>0.8</v>
      </c>
    </row>
    <row r="41" spans="2:12">
      <c r="B41" s="19" t="s">
        <v>76</v>
      </c>
      <c r="C41" s="20">
        <v>3</v>
      </c>
      <c r="D41" s="21">
        <v>2</v>
      </c>
      <c r="E41" s="21">
        <v>1</v>
      </c>
      <c r="F41" s="24">
        <v>0.8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0.3</v>
      </c>
    </row>
    <row r="42" spans="2:12">
      <c r="B42" s="15" t="s">
        <v>78</v>
      </c>
      <c r="C42" s="16">
        <v>11</v>
      </c>
      <c r="D42" s="17">
        <v>5</v>
      </c>
      <c r="E42" s="17">
        <v>6</v>
      </c>
      <c r="F42" s="18">
        <v>2.8</v>
      </c>
      <c r="G42" s="10"/>
      <c r="H42" s="10" t="s">
        <v>79</v>
      </c>
      <c r="I42" s="16">
        <v>8</v>
      </c>
      <c r="J42" s="17">
        <v>1</v>
      </c>
      <c r="K42" s="17">
        <v>7</v>
      </c>
      <c r="L42" s="18">
        <v>2.1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0.3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0.8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0.8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0.8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0.5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0.3</v>
      </c>
    </row>
    <row r="46" spans="2:12">
      <c r="B46" s="19" t="s">
        <v>86</v>
      </c>
      <c r="C46" s="20">
        <v>3</v>
      </c>
      <c r="D46" s="21">
        <v>0</v>
      </c>
      <c r="E46" s="21">
        <v>3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0.5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24</v>
      </c>
      <c r="D48" s="17">
        <v>14</v>
      </c>
      <c r="E48" s="17">
        <v>10</v>
      </c>
      <c r="F48" s="18">
        <v>6.2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9</v>
      </c>
      <c r="D51" s="21">
        <v>5</v>
      </c>
      <c r="E51" s="21">
        <v>4</v>
      </c>
      <c r="F51" s="18">
        <v>2.2999999999999998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1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4</v>
      </c>
      <c r="E53" s="21">
        <v>1</v>
      </c>
      <c r="F53" s="24">
        <v>1.3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33</v>
      </c>
      <c r="D54" s="17">
        <v>18</v>
      </c>
      <c r="E54" s="17">
        <v>15</v>
      </c>
      <c r="F54" s="18">
        <v>8.5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3</v>
      </c>
      <c r="E55" s="21">
        <v>4</v>
      </c>
      <c r="F55" s="18">
        <v>1.8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4</v>
      </c>
      <c r="E57" s="21">
        <v>5</v>
      </c>
      <c r="F57" s="18">
        <v>2.2999999999999998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7</v>
      </c>
      <c r="E59" s="23">
        <v>2</v>
      </c>
      <c r="F59" s="24">
        <v>2.2999999999999998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19</v>
      </c>
      <c r="E60" s="17">
        <v>8</v>
      </c>
      <c r="F60" s="18">
        <v>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4</v>
      </c>
      <c r="E63" s="21">
        <v>0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7</v>
      </c>
      <c r="E65" s="21">
        <v>3</v>
      </c>
      <c r="F65" s="24">
        <v>2.6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22</v>
      </c>
      <c r="D66" s="17">
        <v>15</v>
      </c>
      <c r="E66" s="17">
        <v>7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5</v>
      </c>
      <c r="E67" s="21">
        <v>0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5</v>
      </c>
      <c r="E69" s="21">
        <v>4</v>
      </c>
      <c r="F69" s="18">
        <v>2.2999999999999998</v>
      </c>
      <c r="G69" s="10"/>
      <c r="H69" s="10" t="s">
        <v>133</v>
      </c>
      <c r="I69" s="20">
        <v>24</v>
      </c>
      <c r="J69" s="21">
        <v>12</v>
      </c>
      <c r="K69" s="21">
        <v>12</v>
      </c>
      <c r="L69" s="18"/>
    </row>
    <row r="70" spans="2:12">
      <c r="B70" s="19" t="s">
        <v>134</v>
      </c>
      <c r="C70" s="20">
        <v>3</v>
      </c>
      <c r="D70" s="21">
        <v>3</v>
      </c>
      <c r="E70" s="21">
        <v>0</v>
      </c>
      <c r="F70" s="18">
        <v>0.8</v>
      </c>
      <c r="G70" s="10"/>
      <c r="H70" s="10" t="s">
        <v>135</v>
      </c>
      <c r="I70" s="20">
        <v>195</v>
      </c>
      <c r="J70" s="21">
        <v>120</v>
      </c>
      <c r="K70" s="21">
        <v>75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1.3</v>
      </c>
      <c r="G71" s="10"/>
      <c r="H71" s="10" t="s">
        <v>137</v>
      </c>
      <c r="I71" s="20">
        <v>168</v>
      </c>
      <c r="J71" s="21">
        <v>69</v>
      </c>
      <c r="K71" s="21">
        <v>99</v>
      </c>
      <c r="L71" s="18"/>
    </row>
    <row r="72" spans="2:12">
      <c r="B72" s="15" t="s">
        <v>138</v>
      </c>
      <c r="C72" s="16">
        <v>21</v>
      </c>
      <c r="D72" s="17">
        <v>16</v>
      </c>
      <c r="E72" s="17">
        <v>5</v>
      </c>
      <c r="F72" s="18">
        <v>5.4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6</v>
      </c>
      <c r="E73" s="21">
        <v>0</v>
      </c>
      <c r="F73" s="18">
        <v>1.6</v>
      </c>
      <c r="G73" s="10"/>
      <c r="H73" s="10" t="s">
        <v>133</v>
      </c>
      <c r="I73" s="31">
        <v>6.2</v>
      </c>
      <c r="J73" s="18">
        <v>6</v>
      </c>
      <c r="K73" s="18">
        <v>6.5</v>
      </c>
      <c r="L73" s="18"/>
    </row>
    <row r="74" spans="2:12">
      <c r="B74" s="19" t="s">
        <v>141</v>
      </c>
      <c r="C74" s="20">
        <v>3</v>
      </c>
      <c r="D74" s="21">
        <v>3</v>
      </c>
      <c r="E74" s="21">
        <v>0</v>
      </c>
      <c r="F74" s="18">
        <v>0.8</v>
      </c>
      <c r="G74" s="10"/>
      <c r="H74" s="10" t="s">
        <v>135</v>
      </c>
      <c r="I74" s="31">
        <v>50.4</v>
      </c>
      <c r="J74" s="18">
        <v>59.7</v>
      </c>
      <c r="K74" s="18">
        <v>40.299999999999997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0.8</v>
      </c>
      <c r="G75" s="10"/>
      <c r="H75" s="10" t="s">
        <v>137</v>
      </c>
      <c r="I75" s="31">
        <v>43.4</v>
      </c>
      <c r="J75" s="18">
        <v>34.299999999999997</v>
      </c>
      <c r="K75" s="18">
        <v>53.2</v>
      </c>
      <c r="L75" s="18"/>
    </row>
    <row r="76" spans="2:12">
      <c r="B76" s="19" t="s">
        <v>143</v>
      </c>
      <c r="C76" s="20">
        <v>6</v>
      </c>
      <c r="D76" s="21">
        <v>4</v>
      </c>
      <c r="E76" s="21">
        <v>2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0.8</v>
      </c>
      <c r="G77" s="10"/>
      <c r="H77" s="32" t="s">
        <v>145</v>
      </c>
      <c r="I77" s="31">
        <v>55.5</v>
      </c>
      <c r="J77" s="18">
        <v>52.9</v>
      </c>
      <c r="K77" s="18">
        <v>58.4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650</v>
      </c>
      <c r="D5" s="8">
        <v>299</v>
      </c>
      <c r="E5" s="8">
        <v>351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2</v>
      </c>
      <c r="G6" s="10"/>
      <c r="H6" s="10" t="s">
        <v>7</v>
      </c>
      <c r="I6" s="16">
        <v>48</v>
      </c>
      <c r="J6" s="17">
        <v>20</v>
      </c>
      <c r="K6" s="17">
        <v>28</v>
      </c>
      <c r="L6" s="18">
        <v>7.4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12</v>
      </c>
      <c r="J7" s="21">
        <v>4</v>
      </c>
      <c r="K7" s="21">
        <v>8</v>
      </c>
      <c r="L7" s="18">
        <v>1.8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0.5</v>
      </c>
      <c r="G8" s="10"/>
      <c r="H8" s="10" t="s">
        <v>11</v>
      </c>
      <c r="I8" s="20">
        <v>9</v>
      </c>
      <c r="J8" s="21">
        <v>5</v>
      </c>
      <c r="K8" s="21">
        <v>4</v>
      </c>
      <c r="L8" s="18">
        <v>1.4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13</v>
      </c>
      <c r="J9" s="21">
        <v>4</v>
      </c>
      <c r="K9" s="21">
        <v>9</v>
      </c>
      <c r="L9" s="18">
        <v>2</v>
      </c>
    </row>
    <row r="10" spans="2:12">
      <c r="B10" s="19" t="s">
        <v>14</v>
      </c>
      <c r="C10" s="20">
        <v>3</v>
      </c>
      <c r="D10" s="21">
        <v>3</v>
      </c>
      <c r="E10" s="21">
        <v>0</v>
      </c>
      <c r="F10" s="18">
        <v>0.5</v>
      </c>
      <c r="G10" s="10"/>
      <c r="H10" s="10" t="s">
        <v>15</v>
      </c>
      <c r="I10" s="20">
        <v>9</v>
      </c>
      <c r="J10" s="21">
        <v>5</v>
      </c>
      <c r="K10" s="21">
        <v>4</v>
      </c>
      <c r="L10" s="18">
        <v>1.4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0.6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0.8</v>
      </c>
    </row>
    <row r="12" spans="2:12">
      <c r="B12" s="19" t="s">
        <v>18</v>
      </c>
      <c r="C12" s="16">
        <v>25</v>
      </c>
      <c r="D12" s="17">
        <v>13</v>
      </c>
      <c r="E12" s="17">
        <v>12</v>
      </c>
      <c r="F12" s="18">
        <v>3.8</v>
      </c>
      <c r="G12" s="10"/>
      <c r="H12" s="25" t="s">
        <v>19</v>
      </c>
      <c r="I12" s="16">
        <v>31</v>
      </c>
      <c r="J12" s="17">
        <v>15</v>
      </c>
      <c r="K12" s="17">
        <v>16</v>
      </c>
      <c r="L12" s="18">
        <v>4.8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0.6</v>
      </c>
      <c r="G13" s="10"/>
      <c r="H13" s="10" t="s">
        <v>21</v>
      </c>
      <c r="I13" s="20">
        <v>8</v>
      </c>
      <c r="J13" s="21">
        <v>3</v>
      </c>
      <c r="K13" s="21">
        <v>5</v>
      </c>
      <c r="L13" s="18">
        <v>1.2</v>
      </c>
    </row>
    <row r="14" spans="2:12">
      <c r="B14" s="19" t="s">
        <v>22</v>
      </c>
      <c r="C14" s="20">
        <v>5</v>
      </c>
      <c r="D14" s="21">
        <v>1</v>
      </c>
      <c r="E14" s="21">
        <v>4</v>
      </c>
      <c r="F14" s="18">
        <v>0.8</v>
      </c>
      <c r="G14" s="10"/>
      <c r="H14" s="10" t="s">
        <v>23</v>
      </c>
      <c r="I14" s="20">
        <v>4</v>
      </c>
      <c r="J14" s="21">
        <v>3</v>
      </c>
      <c r="K14" s="21">
        <v>1</v>
      </c>
      <c r="L14" s="18">
        <v>0.6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0.9</v>
      </c>
      <c r="G15" s="10"/>
      <c r="H15" s="10" t="s">
        <v>25</v>
      </c>
      <c r="I15" s="20">
        <v>8</v>
      </c>
      <c r="J15" s="21">
        <v>5</v>
      </c>
      <c r="K15" s="21">
        <v>3</v>
      </c>
      <c r="L15" s="18">
        <v>1.2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0.6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1.1000000000000001</v>
      </c>
    </row>
    <row r="17" spans="2:12">
      <c r="B17" s="19" t="s">
        <v>28</v>
      </c>
      <c r="C17" s="20">
        <v>6</v>
      </c>
      <c r="D17" s="21">
        <v>5</v>
      </c>
      <c r="E17" s="21">
        <v>1</v>
      </c>
      <c r="F17" s="24">
        <v>0.9</v>
      </c>
      <c r="G17" s="10"/>
      <c r="H17" s="26" t="s">
        <v>29</v>
      </c>
      <c r="I17" s="20">
        <v>4</v>
      </c>
      <c r="J17" s="21">
        <v>1</v>
      </c>
      <c r="K17" s="21">
        <v>3</v>
      </c>
      <c r="L17" s="24">
        <v>0.6</v>
      </c>
    </row>
    <row r="18" spans="2:12">
      <c r="B18" s="15" t="s">
        <v>30</v>
      </c>
      <c r="C18" s="16">
        <v>17</v>
      </c>
      <c r="D18" s="17">
        <v>7</v>
      </c>
      <c r="E18" s="17">
        <v>10</v>
      </c>
      <c r="F18" s="18">
        <v>2.6</v>
      </c>
      <c r="G18" s="10"/>
      <c r="H18" s="10" t="s">
        <v>31</v>
      </c>
      <c r="I18" s="16">
        <v>53</v>
      </c>
      <c r="J18" s="17">
        <v>22</v>
      </c>
      <c r="K18" s="17">
        <v>31</v>
      </c>
      <c r="L18" s="18">
        <v>8.1999999999999993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0.5</v>
      </c>
      <c r="G19" s="10"/>
      <c r="H19" s="10" t="s">
        <v>33</v>
      </c>
      <c r="I19" s="20">
        <v>11</v>
      </c>
      <c r="J19" s="21">
        <v>4</v>
      </c>
      <c r="K19" s="21">
        <v>7</v>
      </c>
      <c r="L19" s="18">
        <v>1.7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0.3</v>
      </c>
      <c r="G20" s="10"/>
      <c r="H20" s="10" t="s">
        <v>35</v>
      </c>
      <c r="I20" s="20">
        <v>7</v>
      </c>
      <c r="J20" s="21">
        <v>3</v>
      </c>
      <c r="K20" s="21">
        <v>4</v>
      </c>
      <c r="L20" s="18">
        <v>1.1000000000000001</v>
      </c>
    </row>
    <row r="21" spans="2:12">
      <c r="B21" s="19" t="s">
        <v>36</v>
      </c>
      <c r="C21" s="20">
        <v>6</v>
      </c>
      <c r="D21" s="21">
        <v>2</v>
      </c>
      <c r="E21" s="21">
        <v>4</v>
      </c>
      <c r="F21" s="18">
        <v>0.9</v>
      </c>
      <c r="G21" s="10"/>
      <c r="H21" s="10" t="s">
        <v>37</v>
      </c>
      <c r="I21" s="20">
        <v>10</v>
      </c>
      <c r="J21" s="21">
        <v>4</v>
      </c>
      <c r="K21" s="21">
        <v>6</v>
      </c>
      <c r="L21" s="18">
        <v>1.5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0.3</v>
      </c>
      <c r="G22" s="10"/>
      <c r="H22" s="10" t="s">
        <v>39</v>
      </c>
      <c r="I22" s="20">
        <v>8</v>
      </c>
      <c r="J22" s="21">
        <v>5</v>
      </c>
      <c r="K22" s="21">
        <v>3</v>
      </c>
      <c r="L22" s="18">
        <v>1.2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0.6</v>
      </c>
      <c r="G23" s="10"/>
      <c r="H23" s="10" t="s">
        <v>41</v>
      </c>
      <c r="I23" s="20">
        <v>17</v>
      </c>
      <c r="J23" s="23">
        <v>6</v>
      </c>
      <c r="K23" s="23">
        <v>11</v>
      </c>
      <c r="L23" s="24">
        <v>2.6</v>
      </c>
    </row>
    <row r="24" spans="2:12">
      <c r="B24" s="19" t="s">
        <v>42</v>
      </c>
      <c r="C24" s="16">
        <v>20</v>
      </c>
      <c r="D24" s="17">
        <v>11</v>
      </c>
      <c r="E24" s="17">
        <v>9</v>
      </c>
      <c r="F24" s="18">
        <v>3.1</v>
      </c>
      <c r="G24" s="10"/>
      <c r="H24" s="25" t="s">
        <v>43</v>
      </c>
      <c r="I24" s="16">
        <v>85</v>
      </c>
      <c r="J24" s="17">
        <v>30</v>
      </c>
      <c r="K24" s="17">
        <v>55</v>
      </c>
      <c r="L24" s="18">
        <v>13.1</v>
      </c>
    </row>
    <row r="25" spans="2:12">
      <c r="B25" s="19" t="s">
        <v>44</v>
      </c>
      <c r="C25" s="20">
        <v>6</v>
      </c>
      <c r="D25" s="21">
        <v>3</v>
      </c>
      <c r="E25" s="21">
        <v>3</v>
      </c>
      <c r="F25" s="18">
        <v>0.9</v>
      </c>
      <c r="G25" s="10"/>
      <c r="H25" s="10" t="s">
        <v>45</v>
      </c>
      <c r="I25" s="20">
        <v>19</v>
      </c>
      <c r="J25" s="21">
        <v>7</v>
      </c>
      <c r="K25" s="21">
        <v>12</v>
      </c>
      <c r="L25" s="18">
        <v>2.9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0.3</v>
      </c>
      <c r="G26" s="10"/>
      <c r="H26" s="10" t="s">
        <v>47</v>
      </c>
      <c r="I26" s="20">
        <v>17</v>
      </c>
      <c r="J26" s="21">
        <v>5</v>
      </c>
      <c r="K26" s="21">
        <v>12</v>
      </c>
      <c r="L26" s="18">
        <v>2.6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0.6</v>
      </c>
      <c r="G27" s="10"/>
      <c r="H27" s="10" t="s">
        <v>49</v>
      </c>
      <c r="I27" s="20">
        <v>14</v>
      </c>
      <c r="J27" s="21">
        <v>3</v>
      </c>
      <c r="K27" s="21">
        <v>11</v>
      </c>
      <c r="L27" s="18">
        <v>2.2000000000000002</v>
      </c>
    </row>
    <row r="28" spans="2:12">
      <c r="B28" s="19" t="s">
        <v>50</v>
      </c>
      <c r="C28" s="20">
        <v>5</v>
      </c>
      <c r="D28" s="21">
        <v>2</v>
      </c>
      <c r="E28" s="21">
        <v>3</v>
      </c>
      <c r="F28" s="18">
        <v>0.8</v>
      </c>
      <c r="G28" s="10"/>
      <c r="H28" s="10" t="s">
        <v>51</v>
      </c>
      <c r="I28" s="20">
        <v>18</v>
      </c>
      <c r="J28" s="21">
        <v>6</v>
      </c>
      <c r="K28" s="21">
        <v>12</v>
      </c>
      <c r="L28" s="18">
        <v>2.8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0.5</v>
      </c>
      <c r="G29" s="10"/>
      <c r="H29" s="26" t="s">
        <v>53</v>
      </c>
      <c r="I29" s="20">
        <v>17</v>
      </c>
      <c r="J29" s="21">
        <v>9</v>
      </c>
      <c r="K29" s="21">
        <v>8</v>
      </c>
      <c r="L29" s="24">
        <v>2.6</v>
      </c>
    </row>
    <row r="30" spans="2:12">
      <c r="B30" s="15" t="s">
        <v>54</v>
      </c>
      <c r="C30" s="16">
        <v>28</v>
      </c>
      <c r="D30" s="17">
        <v>18</v>
      </c>
      <c r="E30" s="17">
        <v>10</v>
      </c>
      <c r="F30" s="18">
        <v>4.3</v>
      </c>
      <c r="G30" s="10"/>
      <c r="H30" s="10" t="s">
        <v>55</v>
      </c>
      <c r="I30" s="16">
        <v>75</v>
      </c>
      <c r="J30" s="17">
        <v>36</v>
      </c>
      <c r="K30" s="17">
        <v>39</v>
      </c>
      <c r="L30" s="18">
        <v>11.5</v>
      </c>
    </row>
    <row r="31" spans="2:12">
      <c r="B31" s="19" t="s">
        <v>56</v>
      </c>
      <c r="C31" s="20">
        <v>9</v>
      </c>
      <c r="D31" s="21">
        <v>7</v>
      </c>
      <c r="E31" s="21">
        <v>2</v>
      </c>
      <c r="F31" s="18">
        <v>1.4</v>
      </c>
      <c r="G31" s="10"/>
      <c r="H31" s="10" t="s">
        <v>57</v>
      </c>
      <c r="I31" s="20">
        <v>24</v>
      </c>
      <c r="J31" s="21">
        <v>6</v>
      </c>
      <c r="K31" s="21">
        <v>18</v>
      </c>
      <c r="L31" s="18">
        <v>3.7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0.9</v>
      </c>
      <c r="G32" s="10"/>
      <c r="H32" s="10" t="s">
        <v>59</v>
      </c>
      <c r="I32" s="20">
        <v>16</v>
      </c>
      <c r="J32" s="21">
        <v>9</v>
      </c>
      <c r="K32" s="21">
        <v>7</v>
      </c>
      <c r="L32" s="18">
        <v>2.5</v>
      </c>
    </row>
    <row r="33" spans="2:12">
      <c r="B33" s="19" t="s">
        <v>60</v>
      </c>
      <c r="C33" s="20">
        <v>8</v>
      </c>
      <c r="D33" s="21">
        <v>6</v>
      </c>
      <c r="E33" s="21">
        <v>2</v>
      </c>
      <c r="F33" s="18">
        <v>1.2</v>
      </c>
      <c r="G33" s="10"/>
      <c r="H33" s="10" t="s">
        <v>61</v>
      </c>
      <c r="I33" s="20">
        <v>17</v>
      </c>
      <c r="J33" s="21">
        <v>10</v>
      </c>
      <c r="K33" s="21">
        <v>7</v>
      </c>
      <c r="L33" s="18">
        <v>2.6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0.5</v>
      </c>
      <c r="G34" s="10"/>
      <c r="H34" s="10" t="s">
        <v>63</v>
      </c>
      <c r="I34" s="20">
        <v>13</v>
      </c>
      <c r="J34" s="21">
        <v>8</v>
      </c>
      <c r="K34" s="21">
        <v>5</v>
      </c>
      <c r="L34" s="18">
        <v>2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0.3</v>
      </c>
      <c r="G35" s="10"/>
      <c r="H35" s="10" t="s">
        <v>65</v>
      </c>
      <c r="I35" s="20">
        <v>5</v>
      </c>
      <c r="J35" s="23">
        <v>3</v>
      </c>
      <c r="K35" s="23">
        <v>2</v>
      </c>
      <c r="L35" s="24">
        <v>0.8</v>
      </c>
    </row>
    <row r="36" spans="2:12">
      <c r="B36" s="19" t="s">
        <v>66</v>
      </c>
      <c r="C36" s="16">
        <v>13</v>
      </c>
      <c r="D36" s="17">
        <v>4</v>
      </c>
      <c r="E36" s="17">
        <v>9</v>
      </c>
      <c r="F36" s="18">
        <v>2</v>
      </c>
      <c r="G36" s="10"/>
      <c r="H36" s="25" t="s">
        <v>67</v>
      </c>
      <c r="I36" s="16">
        <v>25</v>
      </c>
      <c r="J36" s="17">
        <v>13</v>
      </c>
      <c r="K36" s="17">
        <v>12</v>
      </c>
      <c r="L36" s="18">
        <v>3.8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8</v>
      </c>
      <c r="J37" s="21">
        <v>5</v>
      </c>
      <c r="K37" s="21">
        <v>3</v>
      </c>
      <c r="L37" s="18">
        <v>1.2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1.1000000000000001</v>
      </c>
    </row>
    <row r="39" spans="2:12">
      <c r="B39" s="19" t="s">
        <v>72</v>
      </c>
      <c r="C39" s="20">
        <v>5</v>
      </c>
      <c r="D39" s="21">
        <v>2</v>
      </c>
      <c r="E39" s="21">
        <v>3</v>
      </c>
      <c r="F39" s="18">
        <v>0.8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0.5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0.3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0.6</v>
      </c>
    </row>
    <row r="41" spans="2:12">
      <c r="B41" s="19" t="s">
        <v>76</v>
      </c>
      <c r="C41" s="20">
        <v>4</v>
      </c>
      <c r="D41" s="21">
        <v>1</v>
      </c>
      <c r="E41" s="21">
        <v>3</v>
      </c>
      <c r="F41" s="24">
        <v>0.6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0.5</v>
      </c>
    </row>
    <row r="42" spans="2:12">
      <c r="B42" s="15" t="s">
        <v>78</v>
      </c>
      <c r="C42" s="16">
        <v>22</v>
      </c>
      <c r="D42" s="17">
        <v>13</v>
      </c>
      <c r="E42" s="17">
        <v>9</v>
      </c>
      <c r="F42" s="18">
        <v>3.4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1.5</v>
      </c>
    </row>
    <row r="43" spans="2:12">
      <c r="B43" s="19" t="s">
        <v>80</v>
      </c>
      <c r="C43" s="20">
        <v>5</v>
      </c>
      <c r="D43" s="21">
        <v>1</v>
      </c>
      <c r="E43" s="21">
        <v>4</v>
      </c>
      <c r="F43" s="18">
        <v>0.8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0.5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0.8</v>
      </c>
      <c r="G44" s="10"/>
      <c r="H44" s="10" t="s">
        <v>83</v>
      </c>
      <c r="I44" s="20">
        <v>5</v>
      </c>
      <c r="J44" s="21">
        <v>1</v>
      </c>
      <c r="K44" s="21">
        <v>4</v>
      </c>
      <c r="L44" s="18">
        <v>0.8</v>
      </c>
    </row>
    <row r="45" spans="2:12">
      <c r="B45" s="19" t="s">
        <v>84</v>
      </c>
      <c r="C45" s="20">
        <v>4</v>
      </c>
      <c r="D45" s="21">
        <v>4</v>
      </c>
      <c r="E45" s="21">
        <v>0</v>
      </c>
      <c r="F45" s="18">
        <v>0.6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4</v>
      </c>
      <c r="D46" s="21">
        <v>3</v>
      </c>
      <c r="E46" s="21">
        <v>1</v>
      </c>
      <c r="F46" s="18">
        <v>0.6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4</v>
      </c>
      <c r="D47" s="23">
        <v>3</v>
      </c>
      <c r="E47" s="23">
        <v>1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34</v>
      </c>
      <c r="D48" s="17">
        <v>15</v>
      </c>
      <c r="E48" s="17">
        <v>19</v>
      </c>
      <c r="F48" s="18">
        <v>5.2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0.5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0.5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0.3</v>
      </c>
    </row>
    <row r="50" spans="2:12">
      <c r="B50" s="19" t="s">
        <v>94</v>
      </c>
      <c r="C50" s="20">
        <v>2</v>
      </c>
      <c r="D50" s="21">
        <v>0</v>
      </c>
      <c r="E50" s="21">
        <v>2</v>
      </c>
      <c r="F50" s="18">
        <v>0.3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2</v>
      </c>
      <c r="E51" s="21">
        <v>6</v>
      </c>
      <c r="F51" s="18">
        <v>1.2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0.2</v>
      </c>
    </row>
    <row r="52" spans="2:12">
      <c r="B52" s="19" t="s">
        <v>98</v>
      </c>
      <c r="C52" s="20">
        <v>7</v>
      </c>
      <c r="D52" s="21">
        <v>4</v>
      </c>
      <c r="E52" s="21">
        <v>3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14</v>
      </c>
      <c r="D53" s="21">
        <v>8</v>
      </c>
      <c r="E53" s="21">
        <v>6</v>
      </c>
      <c r="F53" s="24">
        <v>2.2000000000000002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20</v>
      </c>
      <c r="D54" s="17">
        <v>11</v>
      </c>
      <c r="E54" s="17">
        <v>9</v>
      </c>
      <c r="F54" s="18">
        <v>3.1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2</v>
      </c>
      <c r="E56" s="21">
        <v>0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3</v>
      </c>
      <c r="E58" s="21">
        <v>1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44</v>
      </c>
      <c r="D60" s="17">
        <v>20</v>
      </c>
      <c r="E60" s="17">
        <v>24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3</v>
      </c>
      <c r="E61" s="21">
        <v>0</v>
      </c>
      <c r="F61" s="18">
        <v>0.5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4</v>
      </c>
      <c r="E63" s="21">
        <v>9</v>
      </c>
      <c r="F63" s="18">
        <v>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2</v>
      </c>
      <c r="E64" s="21">
        <v>6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7</v>
      </c>
      <c r="E65" s="21">
        <v>6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56</v>
      </c>
      <c r="D66" s="17">
        <v>25</v>
      </c>
      <c r="E66" s="17">
        <v>31</v>
      </c>
      <c r="F66" s="18">
        <v>8.6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7</v>
      </c>
      <c r="E67" s="21">
        <v>10</v>
      </c>
      <c r="F67" s="18">
        <v>2.6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5</v>
      </c>
      <c r="E68" s="21">
        <v>4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6</v>
      </c>
      <c r="E69" s="21">
        <v>6</v>
      </c>
      <c r="F69" s="18">
        <v>1.8</v>
      </c>
      <c r="G69" s="10"/>
      <c r="H69" s="10" t="s">
        <v>133</v>
      </c>
      <c r="I69" s="20">
        <v>55</v>
      </c>
      <c r="J69" s="21">
        <v>27</v>
      </c>
      <c r="K69" s="21">
        <v>28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1.1000000000000001</v>
      </c>
      <c r="G70" s="10"/>
      <c r="H70" s="10" t="s">
        <v>135</v>
      </c>
      <c r="I70" s="20">
        <v>313</v>
      </c>
      <c r="J70" s="21">
        <v>151</v>
      </c>
      <c r="K70" s="21">
        <v>162</v>
      </c>
      <c r="L70" s="18"/>
    </row>
    <row r="71" spans="2:12">
      <c r="B71" s="19" t="s">
        <v>136</v>
      </c>
      <c r="C71" s="20">
        <v>11</v>
      </c>
      <c r="D71" s="21">
        <v>4</v>
      </c>
      <c r="E71" s="21">
        <v>7</v>
      </c>
      <c r="F71" s="24">
        <v>1.7</v>
      </c>
      <c r="G71" s="10"/>
      <c r="H71" s="10" t="s">
        <v>137</v>
      </c>
      <c r="I71" s="20">
        <v>282</v>
      </c>
      <c r="J71" s="21">
        <v>121</v>
      </c>
      <c r="K71" s="21">
        <v>161</v>
      </c>
      <c r="L71" s="18"/>
    </row>
    <row r="72" spans="2:12">
      <c r="B72" s="15" t="s">
        <v>138</v>
      </c>
      <c r="C72" s="16">
        <v>28</v>
      </c>
      <c r="D72" s="17">
        <v>14</v>
      </c>
      <c r="E72" s="17">
        <v>14</v>
      </c>
      <c r="F72" s="18">
        <v>4.3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5</v>
      </c>
      <c r="E73" s="21">
        <v>4</v>
      </c>
      <c r="F73" s="18">
        <v>1.4</v>
      </c>
      <c r="G73" s="10"/>
      <c r="H73" s="10" t="s">
        <v>133</v>
      </c>
      <c r="I73" s="31">
        <v>8.5</v>
      </c>
      <c r="J73" s="18">
        <v>9</v>
      </c>
      <c r="K73" s="18">
        <v>8</v>
      </c>
      <c r="L73" s="18"/>
    </row>
    <row r="74" spans="2:12">
      <c r="B74" s="19" t="s">
        <v>141</v>
      </c>
      <c r="C74" s="20">
        <v>4</v>
      </c>
      <c r="D74" s="21">
        <v>1</v>
      </c>
      <c r="E74" s="21">
        <v>3</v>
      </c>
      <c r="F74" s="18">
        <v>0.6</v>
      </c>
      <c r="G74" s="10"/>
      <c r="H74" s="10" t="s">
        <v>135</v>
      </c>
      <c r="I74" s="31">
        <v>48.2</v>
      </c>
      <c r="J74" s="18">
        <v>50.5</v>
      </c>
      <c r="K74" s="18">
        <v>46.2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0.5</v>
      </c>
      <c r="G75" s="10"/>
      <c r="H75" s="10" t="s">
        <v>137</v>
      </c>
      <c r="I75" s="31">
        <v>43.4</v>
      </c>
      <c r="J75" s="18">
        <v>40.5</v>
      </c>
      <c r="K75" s="18">
        <v>45.9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4</v>
      </c>
      <c r="E77" s="21">
        <v>3</v>
      </c>
      <c r="F77" s="18">
        <v>1.1000000000000001</v>
      </c>
      <c r="G77" s="10"/>
      <c r="H77" s="32" t="s">
        <v>145</v>
      </c>
      <c r="I77" s="31">
        <v>55.4</v>
      </c>
      <c r="J77" s="18">
        <v>53.6</v>
      </c>
      <c r="K77" s="18">
        <v>56.9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490</v>
      </c>
      <c r="D5" s="8">
        <v>231</v>
      </c>
      <c r="E5" s="8">
        <v>259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2.7</v>
      </c>
      <c r="G6" s="10"/>
      <c r="H6" s="10" t="s">
        <v>7</v>
      </c>
      <c r="I6" s="16">
        <v>20</v>
      </c>
      <c r="J6" s="17">
        <v>9</v>
      </c>
      <c r="K6" s="17">
        <v>11</v>
      </c>
      <c r="L6" s="18">
        <v>4.0999999999999996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0.4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0.6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0.6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0.6</v>
      </c>
      <c r="G9" s="10"/>
      <c r="H9" s="10" t="s">
        <v>13</v>
      </c>
      <c r="I9" s="20">
        <v>2</v>
      </c>
      <c r="J9" s="21">
        <v>0</v>
      </c>
      <c r="K9" s="21">
        <v>2</v>
      </c>
      <c r="L9" s="18">
        <v>0.4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0.8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1.4</v>
      </c>
    </row>
    <row r="11" spans="2:12">
      <c r="B11" s="22" t="s">
        <v>16</v>
      </c>
      <c r="C11" s="20">
        <v>2</v>
      </c>
      <c r="D11" s="23">
        <v>1</v>
      </c>
      <c r="E11" s="23">
        <v>1</v>
      </c>
      <c r="F11" s="24">
        <v>0.4</v>
      </c>
      <c r="G11" s="10"/>
      <c r="H11" s="10" t="s">
        <v>17</v>
      </c>
      <c r="I11" s="20">
        <v>5</v>
      </c>
      <c r="J11" s="23">
        <v>4</v>
      </c>
      <c r="K11" s="23">
        <v>1</v>
      </c>
      <c r="L11" s="24">
        <v>1</v>
      </c>
    </row>
    <row r="12" spans="2:12">
      <c r="B12" s="19" t="s">
        <v>18</v>
      </c>
      <c r="C12" s="16">
        <v>17</v>
      </c>
      <c r="D12" s="17">
        <v>11</v>
      </c>
      <c r="E12" s="17">
        <v>6</v>
      </c>
      <c r="F12" s="18">
        <v>3.5</v>
      </c>
      <c r="G12" s="10"/>
      <c r="H12" s="25" t="s">
        <v>19</v>
      </c>
      <c r="I12" s="16">
        <v>18</v>
      </c>
      <c r="J12" s="17">
        <v>5</v>
      </c>
      <c r="K12" s="17">
        <v>13</v>
      </c>
      <c r="L12" s="18">
        <v>3.7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0.6</v>
      </c>
      <c r="G13" s="10"/>
      <c r="H13" s="10" t="s">
        <v>21</v>
      </c>
      <c r="I13" s="20">
        <v>2</v>
      </c>
      <c r="J13" s="21">
        <v>0</v>
      </c>
      <c r="K13" s="21">
        <v>2</v>
      </c>
      <c r="L13" s="18">
        <v>0.4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5</v>
      </c>
      <c r="J14" s="21">
        <v>1</v>
      </c>
      <c r="K14" s="21">
        <v>4</v>
      </c>
      <c r="L14" s="18">
        <v>1</v>
      </c>
    </row>
    <row r="15" spans="2:12">
      <c r="B15" s="19" t="s">
        <v>24</v>
      </c>
      <c r="C15" s="20">
        <v>5</v>
      </c>
      <c r="D15" s="21">
        <v>5</v>
      </c>
      <c r="E15" s="21">
        <v>0</v>
      </c>
      <c r="F15" s="18">
        <v>1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0.6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0.2</v>
      </c>
      <c r="G16" s="10"/>
      <c r="H16" s="10" t="s">
        <v>27</v>
      </c>
      <c r="I16" s="20">
        <v>7</v>
      </c>
      <c r="J16" s="21">
        <v>1</v>
      </c>
      <c r="K16" s="21">
        <v>6</v>
      </c>
      <c r="L16" s="18">
        <v>1.4</v>
      </c>
    </row>
    <row r="17" spans="2:12">
      <c r="B17" s="19" t="s">
        <v>28</v>
      </c>
      <c r="C17" s="20">
        <v>6</v>
      </c>
      <c r="D17" s="21">
        <v>2</v>
      </c>
      <c r="E17" s="21">
        <v>4</v>
      </c>
      <c r="F17" s="24">
        <v>1.2</v>
      </c>
      <c r="G17" s="10"/>
      <c r="H17" s="26" t="s">
        <v>29</v>
      </c>
      <c r="I17" s="20">
        <v>1</v>
      </c>
      <c r="J17" s="21">
        <v>1</v>
      </c>
      <c r="K17" s="21">
        <v>0</v>
      </c>
      <c r="L17" s="24">
        <v>0.2</v>
      </c>
    </row>
    <row r="18" spans="2:12">
      <c r="B18" s="15" t="s">
        <v>30</v>
      </c>
      <c r="C18" s="16">
        <v>12</v>
      </c>
      <c r="D18" s="17">
        <v>7</v>
      </c>
      <c r="E18" s="17">
        <v>5</v>
      </c>
      <c r="F18" s="18">
        <v>2.4</v>
      </c>
      <c r="G18" s="10"/>
      <c r="H18" s="10" t="s">
        <v>31</v>
      </c>
      <c r="I18" s="16">
        <v>48</v>
      </c>
      <c r="J18" s="17">
        <v>17</v>
      </c>
      <c r="K18" s="17">
        <v>31</v>
      </c>
      <c r="L18" s="18">
        <v>9.8000000000000007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0.4</v>
      </c>
      <c r="G19" s="10"/>
      <c r="H19" s="10" t="s">
        <v>33</v>
      </c>
      <c r="I19" s="20">
        <v>8</v>
      </c>
      <c r="J19" s="21">
        <v>2</v>
      </c>
      <c r="K19" s="21">
        <v>6</v>
      </c>
      <c r="L19" s="18">
        <v>1.6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0.2</v>
      </c>
      <c r="G20" s="10"/>
      <c r="H20" s="10" t="s">
        <v>35</v>
      </c>
      <c r="I20" s="20">
        <v>13</v>
      </c>
      <c r="J20" s="21">
        <v>2</v>
      </c>
      <c r="K20" s="21">
        <v>11</v>
      </c>
      <c r="L20" s="18">
        <v>2.7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0.8</v>
      </c>
      <c r="G21" s="10"/>
      <c r="H21" s="10" t="s">
        <v>37</v>
      </c>
      <c r="I21" s="20">
        <v>5</v>
      </c>
      <c r="J21" s="21">
        <v>2</v>
      </c>
      <c r="K21" s="21">
        <v>3</v>
      </c>
      <c r="L21" s="18">
        <v>1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0.4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1.8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0.6</v>
      </c>
      <c r="G23" s="10"/>
      <c r="H23" s="10" t="s">
        <v>41</v>
      </c>
      <c r="I23" s="20">
        <v>13</v>
      </c>
      <c r="J23" s="23">
        <v>7</v>
      </c>
      <c r="K23" s="23">
        <v>6</v>
      </c>
      <c r="L23" s="24">
        <v>2.7</v>
      </c>
    </row>
    <row r="24" spans="2:12">
      <c r="B24" s="19" t="s">
        <v>42</v>
      </c>
      <c r="C24" s="16">
        <v>21</v>
      </c>
      <c r="D24" s="17">
        <v>11</v>
      </c>
      <c r="E24" s="17">
        <v>10</v>
      </c>
      <c r="F24" s="18">
        <v>4.3</v>
      </c>
      <c r="G24" s="10"/>
      <c r="H24" s="25" t="s">
        <v>43</v>
      </c>
      <c r="I24" s="16">
        <v>64</v>
      </c>
      <c r="J24" s="17">
        <v>24</v>
      </c>
      <c r="K24" s="17">
        <v>40</v>
      </c>
      <c r="L24" s="18">
        <v>13.1</v>
      </c>
    </row>
    <row r="25" spans="2:12">
      <c r="B25" s="19" t="s">
        <v>44</v>
      </c>
      <c r="C25" s="20">
        <v>7</v>
      </c>
      <c r="D25" s="21">
        <v>5</v>
      </c>
      <c r="E25" s="21">
        <v>2</v>
      </c>
      <c r="F25" s="18">
        <v>1.4</v>
      </c>
      <c r="G25" s="10"/>
      <c r="H25" s="10" t="s">
        <v>45</v>
      </c>
      <c r="I25" s="20">
        <v>11</v>
      </c>
      <c r="J25" s="21">
        <v>6</v>
      </c>
      <c r="K25" s="21">
        <v>5</v>
      </c>
      <c r="L25" s="18">
        <v>2.2000000000000002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0.6</v>
      </c>
      <c r="G26" s="10"/>
      <c r="H26" s="10" t="s">
        <v>47</v>
      </c>
      <c r="I26" s="20">
        <v>14</v>
      </c>
      <c r="J26" s="21">
        <v>3</v>
      </c>
      <c r="K26" s="21">
        <v>11</v>
      </c>
      <c r="L26" s="18">
        <v>2.9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0.2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1.6</v>
      </c>
    </row>
    <row r="28" spans="2:12">
      <c r="B28" s="19" t="s">
        <v>50</v>
      </c>
      <c r="C28" s="20">
        <v>3</v>
      </c>
      <c r="D28" s="21">
        <v>3</v>
      </c>
      <c r="E28" s="21">
        <v>0</v>
      </c>
      <c r="F28" s="18">
        <v>0.6</v>
      </c>
      <c r="G28" s="10"/>
      <c r="H28" s="10" t="s">
        <v>51</v>
      </c>
      <c r="I28" s="20">
        <v>17</v>
      </c>
      <c r="J28" s="21">
        <v>6</v>
      </c>
      <c r="K28" s="21">
        <v>11</v>
      </c>
      <c r="L28" s="18">
        <v>3.5</v>
      </c>
    </row>
    <row r="29" spans="2:12">
      <c r="B29" s="19" t="s">
        <v>52</v>
      </c>
      <c r="C29" s="20">
        <v>7</v>
      </c>
      <c r="D29" s="21">
        <v>2</v>
      </c>
      <c r="E29" s="21">
        <v>5</v>
      </c>
      <c r="F29" s="24">
        <v>1.4</v>
      </c>
      <c r="G29" s="10"/>
      <c r="H29" s="26" t="s">
        <v>53</v>
      </c>
      <c r="I29" s="20">
        <v>14</v>
      </c>
      <c r="J29" s="21">
        <v>5</v>
      </c>
      <c r="K29" s="21">
        <v>9</v>
      </c>
      <c r="L29" s="24">
        <v>2.9</v>
      </c>
    </row>
    <row r="30" spans="2:12">
      <c r="B30" s="15" t="s">
        <v>54</v>
      </c>
      <c r="C30" s="16">
        <v>23</v>
      </c>
      <c r="D30" s="17">
        <v>14</v>
      </c>
      <c r="E30" s="17">
        <v>9</v>
      </c>
      <c r="F30" s="18">
        <v>4.7</v>
      </c>
      <c r="G30" s="10"/>
      <c r="H30" s="10" t="s">
        <v>55</v>
      </c>
      <c r="I30" s="16">
        <v>62</v>
      </c>
      <c r="J30" s="17">
        <v>29</v>
      </c>
      <c r="K30" s="17">
        <v>33</v>
      </c>
      <c r="L30" s="18">
        <v>12.7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0.8</v>
      </c>
      <c r="G31" s="10"/>
      <c r="H31" s="10" t="s">
        <v>57</v>
      </c>
      <c r="I31" s="20">
        <v>18</v>
      </c>
      <c r="J31" s="21">
        <v>9</v>
      </c>
      <c r="K31" s="21">
        <v>9</v>
      </c>
      <c r="L31" s="18">
        <v>3.7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0.4</v>
      </c>
      <c r="G32" s="10"/>
      <c r="H32" s="10" t="s">
        <v>59</v>
      </c>
      <c r="I32" s="20">
        <v>14</v>
      </c>
      <c r="J32" s="21">
        <v>7</v>
      </c>
      <c r="K32" s="21">
        <v>7</v>
      </c>
      <c r="L32" s="18">
        <v>2.9</v>
      </c>
    </row>
    <row r="33" spans="2:12">
      <c r="B33" s="19" t="s">
        <v>60</v>
      </c>
      <c r="C33" s="20">
        <v>7</v>
      </c>
      <c r="D33" s="21">
        <v>3</v>
      </c>
      <c r="E33" s="21">
        <v>4</v>
      </c>
      <c r="F33" s="18">
        <v>1.4</v>
      </c>
      <c r="G33" s="10"/>
      <c r="H33" s="10" t="s">
        <v>61</v>
      </c>
      <c r="I33" s="20">
        <v>16</v>
      </c>
      <c r="J33" s="21">
        <v>7</v>
      </c>
      <c r="K33" s="21">
        <v>9</v>
      </c>
      <c r="L33" s="18">
        <v>3.3</v>
      </c>
    </row>
    <row r="34" spans="2:12">
      <c r="B34" s="19" t="s">
        <v>62</v>
      </c>
      <c r="C34" s="20">
        <v>5</v>
      </c>
      <c r="D34" s="21">
        <v>4</v>
      </c>
      <c r="E34" s="21">
        <v>1</v>
      </c>
      <c r="F34" s="18">
        <v>1</v>
      </c>
      <c r="G34" s="10"/>
      <c r="H34" s="10" t="s">
        <v>63</v>
      </c>
      <c r="I34" s="20">
        <v>8</v>
      </c>
      <c r="J34" s="21">
        <v>3</v>
      </c>
      <c r="K34" s="21">
        <v>5</v>
      </c>
      <c r="L34" s="18">
        <v>1.6</v>
      </c>
    </row>
    <row r="35" spans="2:12">
      <c r="B35" s="22" t="s">
        <v>64</v>
      </c>
      <c r="C35" s="20">
        <v>5</v>
      </c>
      <c r="D35" s="23">
        <v>4</v>
      </c>
      <c r="E35" s="23">
        <v>1</v>
      </c>
      <c r="F35" s="24">
        <v>1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1.2</v>
      </c>
    </row>
    <row r="36" spans="2:12">
      <c r="B36" s="19" t="s">
        <v>66</v>
      </c>
      <c r="C36" s="16">
        <v>8</v>
      </c>
      <c r="D36" s="17">
        <v>5</v>
      </c>
      <c r="E36" s="17">
        <v>3</v>
      </c>
      <c r="F36" s="18">
        <v>1.6</v>
      </c>
      <c r="G36" s="10"/>
      <c r="H36" s="25" t="s">
        <v>67</v>
      </c>
      <c r="I36" s="16">
        <v>30</v>
      </c>
      <c r="J36" s="17">
        <v>15</v>
      </c>
      <c r="K36" s="17">
        <v>15</v>
      </c>
      <c r="L36" s="18">
        <v>6.1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1.2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8</v>
      </c>
      <c r="J38" s="21">
        <v>4</v>
      </c>
      <c r="K38" s="21">
        <v>4</v>
      </c>
      <c r="L38" s="18">
        <v>1.6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0.8</v>
      </c>
      <c r="G39" s="10"/>
      <c r="H39" s="10" t="s">
        <v>73</v>
      </c>
      <c r="I39" s="20">
        <v>9</v>
      </c>
      <c r="J39" s="21">
        <v>3</v>
      </c>
      <c r="K39" s="21">
        <v>6</v>
      </c>
      <c r="L39" s="18">
        <v>1.8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0.4</v>
      </c>
      <c r="G40" s="10"/>
      <c r="H40" s="10" t="s">
        <v>75</v>
      </c>
      <c r="I40" s="20">
        <v>3</v>
      </c>
      <c r="J40" s="21">
        <v>3</v>
      </c>
      <c r="K40" s="21">
        <v>0</v>
      </c>
      <c r="L40" s="18">
        <v>0.6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0.8</v>
      </c>
    </row>
    <row r="42" spans="2:12">
      <c r="B42" s="15" t="s">
        <v>78</v>
      </c>
      <c r="C42" s="16">
        <v>10</v>
      </c>
      <c r="D42" s="17">
        <v>5</v>
      </c>
      <c r="E42" s="17">
        <v>5</v>
      </c>
      <c r="F42" s="18">
        <v>2</v>
      </c>
      <c r="G42" s="10"/>
      <c r="H42" s="10" t="s">
        <v>79</v>
      </c>
      <c r="I42" s="16">
        <v>17</v>
      </c>
      <c r="J42" s="17">
        <v>8</v>
      </c>
      <c r="K42" s="17">
        <v>9</v>
      </c>
      <c r="L42" s="18">
        <v>3.5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0.2</v>
      </c>
      <c r="G43" s="10"/>
      <c r="H43" s="10" t="s">
        <v>81</v>
      </c>
      <c r="I43" s="20">
        <v>6</v>
      </c>
      <c r="J43" s="21">
        <v>4</v>
      </c>
      <c r="K43" s="21">
        <v>2</v>
      </c>
      <c r="L43" s="18">
        <v>1.2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0.2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0.8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0.4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0.2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0.4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1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0.6</v>
      </c>
    </row>
    <row r="48" spans="2:12">
      <c r="B48" s="19" t="s">
        <v>90</v>
      </c>
      <c r="C48" s="16">
        <v>13</v>
      </c>
      <c r="D48" s="17">
        <v>9</v>
      </c>
      <c r="E48" s="17">
        <v>4</v>
      </c>
      <c r="F48" s="18">
        <v>2.7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0.4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0.4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0.2</v>
      </c>
    </row>
    <row r="51" spans="2:12">
      <c r="B51" s="19" t="s">
        <v>96</v>
      </c>
      <c r="C51" s="20">
        <v>3</v>
      </c>
      <c r="D51" s="21">
        <v>3</v>
      </c>
      <c r="E51" s="21">
        <v>0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0</v>
      </c>
      <c r="E52" s="21">
        <v>3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2</v>
      </c>
      <c r="E53" s="21">
        <v>1</v>
      </c>
      <c r="F53" s="24">
        <v>0.6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19</v>
      </c>
      <c r="D54" s="17">
        <v>9</v>
      </c>
      <c r="E54" s="17">
        <v>10</v>
      </c>
      <c r="F54" s="18">
        <v>3.9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1</v>
      </c>
      <c r="E56" s="21">
        <v>4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2</v>
      </c>
      <c r="E59" s="23">
        <v>0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26</v>
      </c>
      <c r="D60" s="17">
        <v>16</v>
      </c>
      <c r="E60" s="17">
        <v>10</v>
      </c>
      <c r="F60" s="18">
        <v>5.3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1</v>
      </c>
      <c r="E62" s="21">
        <v>3</v>
      </c>
      <c r="F62" s="18">
        <v>0.8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0.2</v>
      </c>
    </row>
    <row r="63" spans="2:12">
      <c r="B63" s="19" t="s">
        <v>120</v>
      </c>
      <c r="C63" s="20">
        <v>4</v>
      </c>
      <c r="D63" s="21">
        <v>2</v>
      </c>
      <c r="E63" s="21">
        <v>2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3</v>
      </c>
      <c r="E64" s="21">
        <v>1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6</v>
      </c>
      <c r="E65" s="21">
        <v>1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36</v>
      </c>
      <c r="D66" s="17">
        <v>13</v>
      </c>
      <c r="E66" s="17">
        <v>23</v>
      </c>
      <c r="F66" s="18">
        <v>7.3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3</v>
      </c>
      <c r="E67" s="21">
        <v>6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3</v>
      </c>
      <c r="E68" s="21">
        <v>4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1</v>
      </c>
      <c r="E69" s="21">
        <v>5</v>
      </c>
      <c r="F69" s="18">
        <v>1.2</v>
      </c>
      <c r="G69" s="10"/>
      <c r="H69" s="10" t="s">
        <v>133</v>
      </c>
      <c r="I69" s="20">
        <v>42</v>
      </c>
      <c r="J69" s="21">
        <v>25</v>
      </c>
      <c r="K69" s="21">
        <v>17</v>
      </c>
      <c r="L69" s="18"/>
    </row>
    <row r="70" spans="2:12">
      <c r="B70" s="19" t="s">
        <v>134</v>
      </c>
      <c r="C70" s="20">
        <v>8</v>
      </c>
      <c r="D70" s="21">
        <v>5</v>
      </c>
      <c r="E70" s="21">
        <v>3</v>
      </c>
      <c r="F70" s="18">
        <v>1.6</v>
      </c>
      <c r="G70" s="10"/>
      <c r="H70" s="10" t="s">
        <v>135</v>
      </c>
      <c r="I70" s="20">
        <v>206</v>
      </c>
      <c r="J70" s="21">
        <v>107</v>
      </c>
      <c r="K70" s="21">
        <v>99</v>
      </c>
      <c r="L70" s="18"/>
    </row>
    <row r="71" spans="2:12">
      <c r="B71" s="19" t="s">
        <v>136</v>
      </c>
      <c r="C71" s="20">
        <v>6</v>
      </c>
      <c r="D71" s="21">
        <v>1</v>
      </c>
      <c r="E71" s="21">
        <v>5</v>
      </c>
      <c r="F71" s="24">
        <v>1.2</v>
      </c>
      <c r="G71" s="10"/>
      <c r="H71" s="10" t="s">
        <v>137</v>
      </c>
      <c r="I71" s="20">
        <v>242</v>
      </c>
      <c r="J71" s="21">
        <v>99</v>
      </c>
      <c r="K71" s="21">
        <v>143</v>
      </c>
      <c r="L71" s="18"/>
    </row>
    <row r="72" spans="2:12">
      <c r="B72" s="15" t="s">
        <v>138</v>
      </c>
      <c r="C72" s="16">
        <v>30</v>
      </c>
      <c r="D72" s="17">
        <v>16</v>
      </c>
      <c r="E72" s="17">
        <v>14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7</v>
      </c>
      <c r="E73" s="21">
        <v>3</v>
      </c>
      <c r="F73" s="18">
        <v>2</v>
      </c>
      <c r="G73" s="10"/>
      <c r="H73" s="10" t="s">
        <v>133</v>
      </c>
      <c r="I73" s="31">
        <v>8.6</v>
      </c>
      <c r="J73" s="18">
        <v>10.8</v>
      </c>
      <c r="K73" s="18">
        <v>6.6</v>
      </c>
      <c r="L73" s="18"/>
    </row>
    <row r="74" spans="2:12">
      <c r="B74" s="19" t="s">
        <v>141</v>
      </c>
      <c r="C74" s="20">
        <v>6</v>
      </c>
      <c r="D74" s="21">
        <v>4</v>
      </c>
      <c r="E74" s="21">
        <v>2</v>
      </c>
      <c r="F74" s="18">
        <v>1.2</v>
      </c>
      <c r="G74" s="10"/>
      <c r="H74" s="10" t="s">
        <v>135</v>
      </c>
      <c r="I74" s="31">
        <v>42</v>
      </c>
      <c r="J74" s="18">
        <v>46.3</v>
      </c>
      <c r="K74" s="18">
        <v>38.200000000000003</v>
      </c>
      <c r="L74" s="18"/>
    </row>
    <row r="75" spans="2:12">
      <c r="B75" s="19" t="s">
        <v>142</v>
      </c>
      <c r="C75" s="20">
        <v>9</v>
      </c>
      <c r="D75" s="21">
        <v>2</v>
      </c>
      <c r="E75" s="21">
        <v>7</v>
      </c>
      <c r="F75" s="18">
        <v>1.8</v>
      </c>
      <c r="G75" s="10"/>
      <c r="H75" s="10" t="s">
        <v>137</v>
      </c>
      <c r="I75" s="31">
        <v>49.4</v>
      </c>
      <c r="J75" s="18">
        <v>42.9</v>
      </c>
      <c r="K75" s="18">
        <v>55.2</v>
      </c>
      <c r="L75" s="18"/>
    </row>
    <row r="76" spans="2:12">
      <c r="B76" s="19" t="s">
        <v>143</v>
      </c>
      <c r="C76" s="20">
        <v>3</v>
      </c>
      <c r="D76" s="21">
        <v>2</v>
      </c>
      <c r="E76" s="21">
        <v>1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1</v>
      </c>
      <c r="E77" s="21">
        <v>1</v>
      </c>
      <c r="F77" s="18">
        <v>0.4</v>
      </c>
      <c r="G77" s="10"/>
      <c r="H77" s="32" t="s">
        <v>145</v>
      </c>
      <c r="I77" s="31">
        <v>57.4</v>
      </c>
      <c r="J77" s="18">
        <v>54.1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669</v>
      </c>
      <c r="D5" s="8">
        <v>271</v>
      </c>
      <c r="E5" s="8">
        <v>398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4</v>
      </c>
      <c r="E6" s="17">
        <v>3</v>
      </c>
      <c r="F6" s="18">
        <v>1</v>
      </c>
      <c r="G6" s="10"/>
      <c r="H6" s="10" t="s">
        <v>7</v>
      </c>
      <c r="I6" s="16">
        <v>33</v>
      </c>
      <c r="J6" s="17">
        <v>11</v>
      </c>
      <c r="K6" s="17">
        <v>22</v>
      </c>
      <c r="L6" s="18">
        <v>4.9000000000000004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9</v>
      </c>
      <c r="J7" s="21">
        <v>3</v>
      </c>
      <c r="K7" s="21">
        <v>6</v>
      </c>
      <c r="L7" s="18">
        <v>1.3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0.1</v>
      </c>
      <c r="G8" s="10"/>
      <c r="H8" s="10" t="s">
        <v>11</v>
      </c>
      <c r="I8" s="20">
        <v>5</v>
      </c>
      <c r="J8" s="21">
        <v>1</v>
      </c>
      <c r="K8" s="21">
        <v>4</v>
      </c>
      <c r="L8" s="18">
        <v>0.7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6</v>
      </c>
      <c r="J9" s="21">
        <v>2</v>
      </c>
      <c r="K9" s="21">
        <v>4</v>
      </c>
      <c r="L9" s="18">
        <v>0.9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0.4</v>
      </c>
      <c r="G10" s="10"/>
      <c r="H10" s="10" t="s">
        <v>15</v>
      </c>
      <c r="I10" s="20">
        <v>5</v>
      </c>
      <c r="J10" s="21">
        <v>3</v>
      </c>
      <c r="K10" s="21">
        <v>2</v>
      </c>
      <c r="L10" s="18">
        <v>0.7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0.3</v>
      </c>
      <c r="G11" s="10"/>
      <c r="H11" s="10" t="s">
        <v>17</v>
      </c>
      <c r="I11" s="20">
        <v>8</v>
      </c>
      <c r="J11" s="23">
        <v>2</v>
      </c>
      <c r="K11" s="23">
        <v>6</v>
      </c>
      <c r="L11" s="24">
        <v>1.2</v>
      </c>
    </row>
    <row r="12" spans="2:12">
      <c r="B12" s="19" t="s">
        <v>18</v>
      </c>
      <c r="C12" s="16">
        <v>21</v>
      </c>
      <c r="D12" s="17">
        <v>9</v>
      </c>
      <c r="E12" s="17">
        <v>12</v>
      </c>
      <c r="F12" s="18">
        <v>3.1</v>
      </c>
      <c r="G12" s="10"/>
      <c r="H12" s="25" t="s">
        <v>19</v>
      </c>
      <c r="I12" s="16">
        <v>51</v>
      </c>
      <c r="J12" s="17">
        <v>15</v>
      </c>
      <c r="K12" s="17">
        <v>36</v>
      </c>
      <c r="L12" s="18">
        <v>7.6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0.4</v>
      </c>
      <c r="G13" s="10"/>
      <c r="H13" s="10" t="s">
        <v>21</v>
      </c>
      <c r="I13" s="20">
        <v>8</v>
      </c>
      <c r="J13" s="21">
        <v>1</v>
      </c>
      <c r="K13" s="21">
        <v>7</v>
      </c>
      <c r="L13" s="18">
        <v>1.2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0.4</v>
      </c>
      <c r="G14" s="10"/>
      <c r="H14" s="10" t="s">
        <v>23</v>
      </c>
      <c r="I14" s="20">
        <v>11</v>
      </c>
      <c r="J14" s="21">
        <v>4</v>
      </c>
      <c r="K14" s="21">
        <v>7</v>
      </c>
      <c r="L14" s="18">
        <v>1.6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0.6</v>
      </c>
      <c r="G15" s="10"/>
      <c r="H15" s="10" t="s">
        <v>25</v>
      </c>
      <c r="I15" s="20">
        <v>8</v>
      </c>
      <c r="J15" s="21">
        <v>2</v>
      </c>
      <c r="K15" s="21">
        <v>6</v>
      </c>
      <c r="L15" s="18">
        <v>1.2</v>
      </c>
    </row>
    <row r="16" spans="2:12">
      <c r="B16" s="19" t="s">
        <v>26</v>
      </c>
      <c r="C16" s="20">
        <v>7</v>
      </c>
      <c r="D16" s="21">
        <v>0</v>
      </c>
      <c r="E16" s="21">
        <v>7</v>
      </c>
      <c r="F16" s="18">
        <v>1</v>
      </c>
      <c r="G16" s="10"/>
      <c r="H16" s="10" t="s">
        <v>27</v>
      </c>
      <c r="I16" s="20">
        <v>9</v>
      </c>
      <c r="J16" s="21">
        <v>3</v>
      </c>
      <c r="K16" s="21">
        <v>6</v>
      </c>
      <c r="L16" s="18">
        <v>1.3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0.6</v>
      </c>
      <c r="G17" s="10"/>
      <c r="H17" s="26" t="s">
        <v>29</v>
      </c>
      <c r="I17" s="20">
        <v>15</v>
      </c>
      <c r="J17" s="21">
        <v>5</v>
      </c>
      <c r="K17" s="21">
        <v>10</v>
      </c>
      <c r="L17" s="24">
        <v>2.2000000000000002</v>
      </c>
    </row>
    <row r="18" spans="2:12">
      <c r="B18" s="15" t="s">
        <v>30</v>
      </c>
      <c r="C18" s="16">
        <v>18</v>
      </c>
      <c r="D18" s="17">
        <v>8</v>
      </c>
      <c r="E18" s="17">
        <v>10</v>
      </c>
      <c r="F18" s="18">
        <v>2.7</v>
      </c>
      <c r="G18" s="10"/>
      <c r="H18" s="10" t="s">
        <v>31</v>
      </c>
      <c r="I18" s="16">
        <v>91</v>
      </c>
      <c r="J18" s="17">
        <v>38</v>
      </c>
      <c r="K18" s="17">
        <v>53</v>
      </c>
      <c r="L18" s="18">
        <v>13.6</v>
      </c>
    </row>
    <row r="19" spans="2:12">
      <c r="B19" s="19" t="s">
        <v>32</v>
      </c>
      <c r="C19" s="20">
        <v>6</v>
      </c>
      <c r="D19" s="21">
        <v>2</v>
      </c>
      <c r="E19" s="21">
        <v>4</v>
      </c>
      <c r="F19" s="18">
        <v>0.9</v>
      </c>
      <c r="G19" s="10"/>
      <c r="H19" s="10" t="s">
        <v>33</v>
      </c>
      <c r="I19" s="20">
        <v>15</v>
      </c>
      <c r="J19" s="21">
        <v>4</v>
      </c>
      <c r="K19" s="21">
        <v>11</v>
      </c>
      <c r="L19" s="18">
        <v>2.2000000000000002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17</v>
      </c>
      <c r="J20" s="21">
        <v>7</v>
      </c>
      <c r="K20" s="21">
        <v>10</v>
      </c>
      <c r="L20" s="18">
        <v>2.5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0.6</v>
      </c>
      <c r="G21" s="10"/>
      <c r="H21" s="10" t="s">
        <v>37</v>
      </c>
      <c r="I21" s="20">
        <v>23</v>
      </c>
      <c r="J21" s="21">
        <v>12</v>
      </c>
      <c r="K21" s="21">
        <v>11</v>
      </c>
      <c r="L21" s="18">
        <v>3.4</v>
      </c>
    </row>
    <row r="22" spans="2:12">
      <c r="B22" s="19" t="s">
        <v>38</v>
      </c>
      <c r="C22" s="20">
        <v>3</v>
      </c>
      <c r="D22" s="21">
        <v>3</v>
      </c>
      <c r="E22" s="21">
        <v>0</v>
      </c>
      <c r="F22" s="18">
        <v>0.4</v>
      </c>
      <c r="G22" s="10"/>
      <c r="H22" s="10" t="s">
        <v>39</v>
      </c>
      <c r="I22" s="20">
        <v>20</v>
      </c>
      <c r="J22" s="21">
        <v>10</v>
      </c>
      <c r="K22" s="21">
        <v>10</v>
      </c>
      <c r="L22" s="18">
        <v>3</v>
      </c>
    </row>
    <row r="23" spans="2:12">
      <c r="B23" s="22" t="s">
        <v>40</v>
      </c>
      <c r="C23" s="20">
        <v>5</v>
      </c>
      <c r="D23" s="23">
        <v>2</v>
      </c>
      <c r="E23" s="23">
        <v>3</v>
      </c>
      <c r="F23" s="24">
        <v>0.7</v>
      </c>
      <c r="G23" s="10"/>
      <c r="H23" s="10" t="s">
        <v>41</v>
      </c>
      <c r="I23" s="20">
        <v>16</v>
      </c>
      <c r="J23" s="23">
        <v>5</v>
      </c>
      <c r="K23" s="23">
        <v>11</v>
      </c>
      <c r="L23" s="24">
        <v>2.4</v>
      </c>
    </row>
    <row r="24" spans="2:12">
      <c r="B24" s="19" t="s">
        <v>42</v>
      </c>
      <c r="C24" s="16">
        <v>27</v>
      </c>
      <c r="D24" s="17">
        <v>14</v>
      </c>
      <c r="E24" s="17">
        <v>13</v>
      </c>
      <c r="F24" s="18">
        <v>4</v>
      </c>
      <c r="G24" s="10"/>
      <c r="H24" s="25" t="s">
        <v>43</v>
      </c>
      <c r="I24" s="16">
        <v>74</v>
      </c>
      <c r="J24" s="17">
        <v>28</v>
      </c>
      <c r="K24" s="17">
        <v>46</v>
      </c>
      <c r="L24" s="18">
        <v>11.1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1</v>
      </c>
      <c r="G25" s="10"/>
      <c r="H25" s="10" t="s">
        <v>45</v>
      </c>
      <c r="I25" s="20">
        <v>18</v>
      </c>
      <c r="J25" s="21">
        <v>5</v>
      </c>
      <c r="K25" s="21">
        <v>13</v>
      </c>
      <c r="L25" s="18">
        <v>2.7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0.9</v>
      </c>
      <c r="G26" s="10"/>
      <c r="H26" s="10" t="s">
        <v>47</v>
      </c>
      <c r="I26" s="20">
        <v>16</v>
      </c>
      <c r="J26" s="21">
        <v>8</v>
      </c>
      <c r="K26" s="21">
        <v>8</v>
      </c>
      <c r="L26" s="18">
        <v>2.4</v>
      </c>
    </row>
    <row r="27" spans="2:12">
      <c r="B27" s="19" t="s">
        <v>48</v>
      </c>
      <c r="C27" s="20">
        <v>5</v>
      </c>
      <c r="D27" s="21">
        <v>3</v>
      </c>
      <c r="E27" s="21">
        <v>2</v>
      </c>
      <c r="F27" s="18">
        <v>0.7</v>
      </c>
      <c r="G27" s="10"/>
      <c r="H27" s="10" t="s">
        <v>49</v>
      </c>
      <c r="I27" s="20">
        <v>11</v>
      </c>
      <c r="J27" s="21">
        <v>5</v>
      </c>
      <c r="K27" s="21">
        <v>6</v>
      </c>
      <c r="L27" s="18">
        <v>1.6</v>
      </c>
    </row>
    <row r="28" spans="2:12">
      <c r="B28" s="19" t="s">
        <v>50</v>
      </c>
      <c r="C28" s="20">
        <v>3</v>
      </c>
      <c r="D28" s="21">
        <v>1</v>
      </c>
      <c r="E28" s="21">
        <v>2</v>
      </c>
      <c r="F28" s="18">
        <v>0.4</v>
      </c>
      <c r="G28" s="10"/>
      <c r="H28" s="10" t="s">
        <v>51</v>
      </c>
      <c r="I28" s="20">
        <v>11</v>
      </c>
      <c r="J28" s="21">
        <v>5</v>
      </c>
      <c r="K28" s="21">
        <v>6</v>
      </c>
      <c r="L28" s="18">
        <v>1.6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0.9</v>
      </c>
      <c r="G29" s="10"/>
      <c r="H29" s="26" t="s">
        <v>53</v>
      </c>
      <c r="I29" s="20">
        <v>18</v>
      </c>
      <c r="J29" s="21">
        <v>5</v>
      </c>
      <c r="K29" s="21">
        <v>13</v>
      </c>
      <c r="L29" s="24">
        <v>2.7</v>
      </c>
    </row>
    <row r="30" spans="2:12">
      <c r="B30" s="15" t="s">
        <v>54</v>
      </c>
      <c r="C30" s="16">
        <v>31</v>
      </c>
      <c r="D30" s="17">
        <v>13</v>
      </c>
      <c r="E30" s="17">
        <v>18</v>
      </c>
      <c r="F30" s="18">
        <v>4.5999999999999996</v>
      </c>
      <c r="G30" s="10"/>
      <c r="H30" s="10" t="s">
        <v>55</v>
      </c>
      <c r="I30" s="16">
        <v>61</v>
      </c>
      <c r="J30" s="17">
        <v>21</v>
      </c>
      <c r="K30" s="17">
        <v>40</v>
      </c>
      <c r="L30" s="18">
        <v>9.1</v>
      </c>
    </row>
    <row r="31" spans="2:12">
      <c r="B31" s="19" t="s">
        <v>56</v>
      </c>
      <c r="C31" s="20">
        <v>4</v>
      </c>
      <c r="D31" s="21">
        <v>0</v>
      </c>
      <c r="E31" s="21">
        <v>4</v>
      </c>
      <c r="F31" s="18">
        <v>0.6</v>
      </c>
      <c r="G31" s="10"/>
      <c r="H31" s="10" t="s">
        <v>57</v>
      </c>
      <c r="I31" s="20">
        <v>13</v>
      </c>
      <c r="J31" s="21">
        <v>5</v>
      </c>
      <c r="K31" s="21">
        <v>8</v>
      </c>
      <c r="L31" s="18">
        <v>1.9</v>
      </c>
    </row>
    <row r="32" spans="2:12">
      <c r="B32" s="19" t="s">
        <v>58</v>
      </c>
      <c r="C32" s="20">
        <v>14</v>
      </c>
      <c r="D32" s="21">
        <v>7</v>
      </c>
      <c r="E32" s="21">
        <v>7</v>
      </c>
      <c r="F32" s="18">
        <v>2.1</v>
      </c>
      <c r="G32" s="10"/>
      <c r="H32" s="10" t="s">
        <v>59</v>
      </c>
      <c r="I32" s="20">
        <v>11</v>
      </c>
      <c r="J32" s="21">
        <v>4</v>
      </c>
      <c r="K32" s="21">
        <v>7</v>
      </c>
      <c r="L32" s="18">
        <v>1.6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0.7</v>
      </c>
      <c r="G33" s="10"/>
      <c r="H33" s="10" t="s">
        <v>61</v>
      </c>
      <c r="I33" s="20">
        <v>13</v>
      </c>
      <c r="J33" s="21">
        <v>4</v>
      </c>
      <c r="K33" s="21">
        <v>9</v>
      </c>
      <c r="L33" s="18">
        <v>1.9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0.7</v>
      </c>
      <c r="G34" s="10"/>
      <c r="H34" s="10" t="s">
        <v>63</v>
      </c>
      <c r="I34" s="20">
        <v>12</v>
      </c>
      <c r="J34" s="21">
        <v>4</v>
      </c>
      <c r="K34" s="21">
        <v>8</v>
      </c>
      <c r="L34" s="18">
        <v>1.8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0.4</v>
      </c>
      <c r="G35" s="10"/>
      <c r="H35" s="10" t="s">
        <v>65</v>
      </c>
      <c r="I35" s="20">
        <v>12</v>
      </c>
      <c r="J35" s="23">
        <v>4</v>
      </c>
      <c r="K35" s="23">
        <v>8</v>
      </c>
      <c r="L35" s="24">
        <v>1.8</v>
      </c>
    </row>
    <row r="36" spans="2:12">
      <c r="B36" s="19" t="s">
        <v>66</v>
      </c>
      <c r="C36" s="16">
        <v>19</v>
      </c>
      <c r="D36" s="17">
        <v>9</v>
      </c>
      <c r="E36" s="17">
        <v>10</v>
      </c>
      <c r="F36" s="18">
        <v>2.8</v>
      </c>
      <c r="G36" s="10"/>
      <c r="H36" s="25" t="s">
        <v>67</v>
      </c>
      <c r="I36" s="16">
        <v>35</v>
      </c>
      <c r="J36" s="17">
        <v>18</v>
      </c>
      <c r="K36" s="17">
        <v>17</v>
      </c>
      <c r="L36" s="18">
        <v>5.2</v>
      </c>
    </row>
    <row r="37" spans="2:12">
      <c r="B37" s="19" t="s">
        <v>68</v>
      </c>
      <c r="C37" s="20">
        <v>5</v>
      </c>
      <c r="D37" s="21">
        <v>3</v>
      </c>
      <c r="E37" s="21">
        <v>2</v>
      </c>
      <c r="F37" s="18">
        <v>0.7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1.3</v>
      </c>
    </row>
    <row r="38" spans="2:12">
      <c r="B38" s="19" t="s">
        <v>70</v>
      </c>
      <c r="C38" s="20">
        <v>6</v>
      </c>
      <c r="D38" s="21">
        <v>1</v>
      </c>
      <c r="E38" s="21">
        <v>5</v>
      </c>
      <c r="F38" s="18">
        <v>0.9</v>
      </c>
      <c r="G38" s="10"/>
      <c r="H38" s="10" t="s">
        <v>71</v>
      </c>
      <c r="I38" s="20">
        <v>9</v>
      </c>
      <c r="J38" s="21">
        <v>6</v>
      </c>
      <c r="K38" s="21">
        <v>3</v>
      </c>
      <c r="L38" s="18">
        <v>1.3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0.1</v>
      </c>
      <c r="G39" s="10"/>
      <c r="H39" s="10" t="s">
        <v>73</v>
      </c>
      <c r="I39" s="20">
        <v>8</v>
      </c>
      <c r="J39" s="21">
        <v>5</v>
      </c>
      <c r="K39" s="21">
        <v>3</v>
      </c>
      <c r="L39" s="18">
        <v>1.2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0.4</v>
      </c>
      <c r="G40" s="10"/>
      <c r="H40" s="10" t="s">
        <v>75</v>
      </c>
      <c r="I40" s="20">
        <v>6</v>
      </c>
      <c r="J40" s="21">
        <v>2</v>
      </c>
      <c r="K40" s="21">
        <v>4</v>
      </c>
      <c r="L40" s="18">
        <v>0.9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0.6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19</v>
      </c>
      <c r="D42" s="17">
        <v>10</v>
      </c>
      <c r="E42" s="17">
        <v>9</v>
      </c>
      <c r="F42" s="18">
        <v>2.8</v>
      </c>
      <c r="G42" s="10"/>
      <c r="H42" s="10" t="s">
        <v>79</v>
      </c>
      <c r="I42" s="16">
        <v>13</v>
      </c>
      <c r="J42" s="17">
        <v>4</v>
      </c>
      <c r="K42" s="17">
        <v>9</v>
      </c>
      <c r="L42" s="18">
        <v>1.9</v>
      </c>
    </row>
    <row r="43" spans="2:12">
      <c r="B43" s="19" t="s">
        <v>80</v>
      </c>
      <c r="C43" s="20">
        <v>3</v>
      </c>
      <c r="D43" s="21">
        <v>0</v>
      </c>
      <c r="E43" s="21">
        <v>3</v>
      </c>
      <c r="F43" s="18">
        <v>0.4</v>
      </c>
      <c r="G43" s="10"/>
      <c r="H43" s="10" t="s">
        <v>81</v>
      </c>
      <c r="I43" s="20">
        <v>5</v>
      </c>
      <c r="J43" s="21">
        <v>3</v>
      </c>
      <c r="K43" s="21">
        <v>2</v>
      </c>
      <c r="L43" s="18">
        <v>0.7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0.6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0.4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0.7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0.4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0.3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0.7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24</v>
      </c>
      <c r="D48" s="17">
        <v>5</v>
      </c>
      <c r="E48" s="17">
        <v>19</v>
      </c>
      <c r="F48" s="18">
        <v>3.6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5</v>
      </c>
      <c r="D49" s="21">
        <v>1</v>
      </c>
      <c r="E49" s="21">
        <v>4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0</v>
      </c>
      <c r="E50" s="21">
        <v>5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0</v>
      </c>
      <c r="E51" s="21">
        <v>3</v>
      </c>
      <c r="F51" s="18">
        <v>0.4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3</v>
      </c>
      <c r="E52" s="21">
        <v>4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15</v>
      </c>
      <c r="E54" s="17">
        <v>11</v>
      </c>
      <c r="F54" s="18">
        <v>3.9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2</v>
      </c>
      <c r="E55" s="21">
        <v>1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5</v>
      </c>
      <c r="E57" s="21">
        <v>3</v>
      </c>
      <c r="F57" s="18">
        <v>1.2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4</v>
      </c>
      <c r="E59" s="23">
        <v>1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45</v>
      </c>
      <c r="D60" s="17">
        <v>21</v>
      </c>
      <c r="E60" s="17">
        <v>24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2</v>
      </c>
      <c r="E61" s="21">
        <v>4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2</v>
      </c>
      <c r="E62" s="21">
        <v>5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9</v>
      </c>
      <c r="E63" s="21">
        <v>2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6</v>
      </c>
      <c r="E64" s="21">
        <v>6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2</v>
      </c>
      <c r="E65" s="21">
        <v>7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46</v>
      </c>
      <c r="D66" s="17">
        <v>18</v>
      </c>
      <c r="E66" s="17">
        <v>28</v>
      </c>
      <c r="F66" s="18">
        <v>6.9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8</v>
      </c>
      <c r="E67" s="21">
        <v>5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2</v>
      </c>
      <c r="E68" s="21">
        <v>8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2</v>
      </c>
      <c r="E69" s="21">
        <v>5</v>
      </c>
      <c r="F69" s="18">
        <v>1</v>
      </c>
      <c r="G69" s="10"/>
      <c r="H69" s="10" t="s">
        <v>133</v>
      </c>
      <c r="I69" s="20">
        <v>46</v>
      </c>
      <c r="J69" s="21">
        <v>21</v>
      </c>
      <c r="K69" s="21">
        <v>25</v>
      </c>
      <c r="L69" s="18"/>
    </row>
    <row r="70" spans="2:12">
      <c r="B70" s="19" t="s">
        <v>134</v>
      </c>
      <c r="C70" s="20">
        <v>10</v>
      </c>
      <c r="D70" s="21">
        <v>4</v>
      </c>
      <c r="E70" s="21">
        <v>6</v>
      </c>
      <c r="F70" s="18">
        <v>1.5</v>
      </c>
      <c r="G70" s="10"/>
      <c r="H70" s="10" t="s">
        <v>135</v>
      </c>
      <c r="I70" s="20">
        <v>298</v>
      </c>
      <c r="J70" s="21">
        <v>126</v>
      </c>
      <c r="K70" s="21">
        <v>172</v>
      </c>
      <c r="L70" s="18"/>
    </row>
    <row r="71" spans="2:12">
      <c r="B71" s="19" t="s">
        <v>136</v>
      </c>
      <c r="C71" s="20">
        <v>6</v>
      </c>
      <c r="D71" s="21">
        <v>2</v>
      </c>
      <c r="E71" s="21">
        <v>4</v>
      </c>
      <c r="F71" s="24">
        <v>0.9</v>
      </c>
      <c r="G71" s="10"/>
      <c r="H71" s="10" t="s">
        <v>137</v>
      </c>
      <c r="I71" s="20">
        <v>325</v>
      </c>
      <c r="J71" s="21">
        <v>124</v>
      </c>
      <c r="K71" s="21">
        <v>201</v>
      </c>
      <c r="L71" s="18"/>
    </row>
    <row r="72" spans="2:12">
      <c r="B72" s="15" t="s">
        <v>138</v>
      </c>
      <c r="C72" s="16">
        <v>28</v>
      </c>
      <c r="D72" s="17">
        <v>10</v>
      </c>
      <c r="E72" s="17">
        <v>18</v>
      </c>
      <c r="F72" s="18">
        <v>4.2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7</v>
      </c>
      <c r="E73" s="21">
        <v>3</v>
      </c>
      <c r="F73" s="18">
        <v>1.5</v>
      </c>
      <c r="G73" s="10"/>
      <c r="H73" s="10" t="s">
        <v>133</v>
      </c>
      <c r="I73" s="31">
        <v>6.9</v>
      </c>
      <c r="J73" s="18">
        <v>7.7</v>
      </c>
      <c r="K73" s="18">
        <v>6.3</v>
      </c>
      <c r="L73" s="18"/>
    </row>
    <row r="74" spans="2:12">
      <c r="B74" s="19" t="s">
        <v>141</v>
      </c>
      <c r="C74" s="20">
        <v>5</v>
      </c>
      <c r="D74" s="21">
        <v>1</v>
      </c>
      <c r="E74" s="21">
        <v>4</v>
      </c>
      <c r="F74" s="18">
        <v>0.7</v>
      </c>
      <c r="G74" s="10"/>
      <c r="H74" s="10" t="s">
        <v>135</v>
      </c>
      <c r="I74" s="31">
        <v>44.5</v>
      </c>
      <c r="J74" s="18">
        <v>46.5</v>
      </c>
      <c r="K74" s="18">
        <v>43.2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0.1</v>
      </c>
      <c r="G75" s="10"/>
      <c r="H75" s="10" t="s">
        <v>137</v>
      </c>
      <c r="I75" s="31">
        <v>48.6</v>
      </c>
      <c r="J75" s="18">
        <v>45.8</v>
      </c>
      <c r="K75" s="18">
        <v>50.5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1</v>
      </c>
      <c r="E77" s="21">
        <v>6</v>
      </c>
      <c r="F77" s="18">
        <v>1</v>
      </c>
      <c r="G77" s="10"/>
      <c r="H77" s="32" t="s">
        <v>145</v>
      </c>
      <c r="I77" s="31">
        <v>56.3</v>
      </c>
      <c r="J77" s="18">
        <v>54.6</v>
      </c>
      <c r="K77" s="18">
        <v>57.4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25</v>
      </c>
      <c r="D5" s="8">
        <v>11</v>
      </c>
      <c r="E5" s="8">
        <v>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1</v>
      </c>
      <c r="J12" s="17">
        <v>0</v>
      </c>
      <c r="K12" s="17">
        <v>1</v>
      </c>
      <c r="L12" s="18">
        <v>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1</v>
      </c>
      <c r="J14" s="21">
        <v>0</v>
      </c>
      <c r="K14" s="21">
        <v>1</v>
      </c>
      <c r="L14" s="18">
        <v>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2</v>
      </c>
      <c r="J18" s="17">
        <v>0</v>
      </c>
      <c r="K18" s="17">
        <v>2</v>
      </c>
      <c r="L18" s="18">
        <v>8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2</v>
      </c>
      <c r="J22" s="21">
        <v>0</v>
      </c>
      <c r="K22" s="21">
        <v>2</v>
      </c>
      <c r="L22" s="18">
        <v>8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7</v>
      </c>
      <c r="D30" s="17">
        <v>3</v>
      </c>
      <c r="E30" s="17">
        <v>4</v>
      </c>
      <c r="F30" s="18">
        <v>28</v>
      </c>
      <c r="G30" s="10"/>
      <c r="H30" s="10" t="s">
        <v>55</v>
      </c>
      <c r="I30" s="16">
        <v>1</v>
      </c>
      <c r="J30" s="17">
        <v>1</v>
      </c>
      <c r="K30" s="17">
        <v>0</v>
      </c>
      <c r="L30" s="18">
        <v>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8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4</v>
      </c>
    </row>
    <row r="34" spans="2:12">
      <c r="B34" s="19" t="s">
        <v>62</v>
      </c>
      <c r="C34" s="20">
        <v>2</v>
      </c>
      <c r="D34" s="21">
        <v>0</v>
      </c>
      <c r="E34" s="21">
        <v>2</v>
      </c>
      <c r="F34" s="18">
        <v>8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8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2</v>
      </c>
      <c r="D36" s="17">
        <v>1</v>
      </c>
      <c r="E36" s="17">
        <v>1</v>
      </c>
      <c r="F36" s="18">
        <v>8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</v>
      </c>
      <c r="D54" s="17">
        <v>1</v>
      </c>
      <c r="E54" s="17">
        <v>0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</v>
      </c>
      <c r="D60" s="17">
        <v>2</v>
      </c>
      <c r="E60" s="17">
        <v>4</v>
      </c>
      <c r="F60" s="18">
        <v>24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0</v>
      </c>
      <c r="E65" s="21">
        <v>4</v>
      </c>
      <c r="F65" s="24">
        <v>16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</v>
      </c>
      <c r="D66" s="17">
        <v>3</v>
      </c>
      <c r="E66" s="17">
        <v>2</v>
      </c>
      <c r="F66" s="18">
        <v>20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2</v>
      </c>
      <c r="E69" s="21">
        <v>0</v>
      </c>
      <c r="F69" s="18">
        <v>8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21</v>
      </c>
      <c r="J70" s="21">
        <v>10</v>
      </c>
      <c r="K70" s="21">
        <v>11</v>
      </c>
      <c r="L70" s="18"/>
    </row>
    <row r="71" spans="2:12">
      <c r="B71" s="19" t="s">
        <v>136</v>
      </c>
      <c r="C71" s="20">
        <v>1</v>
      </c>
      <c r="D71" s="21">
        <v>0</v>
      </c>
      <c r="E71" s="21">
        <v>1</v>
      </c>
      <c r="F71" s="24">
        <v>4</v>
      </c>
      <c r="G71" s="10"/>
      <c r="H71" s="10" t="s">
        <v>137</v>
      </c>
      <c r="I71" s="20">
        <v>4</v>
      </c>
      <c r="J71" s="21">
        <v>1</v>
      </c>
      <c r="K71" s="21">
        <v>3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84</v>
      </c>
      <c r="J74" s="18">
        <v>90.9</v>
      </c>
      <c r="K74" s="18">
        <v>78.599999999999994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16</v>
      </c>
      <c r="J75" s="18">
        <v>9.1</v>
      </c>
      <c r="K75" s="18">
        <v>21.4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44</v>
      </c>
      <c r="J77" s="18">
        <v>42.5</v>
      </c>
      <c r="K77" s="18">
        <v>45.3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82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965</v>
      </c>
      <c r="D5" s="8">
        <v>447</v>
      </c>
      <c r="E5" s="8">
        <v>518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19</v>
      </c>
      <c r="D6" s="17">
        <v>10</v>
      </c>
      <c r="E6" s="17">
        <v>9</v>
      </c>
      <c r="F6" s="18">
        <v>2</v>
      </c>
      <c r="G6" s="10"/>
      <c r="H6" s="10" t="s">
        <v>7</v>
      </c>
      <c r="I6" s="16">
        <v>58</v>
      </c>
      <c r="J6" s="17">
        <v>28</v>
      </c>
      <c r="K6" s="17">
        <v>30</v>
      </c>
      <c r="L6" s="18">
        <v>6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0.2</v>
      </c>
      <c r="G7" s="10"/>
      <c r="H7" s="10" t="s">
        <v>9</v>
      </c>
      <c r="I7" s="20">
        <v>9</v>
      </c>
      <c r="J7" s="21">
        <v>4</v>
      </c>
      <c r="K7" s="21">
        <v>5</v>
      </c>
      <c r="L7" s="18">
        <v>0.9</v>
      </c>
    </row>
    <row r="8" spans="2:12">
      <c r="B8" s="19" t="s">
        <v>10</v>
      </c>
      <c r="C8" s="20">
        <v>6</v>
      </c>
      <c r="D8" s="21">
        <v>3</v>
      </c>
      <c r="E8" s="21">
        <v>3</v>
      </c>
      <c r="F8" s="18">
        <v>0.6</v>
      </c>
      <c r="G8" s="10"/>
      <c r="H8" s="10" t="s">
        <v>11</v>
      </c>
      <c r="I8" s="20">
        <v>10</v>
      </c>
      <c r="J8" s="21">
        <v>5</v>
      </c>
      <c r="K8" s="21">
        <v>5</v>
      </c>
      <c r="L8" s="18">
        <v>1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0.2</v>
      </c>
      <c r="G9" s="10"/>
      <c r="H9" s="10" t="s">
        <v>13</v>
      </c>
      <c r="I9" s="20">
        <v>18</v>
      </c>
      <c r="J9" s="21">
        <v>7</v>
      </c>
      <c r="K9" s="21">
        <v>11</v>
      </c>
      <c r="L9" s="18">
        <v>1.9</v>
      </c>
    </row>
    <row r="10" spans="2:12">
      <c r="B10" s="19" t="s">
        <v>14</v>
      </c>
      <c r="C10" s="20">
        <v>6</v>
      </c>
      <c r="D10" s="21">
        <v>3</v>
      </c>
      <c r="E10" s="21">
        <v>3</v>
      </c>
      <c r="F10" s="18">
        <v>0.6</v>
      </c>
      <c r="G10" s="10"/>
      <c r="H10" s="10" t="s">
        <v>15</v>
      </c>
      <c r="I10" s="20">
        <v>11</v>
      </c>
      <c r="J10" s="21">
        <v>6</v>
      </c>
      <c r="K10" s="21">
        <v>5</v>
      </c>
      <c r="L10" s="18">
        <v>1.1000000000000001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0.3</v>
      </c>
      <c r="G11" s="10"/>
      <c r="H11" s="10" t="s">
        <v>17</v>
      </c>
      <c r="I11" s="20">
        <v>10</v>
      </c>
      <c r="J11" s="23">
        <v>6</v>
      </c>
      <c r="K11" s="23">
        <v>4</v>
      </c>
      <c r="L11" s="24">
        <v>1</v>
      </c>
    </row>
    <row r="12" spans="2:12">
      <c r="B12" s="19" t="s">
        <v>18</v>
      </c>
      <c r="C12" s="16">
        <v>26</v>
      </c>
      <c r="D12" s="17">
        <v>11</v>
      </c>
      <c r="E12" s="17">
        <v>15</v>
      </c>
      <c r="F12" s="18">
        <v>2.7</v>
      </c>
      <c r="G12" s="10"/>
      <c r="H12" s="25" t="s">
        <v>19</v>
      </c>
      <c r="I12" s="16">
        <v>74</v>
      </c>
      <c r="J12" s="17">
        <v>31</v>
      </c>
      <c r="K12" s="17">
        <v>43</v>
      </c>
      <c r="L12" s="18">
        <v>7.7</v>
      </c>
    </row>
    <row r="13" spans="2:12">
      <c r="B13" s="19" t="s">
        <v>20</v>
      </c>
      <c r="C13" s="20">
        <v>7</v>
      </c>
      <c r="D13" s="21">
        <v>4</v>
      </c>
      <c r="E13" s="21">
        <v>3</v>
      </c>
      <c r="F13" s="18">
        <v>0.7</v>
      </c>
      <c r="G13" s="10"/>
      <c r="H13" s="10" t="s">
        <v>21</v>
      </c>
      <c r="I13" s="20">
        <v>10</v>
      </c>
      <c r="J13" s="21">
        <v>2</v>
      </c>
      <c r="K13" s="21">
        <v>8</v>
      </c>
      <c r="L13" s="18">
        <v>1</v>
      </c>
    </row>
    <row r="14" spans="2:12">
      <c r="B14" s="19" t="s">
        <v>22</v>
      </c>
      <c r="C14" s="20">
        <v>10</v>
      </c>
      <c r="D14" s="21">
        <v>4</v>
      </c>
      <c r="E14" s="21">
        <v>6</v>
      </c>
      <c r="F14" s="18">
        <v>1</v>
      </c>
      <c r="G14" s="10"/>
      <c r="H14" s="10" t="s">
        <v>23</v>
      </c>
      <c r="I14" s="20">
        <v>18</v>
      </c>
      <c r="J14" s="21">
        <v>5</v>
      </c>
      <c r="K14" s="21">
        <v>13</v>
      </c>
      <c r="L14" s="18">
        <v>1.9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0.2</v>
      </c>
      <c r="G15" s="10"/>
      <c r="H15" s="10" t="s">
        <v>25</v>
      </c>
      <c r="I15" s="20">
        <v>16</v>
      </c>
      <c r="J15" s="21">
        <v>8</v>
      </c>
      <c r="K15" s="21">
        <v>8</v>
      </c>
      <c r="L15" s="18">
        <v>1.7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0.4</v>
      </c>
      <c r="G16" s="10"/>
      <c r="H16" s="10" t="s">
        <v>27</v>
      </c>
      <c r="I16" s="20">
        <v>16</v>
      </c>
      <c r="J16" s="21">
        <v>7</v>
      </c>
      <c r="K16" s="21">
        <v>9</v>
      </c>
      <c r="L16" s="18">
        <v>1.7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0.3</v>
      </c>
      <c r="G17" s="10"/>
      <c r="H17" s="26" t="s">
        <v>29</v>
      </c>
      <c r="I17" s="20">
        <v>14</v>
      </c>
      <c r="J17" s="21">
        <v>9</v>
      </c>
      <c r="K17" s="21">
        <v>5</v>
      </c>
      <c r="L17" s="24">
        <v>1.5</v>
      </c>
    </row>
    <row r="18" spans="2:12">
      <c r="B18" s="15" t="s">
        <v>30</v>
      </c>
      <c r="C18" s="16">
        <v>13</v>
      </c>
      <c r="D18" s="17">
        <v>7</v>
      </c>
      <c r="E18" s="17">
        <v>6</v>
      </c>
      <c r="F18" s="18">
        <v>1.3</v>
      </c>
      <c r="G18" s="10"/>
      <c r="H18" s="10" t="s">
        <v>31</v>
      </c>
      <c r="I18" s="16">
        <v>132</v>
      </c>
      <c r="J18" s="17">
        <v>65</v>
      </c>
      <c r="K18" s="17">
        <v>67</v>
      </c>
      <c r="L18" s="18">
        <v>13.7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0.2</v>
      </c>
      <c r="G19" s="10"/>
      <c r="H19" s="10" t="s">
        <v>33</v>
      </c>
      <c r="I19" s="20">
        <v>21</v>
      </c>
      <c r="J19" s="21">
        <v>7</v>
      </c>
      <c r="K19" s="21">
        <v>14</v>
      </c>
      <c r="L19" s="18">
        <v>2.2000000000000002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0.1</v>
      </c>
      <c r="G20" s="10"/>
      <c r="H20" s="10" t="s">
        <v>35</v>
      </c>
      <c r="I20" s="20">
        <v>27</v>
      </c>
      <c r="J20" s="21">
        <v>16</v>
      </c>
      <c r="K20" s="21">
        <v>11</v>
      </c>
      <c r="L20" s="18">
        <v>2.8</v>
      </c>
    </row>
    <row r="21" spans="2:12">
      <c r="B21" s="19" t="s">
        <v>36</v>
      </c>
      <c r="C21" s="20">
        <v>3</v>
      </c>
      <c r="D21" s="21">
        <v>0</v>
      </c>
      <c r="E21" s="21">
        <v>3</v>
      </c>
      <c r="F21" s="18">
        <v>0.3</v>
      </c>
      <c r="G21" s="10"/>
      <c r="H21" s="10" t="s">
        <v>37</v>
      </c>
      <c r="I21" s="20">
        <v>32</v>
      </c>
      <c r="J21" s="21">
        <v>14</v>
      </c>
      <c r="K21" s="21">
        <v>18</v>
      </c>
      <c r="L21" s="18">
        <v>3.3</v>
      </c>
    </row>
    <row r="22" spans="2:12">
      <c r="B22" s="19" t="s">
        <v>38</v>
      </c>
      <c r="C22" s="20">
        <v>2</v>
      </c>
      <c r="D22" s="21">
        <v>2</v>
      </c>
      <c r="E22" s="21">
        <v>0</v>
      </c>
      <c r="F22" s="18">
        <v>0.2</v>
      </c>
      <c r="G22" s="10"/>
      <c r="H22" s="10" t="s">
        <v>39</v>
      </c>
      <c r="I22" s="20">
        <v>31</v>
      </c>
      <c r="J22" s="21">
        <v>19</v>
      </c>
      <c r="K22" s="21">
        <v>12</v>
      </c>
      <c r="L22" s="18">
        <v>3.2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0.5</v>
      </c>
      <c r="G23" s="10"/>
      <c r="H23" s="10" t="s">
        <v>41</v>
      </c>
      <c r="I23" s="20">
        <v>21</v>
      </c>
      <c r="J23" s="23">
        <v>9</v>
      </c>
      <c r="K23" s="23">
        <v>12</v>
      </c>
      <c r="L23" s="24">
        <v>2.2000000000000002</v>
      </c>
    </row>
    <row r="24" spans="2:12">
      <c r="B24" s="19" t="s">
        <v>42</v>
      </c>
      <c r="C24" s="16">
        <v>12</v>
      </c>
      <c r="D24" s="17">
        <v>8</v>
      </c>
      <c r="E24" s="17">
        <v>4</v>
      </c>
      <c r="F24" s="18">
        <v>1.2</v>
      </c>
      <c r="G24" s="10"/>
      <c r="H24" s="25" t="s">
        <v>43</v>
      </c>
      <c r="I24" s="16">
        <v>96</v>
      </c>
      <c r="J24" s="17">
        <v>42</v>
      </c>
      <c r="K24" s="17">
        <v>54</v>
      </c>
      <c r="L24" s="18">
        <v>9.9</v>
      </c>
    </row>
    <row r="25" spans="2:12">
      <c r="B25" s="19" t="s">
        <v>44</v>
      </c>
      <c r="C25" s="20">
        <v>5</v>
      </c>
      <c r="D25" s="21">
        <v>2</v>
      </c>
      <c r="E25" s="21">
        <v>3</v>
      </c>
      <c r="F25" s="18">
        <v>0.5</v>
      </c>
      <c r="G25" s="10"/>
      <c r="H25" s="10" t="s">
        <v>45</v>
      </c>
      <c r="I25" s="20">
        <v>22</v>
      </c>
      <c r="J25" s="21">
        <v>9</v>
      </c>
      <c r="K25" s="21">
        <v>13</v>
      </c>
      <c r="L25" s="18">
        <v>2.2999999999999998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0.1</v>
      </c>
      <c r="G26" s="10"/>
      <c r="H26" s="10" t="s">
        <v>47</v>
      </c>
      <c r="I26" s="20">
        <v>23</v>
      </c>
      <c r="J26" s="21">
        <v>8</v>
      </c>
      <c r="K26" s="21">
        <v>15</v>
      </c>
      <c r="L26" s="18">
        <v>2.4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0.3</v>
      </c>
      <c r="G27" s="10"/>
      <c r="H27" s="10" t="s">
        <v>49</v>
      </c>
      <c r="I27" s="20">
        <v>17</v>
      </c>
      <c r="J27" s="21">
        <v>8</v>
      </c>
      <c r="K27" s="21">
        <v>9</v>
      </c>
      <c r="L27" s="18">
        <v>1.8</v>
      </c>
    </row>
    <row r="28" spans="2:12">
      <c r="B28" s="19" t="s">
        <v>50</v>
      </c>
      <c r="C28" s="20">
        <v>2</v>
      </c>
      <c r="D28" s="21">
        <v>2</v>
      </c>
      <c r="E28" s="21">
        <v>0</v>
      </c>
      <c r="F28" s="18">
        <v>0.2</v>
      </c>
      <c r="G28" s="10"/>
      <c r="H28" s="10" t="s">
        <v>51</v>
      </c>
      <c r="I28" s="20">
        <v>20</v>
      </c>
      <c r="J28" s="21">
        <v>8</v>
      </c>
      <c r="K28" s="21">
        <v>12</v>
      </c>
      <c r="L28" s="18">
        <v>2.1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0.1</v>
      </c>
      <c r="G29" s="10"/>
      <c r="H29" s="26" t="s">
        <v>53</v>
      </c>
      <c r="I29" s="20">
        <v>14</v>
      </c>
      <c r="J29" s="21">
        <v>9</v>
      </c>
      <c r="K29" s="21">
        <v>5</v>
      </c>
      <c r="L29" s="24">
        <v>1.5</v>
      </c>
    </row>
    <row r="30" spans="2:12">
      <c r="B30" s="15" t="s">
        <v>54</v>
      </c>
      <c r="C30" s="16">
        <v>36</v>
      </c>
      <c r="D30" s="17">
        <v>18</v>
      </c>
      <c r="E30" s="17">
        <v>18</v>
      </c>
      <c r="F30" s="18">
        <v>3.7</v>
      </c>
      <c r="G30" s="10"/>
      <c r="H30" s="10" t="s">
        <v>55</v>
      </c>
      <c r="I30" s="16">
        <v>101</v>
      </c>
      <c r="J30" s="17">
        <v>41</v>
      </c>
      <c r="K30" s="17">
        <v>60</v>
      </c>
      <c r="L30" s="18">
        <v>10.5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0.2</v>
      </c>
      <c r="G31" s="10"/>
      <c r="H31" s="10" t="s">
        <v>57</v>
      </c>
      <c r="I31" s="20">
        <v>24</v>
      </c>
      <c r="J31" s="21">
        <v>7</v>
      </c>
      <c r="K31" s="21">
        <v>17</v>
      </c>
      <c r="L31" s="18">
        <v>2.5</v>
      </c>
    </row>
    <row r="32" spans="2:12">
      <c r="B32" s="19" t="s">
        <v>58</v>
      </c>
      <c r="C32" s="20">
        <v>7</v>
      </c>
      <c r="D32" s="21">
        <v>4</v>
      </c>
      <c r="E32" s="21">
        <v>3</v>
      </c>
      <c r="F32" s="18">
        <v>0.7</v>
      </c>
      <c r="G32" s="10"/>
      <c r="H32" s="10" t="s">
        <v>59</v>
      </c>
      <c r="I32" s="20">
        <v>27</v>
      </c>
      <c r="J32" s="21">
        <v>13</v>
      </c>
      <c r="K32" s="21">
        <v>14</v>
      </c>
      <c r="L32" s="18">
        <v>2.8</v>
      </c>
    </row>
    <row r="33" spans="2:12">
      <c r="B33" s="19" t="s">
        <v>60</v>
      </c>
      <c r="C33" s="20">
        <v>10</v>
      </c>
      <c r="D33" s="21">
        <v>4</v>
      </c>
      <c r="E33" s="21">
        <v>6</v>
      </c>
      <c r="F33" s="18">
        <v>1</v>
      </c>
      <c r="G33" s="10"/>
      <c r="H33" s="10" t="s">
        <v>61</v>
      </c>
      <c r="I33" s="20">
        <v>20</v>
      </c>
      <c r="J33" s="21">
        <v>9</v>
      </c>
      <c r="K33" s="21">
        <v>11</v>
      </c>
      <c r="L33" s="18">
        <v>2.1</v>
      </c>
    </row>
    <row r="34" spans="2:12">
      <c r="B34" s="19" t="s">
        <v>62</v>
      </c>
      <c r="C34" s="20">
        <v>10</v>
      </c>
      <c r="D34" s="21">
        <v>5</v>
      </c>
      <c r="E34" s="21">
        <v>5</v>
      </c>
      <c r="F34" s="18">
        <v>1</v>
      </c>
      <c r="G34" s="10"/>
      <c r="H34" s="10" t="s">
        <v>63</v>
      </c>
      <c r="I34" s="20">
        <v>14</v>
      </c>
      <c r="J34" s="21">
        <v>6</v>
      </c>
      <c r="K34" s="21">
        <v>8</v>
      </c>
      <c r="L34" s="18">
        <v>1.5</v>
      </c>
    </row>
    <row r="35" spans="2:12">
      <c r="B35" s="22" t="s">
        <v>64</v>
      </c>
      <c r="C35" s="20">
        <v>7</v>
      </c>
      <c r="D35" s="23">
        <v>4</v>
      </c>
      <c r="E35" s="23">
        <v>3</v>
      </c>
      <c r="F35" s="24">
        <v>0.7</v>
      </c>
      <c r="G35" s="10"/>
      <c r="H35" s="10" t="s">
        <v>65</v>
      </c>
      <c r="I35" s="20">
        <v>16</v>
      </c>
      <c r="J35" s="23">
        <v>6</v>
      </c>
      <c r="K35" s="23">
        <v>10</v>
      </c>
      <c r="L35" s="24">
        <v>1.7</v>
      </c>
    </row>
    <row r="36" spans="2:12">
      <c r="B36" s="19" t="s">
        <v>66</v>
      </c>
      <c r="C36" s="16">
        <v>30</v>
      </c>
      <c r="D36" s="17">
        <v>14</v>
      </c>
      <c r="E36" s="17">
        <v>16</v>
      </c>
      <c r="F36" s="18">
        <v>3.1</v>
      </c>
      <c r="G36" s="10"/>
      <c r="H36" s="25" t="s">
        <v>67</v>
      </c>
      <c r="I36" s="16">
        <v>46</v>
      </c>
      <c r="J36" s="17">
        <v>18</v>
      </c>
      <c r="K36" s="17">
        <v>28</v>
      </c>
      <c r="L36" s="18">
        <v>4.8</v>
      </c>
    </row>
    <row r="37" spans="2:12">
      <c r="B37" s="19" t="s">
        <v>68</v>
      </c>
      <c r="C37" s="20">
        <v>8</v>
      </c>
      <c r="D37" s="21">
        <v>5</v>
      </c>
      <c r="E37" s="21">
        <v>3</v>
      </c>
      <c r="F37" s="18">
        <v>0.8</v>
      </c>
      <c r="G37" s="10"/>
      <c r="H37" s="10" t="s">
        <v>69</v>
      </c>
      <c r="I37" s="20">
        <v>12</v>
      </c>
      <c r="J37" s="21">
        <v>5</v>
      </c>
      <c r="K37" s="21">
        <v>7</v>
      </c>
      <c r="L37" s="18">
        <v>1.2</v>
      </c>
    </row>
    <row r="38" spans="2:12">
      <c r="B38" s="19" t="s">
        <v>70</v>
      </c>
      <c r="C38" s="20">
        <v>8</v>
      </c>
      <c r="D38" s="21">
        <v>3</v>
      </c>
      <c r="E38" s="21">
        <v>5</v>
      </c>
      <c r="F38" s="18">
        <v>0.8</v>
      </c>
      <c r="G38" s="10"/>
      <c r="H38" s="10" t="s">
        <v>71</v>
      </c>
      <c r="I38" s="20">
        <v>17</v>
      </c>
      <c r="J38" s="21">
        <v>4</v>
      </c>
      <c r="K38" s="21">
        <v>13</v>
      </c>
      <c r="L38" s="18">
        <v>1.8</v>
      </c>
    </row>
    <row r="39" spans="2:12">
      <c r="B39" s="19" t="s">
        <v>72</v>
      </c>
      <c r="C39" s="20">
        <v>4</v>
      </c>
      <c r="D39" s="21">
        <v>1</v>
      </c>
      <c r="E39" s="21">
        <v>3</v>
      </c>
      <c r="F39" s="18">
        <v>0.4</v>
      </c>
      <c r="G39" s="10"/>
      <c r="H39" s="10" t="s">
        <v>73</v>
      </c>
      <c r="I39" s="20">
        <v>12</v>
      </c>
      <c r="J39" s="21">
        <v>7</v>
      </c>
      <c r="K39" s="21">
        <v>5</v>
      </c>
      <c r="L39" s="18">
        <v>1.2</v>
      </c>
    </row>
    <row r="40" spans="2:12">
      <c r="B40" s="19" t="s">
        <v>74</v>
      </c>
      <c r="C40" s="20">
        <v>6</v>
      </c>
      <c r="D40" s="21">
        <v>3</v>
      </c>
      <c r="E40" s="21">
        <v>3</v>
      </c>
      <c r="F40" s="18">
        <v>0.6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0.3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0.4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0.2</v>
      </c>
    </row>
    <row r="42" spans="2:12">
      <c r="B42" s="15" t="s">
        <v>78</v>
      </c>
      <c r="C42" s="16">
        <v>41</v>
      </c>
      <c r="D42" s="17">
        <v>22</v>
      </c>
      <c r="E42" s="17">
        <v>19</v>
      </c>
      <c r="F42" s="18">
        <v>4.2</v>
      </c>
      <c r="G42" s="10"/>
      <c r="H42" s="10" t="s">
        <v>79</v>
      </c>
      <c r="I42" s="16">
        <v>21</v>
      </c>
      <c r="J42" s="17">
        <v>6</v>
      </c>
      <c r="K42" s="17">
        <v>15</v>
      </c>
      <c r="L42" s="18">
        <v>2.2000000000000002</v>
      </c>
    </row>
    <row r="43" spans="2:12">
      <c r="B43" s="19" t="s">
        <v>80</v>
      </c>
      <c r="C43" s="20">
        <v>10</v>
      </c>
      <c r="D43" s="21">
        <v>3</v>
      </c>
      <c r="E43" s="21">
        <v>7</v>
      </c>
      <c r="F43" s="18">
        <v>1</v>
      </c>
      <c r="G43" s="10"/>
      <c r="H43" s="10" t="s">
        <v>81</v>
      </c>
      <c r="I43" s="20">
        <v>6</v>
      </c>
      <c r="J43" s="21">
        <v>3</v>
      </c>
      <c r="K43" s="21">
        <v>3</v>
      </c>
      <c r="L43" s="18">
        <v>0.6</v>
      </c>
    </row>
    <row r="44" spans="2:12">
      <c r="B44" s="19" t="s">
        <v>82</v>
      </c>
      <c r="C44" s="20">
        <v>6</v>
      </c>
      <c r="D44" s="21">
        <v>4</v>
      </c>
      <c r="E44" s="21">
        <v>2</v>
      </c>
      <c r="F44" s="18">
        <v>0.6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10</v>
      </c>
      <c r="D45" s="21">
        <v>8</v>
      </c>
      <c r="E45" s="21">
        <v>2</v>
      </c>
      <c r="F45" s="18">
        <v>1</v>
      </c>
      <c r="G45" s="10"/>
      <c r="H45" s="10" t="s">
        <v>85</v>
      </c>
      <c r="I45" s="20">
        <v>6</v>
      </c>
      <c r="J45" s="21">
        <v>2</v>
      </c>
      <c r="K45" s="21">
        <v>4</v>
      </c>
      <c r="L45" s="18">
        <v>0.6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0.3</v>
      </c>
      <c r="G46" s="10"/>
      <c r="H46" s="10" t="s">
        <v>87</v>
      </c>
      <c r="I46" s="20">
        <v>5</v>
      </c>
      <c r="J46" s="21">
        <v>1</v>
      </c>
      <c r="K46" s="21">
        <v>4</v>
      </c>
      <c r="L46" s="18">
        <v>0.5</v>
      </c>
    </row>
    <row r="47" spans="2:12">
      <c r="B47" s="22" t="s">
        <v>88</v>
      </c>
      <c r="C47" s="20">
        <v>12</v>
      </c>
      <c r="D47" s="23">
        <v>5</v>
      </c>
      <c r="E47" s="23">
        <v>7</v>
      </c>
      <c r="F47" s="24">
        <v>1.2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0.3</v>
      </c>
    </row>
    <row r="48" spans="2:12">
      <c r="B48" s="19" t="s">
        <v>90</v>
      </c>
      <c r="C48" s="16">
        <v>48</v>
      </c>
      <c r="D48" s="17">
        <v>21</v>
      </c>
      <c r="E48" s="17">
        <v>27</v>
      </c>
      <c r="F48" s="18">
        <v>5</v>
      </c>
      <c r="G48" s="10"/>
      <c r="H48" s="25" t="s">
        <v>91</v>
      </c>
      <c r="I48" s="16">
        <v>4</v>
      </c>
      <c r="J48" s="17">
        <v>2</v>
      </c>
      <c r="K48" s="17">
        <v>2</v>
      </c>
      <c r="L48" s="18">
        <v>0.4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0.4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7</v>
      </c>
      <c r="D50" s="21">
        <v>3</v>
      </c>
      <c r="E50" s="21">
        <v>4</v>
      </c>
      <c r="F50" s="18">
        <v>0.7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11</v>
      </c>
      <c r="D51" s="21">
        <v>3</v>
      </c>
      <c r="E51" s="21">
        <v>8</v>
      </c>
      <c r="F51" s="18">
        <v>1.1000000000000001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12</v>
      </c>
      <c r="D52" s="21">
        <v>7</v>
      </c>
      <c r="E52" s="21">
        <v>5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14</v>
      </c>
      <c r="D53" s="21">
        <v>5</v>
      </c>
      <c r="E53" s="21">
        <v>9</v>
      </c>
      <c r="F53" s="24">
        <v>1.5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49</v>
      </c>
      <c r="D54" s="17">
        <v>20</v>
      </c>
      <c r="E54" s="17">
        <v>29</v>
      </c>
      <c r="F54" s="18">
        <v>5.0999999999999996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2</v>
      </c>
      <c r="E55" s="21">
        <v>6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6</v>
      </c>
      <c r="E56" s="21">
        <v>5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3</v>
      </c>
      <c r="E57" s="21">
        <v>3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5</v>
      </c>
      <c r="E58" s="21">
        <v>8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4</v>
      </c>
      <c r="E59" s="23">
        <v>7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51</v>
      </c>
      <c r="D60" s="17">
        <v>26</v>
      </c>
      <c r="E60" s="17">
        <v>25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4</v>
      </c>
      <c r="E61" s="21">
        <v>6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5</v>
      </c>
      <c r="E62" s="21">
        <v>6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4</v>
      </c>
      <c r="E63" s="21">
        <v>1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8</v>
      </c>
      <c r="E64" s="21">
        <v>2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5</v>
      </c>
      <c r="E65" s="21">
        <v>10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58</v>
      </c>
      <c r="D66" s="17">
        <v>32</v>
      </c>
      <c r="E66" s="17">
        <v>26</v>
      </c>
      <c r="F66" s="18">
        <v>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9</v>
      </c>
      <c r="E67" s="21">
        <v>0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5</v>
      </c>
      <c r="E68" s="21">
        <v>6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7</v>
      </c>
      <c r="E69" s="21">
        <v>9</v>
      </c>
      <c r="F69" s="18">
        <v>1.7</v>
      </c>
      <c r="G69" s="10"/>
      <c r="H69" s="10" t="s">
        <v>133</v>
      </c>
      <c r="I69" s="20">
        <v>58</v>
      </c>
      <c r="J69" s="21">
        <v>28</v>
      </c>
      <c r="K69" s="21">
        <v>30</v>
      </c>
      <c r="L69" s="18"/>
    </row>
    <row r="70" spans="2:12">
      <c r="B70" s="19" t="s">
        <v>134</v>
      </c>
      <c r="C70" s="20">
        <v>10</v>
      </c>
      <c r="D70" s="21">
        <v>5</v>
      </c>
      <c r="E70" s="21">
        <v>5</v>
      </c>
      <c r="F70" s="18">
        <v>1</v>
      </c>
      <c r="G70" s="10"/>
      <c r="H70" s="10" t="s">
        <v>135</v>
      </c>
      <c r="I70" s="20">
        <v>433</v>
      </c>
      <c r="J70" s="21">
        <v>214</v>
      </c>
      <c r="K70" s="21">
        <v>219</v>
      </c>
      <c r="L70" s="18"/>
    </row>
    <row r="71" spans="2:12">
      <c r="B71" s="19" t="s">
        <v>136</v>
      </c>
      <c r="C71" s="20">
        <v>12</v>
      </c>
      <c r="D71" s="21">
        <v>6</v>
      </c>
      <c r="E71" s="21">
        <v>6</v>
      </c>
      <c r="F71" s="24">
        <v>1.2</v>
      </c>
      <c r="G71" s="10"/>
      <c r="H71" s="10" t="s">
        <v>137</v>
      </c>
      <c r="I71" s="20">
        <v>474</v>
      </c>
      <c r="J71" s="21">
        <v>205</v>
      </c>
      <c r="K71" s="21">
        <v>269</v>
      </c>
      <c r="L71" s="18"/>
    </row>
    <row r="72" spans="2:12">
      <c r="B72" s="15" t="s">
        <v>138</v>
      </c>
      <c r="C72" s="16">
        <v>50</v>
      </c>
      <c r="D72" s="17">
        <v>25</v>
      </c>
      <c r="E72" s="17">
        <v>25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6</v>
      </c>
      <c r="E73" s="21">
        <v>4</v>
      </c>
      <c r="F73" s="18">
        <v>1</v>
      </c>
      <c r="G73" s="10"/>
      <c r="H73" s="10" t="s">
        <v>133</v>
      </c>
      <c r="I73" s="31">
        <v>6</v>
      </c>
      <c r="J73" s="18">
        <v>6.3</v>
      </c>
      <c r="K73" s="18">
        <v>5.8</v>
      </c>
      <c r="L73" s="18"/>
    </row>
    <row r="74" spans="2:12">
      <c r="B74" s="19" t="s">
        <v>141</v>
      </c>
      <c r="C74" s="20">
        <v>10</v>
      </c>
      <c r="D74" s="21">
        <v>5</v>
      </c>
      <c r="E74" s="21">
        <v>5</v>
      </c>
      <c r="F74" s="18">
        <v>1</v>
      </c>
      <c r="G74" s="10"/>
      <c r="H74" s="10" t="s">
        <v>135</v>
      </c>
      <c r="I74" s="31">
        <v>44.9</v>
      </c>
      <c r="J74" s="18">
        <v>47.9</v>
      </c>
      <c r="K74" s="18">
        <v>42.3</v>
      </c>
      <c r="L74" s="18"/>
    </row>
    <row r="75" spans="2:12">
      <c r="B75" s="19" t="s">
        <v>142</v>
      </c>
      <c r="C75" s="20">
        <v>8</v>
      </c>
      <c r="D75" s="21">
        <v>3</v>
      </c>
      <c r="E75" s="21">
        <v>5</v>
      </c>
      <c r="F75" s="18">
        <v>0.8</v>
      </c>
      <c r="G75" s="10"/>
      <c r="H75" s="10" t="s">
        <v>137</v>
      </c>
      <c r="I75" s="31">
        <v>49.1</v>
      </c>
      <c r="J75" s="18">
        <v>45.9</v>
      </c>
      <c r="K75" s="18">
        <v>51.9</v>
      </c>
      <c r="L75" s="18"/>
    </row>
    <row r="76" spans="2:12">
      <c r="B76" s="19" t="s">
        <v>143</v>
      </c>
      <c r="C76" s="20">
        <v>10</v>
      </c>
      <c r="D76" s="21">
        <v>5</v>
      </c>
      <c r="E76" s="21">
        <v>5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6</v>
      </c>
      <c r="E77" s="21">
        <v>6</v>
      </c>
      <c r="F77" s="18">
        <v>1.2</v>
      </c>
      <c r="G77" s="10"/>
      <c r="H77" s="32" t="s">
        <v>145</v>
      </c>
      <c r="I77" s="31">
        <v>57.6</v>
      </c>
      <c r="J77" s="18">
        <v>56.2</v>
      </c>
      <c r="K77" s="18">
        <v>58.8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1345</v>
      </c>
      <c r="D5" s="8">
        <v>541</v>
      </c>
      <c r="E5" s="8">
        <v>804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17</v>
      </c>
      <c r="E6" s="17">
        <v>13</v>
      </c>
      <c r="F6" s="18">
        <v>2.2000000000000002</v>
      </c>
      <c r="G6" s="10"/>
      <c r="H6" s="10" t="s">
        <v>7</v>
      </c>
      <c r="I6" s="16">
        <v>77</v>
      </c>
      <c r="J6" s="17">
        <v>27</v>
      </c>
      <c r="K6" s="17">
        <v>50</v>
      </c>
      <c r="L6" s="18">
        <v>5.7</v>
      </c>
    </row>
    <row r="7" spans="2:12">
      <c r="B7" s="19" t="s">
        <v>8</v>
      </c>
      <c r="C7" s="20">
        <v>4</v>
      </c>
      <c r="D7" s="21">
        <v>3</v>
      </c>
      <c r="E7" s="21">
        <v>1</v>
      </c>
      <c r="F7" s="18">
        <v>0.3</v>
      </c>
      <c r="G7" s="10"/>
      <c r="H7" s="10" t="s">
        <v>9</v>
      </c>
      <c r="I7" s="20">
        <v>19</v>
      </c>
      <c r="J7" s="21">
        <v>6</v>
      </c>
      <c r="K7" s="21">
        <v>13</v>
      </c>
      <c r="L7" s="18">
        <v>1.4</v>
      </c>
    </row>
    <row r="8" spans="2:12">
      <c r="B8" s="19" t="s">
        <v>10</v>
      </c>
      <c r="C8" s="20">
        <v>4</v>
      </c>
      <c r="D8" s="21">
        <v>2</v>
      </c>
      <c r="E8" s="21">
        <v>2</v>
      </c>
      <c r="F8" s="18">
        <v>0.3</v>
      </c>
      <c r="G8" s="10"/>
      <c r="H8" s="10" t="s">
        <v>11</v>
      </c>
      <c r="I8" s="20">
        <v>9</v>
      </c>
      <c r="J8" s="21">
        <v>3</v>
      </c>
      <c r="K8" s="21">
        <v>6</v>
      </c>
      <c r="L8" s="18">
        <v>0.7</v>
      </c>
    </row>
    <row r="9" spans="2:12">
      <c r="B9" s="19" t="s">
        <v>12</v>
      </c>
      <c r="C9" s="20">
        <v>5</v>
      </c>
      <c r="D9" s="21">
        <v>3</v>
      </c>
      <c r="E9" s="21">
        <v>2</v>
      </c>
      <c r="F9" s="18">
        <v>0.4</v>
      </c>
      <c r="G9" s="10"/>
      <c r="H9" s="10" t="s">
        <v>13</v>
      </c>
      <c r="I9" s="20">
        <v>19</v>
      </c>
      <c r="J9" s="21">
        <v>6</v>
      </c>
      <c r="K9" s="21">
        <v>13</v>
      </c>
      <c r="L9" s="18">
        <v>1.4</v>
      </c>
    </row>
    <row r="10" spans="2:12">
      <c r="B10" s="19" t="s">
        <v>14</v>
      </c>
      <c r="C10" s="20">
        <v>10</v>
      </c>
      <c r="D10" s="21">
        <v>5</v>
      </c>
      <c r="E10" s="21">
        <v>5</v>
      </c>
      <c r="F10" s="18">
        <v>0.7</v>
      </c>
      <c r="G10" s="10"/>
      <c r="H10" s="10" t="s">
        <v>15</v>
      </c>
      <c r="I10" s="20">
        <v>14</v>
      </c>
      <c r="J10" s="21">
        <v>6</v>
      </c>
      <c r="K10" s="21">
        <v>8</v>
      </c>
      <c r="L10" s="18">
        <v>1</v>
      </c>
    </row>
    <row r="11" spans="2:12">
      <c r="B11" s="22" t="s">
        <v>16</v>
      </c>
      <c r="C11" s="20">
        <v>7</v>
      </c>
      <c r="D11" s="23">
        <v>4</v>
      </c>
      <c r="E11" s="23">
        <v>3</v>
      </c>
      <c r="F11" s="24">
        <v>0.5</v>
      </c>
      <c r="G11" s="10"/>
      <c r="H11" s="10" t="s">
        <v>17</v>
      </c>
      <c r="I11" s="20">
        <v>16</v>
      </c>
      <c r="J11" s="23">
        <v>6</v>
      </c>
      <c r="K11" s="23">
        <v>10</v>
      </c>
      <c r="L11" s="24">
        <v>1.2</v>
      </c>
    </row>
    <row r="12" spans="2:12">
      <c r="B12" s="19" t="s">
        <v>18</v>
      </c>
      <c r="C12" s="16">
        <v>45</v>
      </c>
      <c r="D12" s="17">
        <v>26</v>
      </c>
      <c r="E12" s="17">
        <v>19</v>
      </c>
      <c r="F12" s="18">
        <v>3.3</v>
      </c>
      <c r="G12" s="10"/>
      <c r="H12" s="25" t="s">
        <v>19</v>
      </c>
      <c r="I12" s="16">
        <v>131</v>
      </c>
      <c r="J12" s="17">
        <v>53</v>
      </c>
      <c r="K12" s="17">
        <v>78</v>
      </c>
      <c r="L12" s="18">
        <v>9.6999999999999993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0.4</v>
      </c>
      <c r="G13" s="10"/>
      <c r="H13" s="10" t="s">
        <v>21</v>
      </c>
      <c r="I13" s="20">
        <v>16</v>
      </c>
      <c r="J13" s="21">
        <v>10</v>
      </c>
      <c r="K13" s="21">
        <v>6</v>
      </c>
      <c r="L13" s="18">
        <v>1.2</v>
      </c>
    </row>
    <row r="14" spans="2:12">
      <c r="B14" s="19" t="s">
        <v>22</v>
      </c>
      <c r="C14" s="20">
        <v>10</v>
      </c>
      <c r="D14" s="21">
        <v>5</v>
      </c>
      <c r="E14" s="21">
        <v>5</v>
      </c>
      <c r="F14" s="18">
        <v>0.7</v>
      </c>
      <c r="G14" s="10"/>
      <c r="H14" s="10" t="s">
        <v>23</v>
      </c>
      <c r="I14" s="20">
        <v>26</v>
      </c>
      <c r="J14" s="21">
        <v>9</v>
      </c>
      <c r="K14" s="21">
        <v>17</v>
      </c>
      <c r="L14" s="18">
        <v>1.9</v>
      </c>
    </row>
    <row r="15" spans="2:12">
      <c r="B15" s="19" t="s">
        <v>24</v>
      </c>
      <c r="C15" s="20">
        <v>10</v>
      </c>
      <c r="D15" s="21">
        <v>7</v>
      </c>
      <c r="E15" s="21">
        <v>3</v>
      </c>
      <c r="F15" s="18">
        <v>0.7</v>
      </c>
      <c r="G15" s="10"/>
      <c r="H15" s="10" t="s">
        <v>25</v>
      </c>
      <c r="I15" s="20">
        <v>16</v>
      </c>
      <c r="J15" s="21">
        <v>7</v>
      </c>
      <c r="K15" s="21">
        <v>9</v>
      </c>
      <c r="L15" s="18">
        <v>1.2</v>
      </c>
    </row>
    <row r="16" spans="2:12">
      <c r="B16" s="19" t="s">
        <v>26</v>
      </c>
      <c r="C16" s="20">
        <v>9</v>
      </c>
      <c r="D16" s="21">
        <v>5</v>
      </c>
      <c r="E16" s="21">
        <v>4</v>
      </c>
      <c r="F16" s="18">
        <v>0.7</v>
      </c>
      <c r="G16" s="10"/>
      <c r="H16" s="10" t="s">
        <v>27</v>
      </c>
      <c r="I16" s="20">
        <v>34</v>
      </c>
      <c r="J16" s="21">
        <v>14</v>
      </c>
      <c r="K16" s="21">
        <v>20</v>
      </c>
      <c r="L16" s="18">
        <v>2.5</v>
      </c>
    </row>
    <row r="17" spans="2:12">
      <c r="B17" s="19" t="s">
        <v>28</v>
      </c>
      <c r="C17" s="20">
        <v>10</v>
      </c>
      <c r="D17" s="21">
        <v>6</v>
      </c>
      <c r="E17" s="21">
        <v>4</v>
      </c>
      <c r="F17" s="24">
        <v>0.7</v>
      </c>
      <c r="G17" s="10"/>
      <c r="H17" s="26" t="s">
        <v>29</v>
      </c>
      <c r="I17" s="20">
        <v>39</v>
      </c>
      <c r="J17" s="21">
        <v>13</v>
      </c>
      <c r="K17" s="21">
        <v>26</v>
      </c>
      <c r="L17" s="24">
        <v>2.9</v>
      </c>
    </row>
    <row r="18" spans="2:12">
      <c r="B18" s="15" t="s">
        <v>30</v>
      </c>
      <c r="C18" s="16">
        <v>39</v>
      </c>
      <c r="D18" s="17">
        <v>20</v>
      </c>
      <c r="E18" s="17">
        <v>19</v>
      </c>
      <c r="F18" s="18">
        <v>2.9</v>
      </c>
      <c r="G18" s="10"/>
      <c r="H18" s="10" t="s">
        <v>31</v>
      </c>
      <c r="I18" s="16">
        <v>207</v>
      </c>
      <c r="J18" s="17">
        <v>81</v>
      </c>
      <c r="K18" s="17">
        <v>126</v>
      </c>
      <c r="L18" s="18">
        <v>15.4</v>
      </c>
    </row>
    <row r="19" spans="2:12">
      <c r="B19" s="19" t="s">
        <v>32</v>
      </c>
      <c r="C19" s="20">
        <v>7</v>
      </c>
      <c r="D19" s="21">
        <v>3</v>
      </c>
      <c r="E19" s="21">
        <v>4</v>
      </c>
      <c r="F19" s="18">
        <v>0.5</v>
      </c>
      <c r="G19" s="10"/>
      <c r="H19" s="10" t="s">
        <v>33</v>
      </c>
      <c r="I19" s="20">
        <v>38</v>
      </c>
      <c r="J19" s="21">
        <v>11</v>
      </c>
      <c r="K19" s="21">
        <v>27</v>
      </c>
      <c r="L19" s="18">
        <v>2.8</v>
      </c>
    </row>
    <row r="20" spans="2:12">
      <c r="B20" s="19" t="s">
        <v>34</v>
      </c>
      <c r="C20" s="20">
        <v>11</v>
      </c>
      <c r="D20" s="21">
        <v>8</v>
      </c>
      <c r="E20" s="21">
        <v>3</v>
      </c>
      <c r="F20" s="18">
        <v>0.8</v>
      </c>
      <c r="G20" s="10"/>
      <c r="H20" s="10" t="s">
        <v>35</v>
      </c>
      <c r="I20" s="20">
        <v>33</v>
      </c>
      <c r="J20" s="21">
        <v>12</v>
      </c>
      <c r="K20" s="21">
        <v>21</v>
      </c>
      <c r="L20" s="18">
        <v>2.5</v>
      </c>
    </row>
    <row r="21" spans="2:12">
      <c r="B21" s="19" t="s">
        <v>36</v>
      </c>
      <c r="C21" s="20">
        <v>7</v>
      </c>
      <c r="D21" s="21">
        <v>5</v>
      </c>
      <c r="E21" s="21">
        <v>2</v>
      </c>
      <c r="F21" s="18">
        <v>0.5</v>
      </c>
      <c r="G21" s="10"/>
      <c r="H21" s="10" t="s">
        <v>37</v>
      </c>
      <c r="I21" s="20">
        <v>41</v>
      </c>
      <c r="J21" s="21">
        <v>14</v>
      </c>
      <c r="K21" s="21">
        <v>27</v>
      </c>
      <c r="L21" s="18">
        <v>3</v>
      </c>
    </row>
    <row r="22" spans="2:12">
      <c r="B22" s="19" t="s">
        <v>38</v>
      </c>
      <c r="C22" s="20">
        <v>8</v>
      </c>
      <c r="D22" s="21">
        <v>2</v>
      </c>
      <c r="E22" s="21">
        <v>6</v>
      </c>
      <c r="F22" s="18">
        <v>0.6</v>
      </c>
      <c r="G22" s="10"/>
      <c r="H22" s="10" t="s">
        <v>39</v>
      </c>
      <c r="I22" s="20">
        <v>50</v>
      </c>
      <c r="J22" s="21">
        <v>28</v>
      </c>
      <c r="K22" s="21">
        <v>22</v>
      </c>
      <c r="L22" s="18">
        <v>3.7</v>
      </c>
    </row>
    <row r="23" spans="2:12">
      <c r="B23" s="22" t="s">
        <v>40</v>
      </c>
      <c r="C23" s="20">
        <v>6</v>
      </c>
      <c r="D23" s="23">
        <v>2</v>
      </c>
      <c r="E23" s="23">
        <v>4</v>
      </c>
      <c r="F23" s="24">
        <v>0.4</v>
      </c>
      <c r="G23" s="10"/>
      <c r="H23" s="10" t="s">
        <v>41</v>
      </c>
      <c r="I23" s="20">
        <v>45</v>
      </c>
      <c r="J23" s="23">
        <v>16</v>
      </c>
      <c r="K23" s="23">
        <v>29</v>
      </c>
      <c r="L23" s="24">
        <v>3.3</v>
      </c>
    </row>
    <row r="24" spans="2:12">
      <c r="B24" s="19" t="s">
        <v>42</v>
      </c>
      <c r="C24" s="16">
        <v>39</v>
      </c>
      <c r="D24" s="17">
        <v>19</v>
      </c>
      <c r="E24" s="17">
        <v>20</v>
      </c>
      <c r="F24" s="18">
        <v>2.9</v>
      </c>
      <c r="G24" s="10"/>
      <c r="H24" s="25" t="s">
        <v>43</v>
      </c>
      <c r="I24" s="16">
        <v>154</v>
      </c>
      <c r="J24" s="17">
        <v>63</v>
      </c>
      <c r="K24" s="17">
        <v>91</v>
      </c>
      <c r="L24" s="18">
        <v>11.4</v>
      </c>
    </row>
    <row r="25" spans="2:12">
      <c r="B25" s="19" t="s">
        <v>44</v>
      </c>
      <c r="C25" s="20">
        <v>7</v>
      </c>
      <c r="D25" s="21">
        <v>4</v>
      </c>
      <c r="E25" s="21">
        <v>3</v>
      </c>
      <c r="F25" s="18">
        <v>0.5</v>
      </c>
      <c r="G25" s="10"/>
      <c r="H25" s="10" t="s">
        <v>45</v>
      </c>
      <c r="I25" s="20">
        <v>48</v>
      </c>
      <c r="J25" s="21">
        <v>20</v>
      </c>
      <c r="K25" s="21">
        <v>28</v>
      </c>
      <c r="L25" s="18">
        <v>3.6</v>
      </c>
    </row>
    <row r="26" spans="2:12">
      <c r="B26" s="19" t="s">
        <v>46</v>
      </c>
      <c r="C26" s="20">
        <v>8</v>
      </c>
      <c r="D26" s="21">
        <v>4</v>
      </c>
      <c r="E26" s="21">
        <v>4</v>
      </c>
      <c r="F26" s="18">
        <v>0.6</v>
      </c>
      <c r="G26" s="10"/>
      <c r="H26" s="10" t="s">
        <v>47</v>
      </c>
      <c r="I26" s="20">
        <v>32</v>
      </c>
      <c r="J26" s="21">
        <v>14</v>
      </c>
      <c r="K26" s="21">
        <v>18</v>
      </c>
      <c r="L26" s="18">
        <v>2.4</v>
      </c>
    </row>
    <row r="27" spans="2:12">
      <c r="B27" s="19" t="s">
        <v>48</v>
      </c>
      <c r="C27" s="20">
        <v>11</v>
      </c>
      <c r="D27" s="21">
        <v>5</v>
      </c>
      <c r="E27" s="21">
        <v>6</v>
      </c>
      <c r="F27" s="18">
        <v>0.8</v>
      </c>
      <c r="G27" s="10"/>
      <c r="H27" s="10" t="s">
        <v>49</v>
      </c>
      <c r="I27" s="20">
        <v>23</v>
      </c>
      <c r="J27" s="21">
        <v>13</v>
      </c>
      <c r="K27" s="21">
        <v>10</v>
      </c>
      <c r="L27" s="18">
        <v>1.7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0.3</v>
      </c>
      <c r="G28" s="10"/>
      <c r="H28" s="10" t="s">
        <v>51</v>
      </c>
      <c r="I28" s="20">
        <v>29</v>
      </c>
      <c r="J28" s="21">
        <v>9</v>
      </c>
      <c r="K28" s="21">
        <v>20</v>
      </c>
      <c r="L28" s="18">
        <v>2.2000000000000002</v>
      </c>
    </row>
    <row r="29" spans="2:12">
      <c r="B29" s="19" t="s">
        <v>52</v>
      </c>
      <c r="C29" s="20">
        <v>9</v>
      </c>
      <c r="D29" s="21">
        <v>2</v>
      </c>
      <c r="E29" s="21">
        <v>7</v>
      </c>
      <c r="F29" s="24">
        <v>0.7</v>
      </c>
      <c r="G29" s="10"/>
      <c r="H29" s="26" t="s">
        <v>53</v>
      </c>
      <c r="I29" s="20">
        <v>22</v>
      </c>
      <c r="J29" s="21">
        <v>7</v>
      </c>
      <c r="K29" s="21">
        <v>15</v>
      </c>
      <c r="L29" s="24">
        <v>1.6</v>
      </c>
    </row>
    <row r="30" spans="2:12">
      <c r="B30" s="15" t="s">
        <v>54</v>
      </c>
      <c r="C30" s="16">
        <v>39</v>
      </c>
      <c r="D30" s="17">
        <v>15</v>
      </c>
      <c r="E30" s="17">
        <v>24</v>
      </c>
      <c r="F30" s="18">
        <v>2.9</v>
      </c>
      <c r="G30" s="10"/>
      <c r="H30" s="10" t="s">
        <v>55</v>
      </c>
      <c r="I30" s="16">
        <v>111</v>
      </c>
      <c r="J30" s="17">
        <v>43</v>
      </c>
      <c r="K30" s="17">
        <v>68</v>
      </c>
      <c r="L30" s="18">
        <v>8.3000000000000007</v>
      </c>
    </row>
    <row r="31" spans="2:12">
      <c r="B31" s="19" t="s">
        <v>56</v>
      </c>
      <c r="C31" s="20">
        <v>10</v>
      </c>
      <c r="D31" s="21">
        <v>3</v>
      </c>
      <c r="E31" s="21">
        <v>7</v>
      </c>
      <c r="F31" s="18">
        <v>0.7</v>
      </c>
      <c r="G31" s="10"/>
      <c r="H31" s="10" t="s">
        <v>57</v>
      </c>
      <c r="I31" s="20">
        <v>27</v>
      </c>
      <c r="J31" s="21">
        <v>11</v>
      </c>
      <c r="K31" s="21">
        <v>16</v>
      </c>
      <c r="L31" s="18">
        <v>2</v>
      </c>
    </row>
    <row r="32" spans="2:12">
      <c r="B32" s="19" t="s">
        <v>58</v>
      </c>
      <c r="C32" s="20">
        <v>6</v>
      </c>
      <c r="D32" s="21">
        <v>4</v>
      </c>
      <c r="E32" s="21">
        <v>2</v>
      </c>
      <c r="F32" s="18">
        <v>0.4</v>
      </c>
      <c r="G32" s="10"/>
      <c r="H32" s="10" t="s">
        <v>59</v>
      </c>
      <c r="I32" s="20">
        <v>31</v>
      </c>
      <c r="J32" s="21">
        <v>14</v>
      </c>
      <c r="K32" s="21">
        <v>17</v>
      </c>
      <c r="L32" s="18">
        <v>2.2999999999999998</v>
      </c>
    </row>
    <row r="33" spans="2:12">
      <c r="B33" s="19" t="s">
        <v>60</v>
      </c>
      <c r="C33" s="20">
        <v>10</v>
      </c>
      <c r="D33" s="21">
        <v>3</v>
      </c>
      <c r="E33" s="21">
        <v>7</v>
      </c>
      <c r="F33" s="18">
        <v>0.7</v>
      </c>
      <c r="G33" s="10"/>
      <c r="H33" s="10" t="s">
        <v>61</v>
      </c>
      <c r="I33" s="20">
        <v>26</v>
      </c>
      <c r="J33" s="21">
        <v>9</v>
      </c>
      <c r="K33" s="21">
        <v>17</v>
      </c>
      <c r="L33" s="18">
        <v>1.9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0.5</v>
      </c>
      <c r="G34" s="10"/>
      <c r="H34" s="10" t="s">
        <v>63</v>
      </c>
      <c r="I34" s="20">
        <v>17</v>
      </c>
      <c r="J34" s="21">
        <v>6</v>
      </c>
      <c r="K34" s="21">
        <v>11</v>
      </c>
      <c r="L34" s="18">
        <v>1.3</v>
      </c>
    </row>
    <row r="35" spans="2:12">
      <c r="B35" s="22" t="s">
        <v>64</v>
      </c>
      <c r="C35" s="20">
        <v>6</v>
      </c>
      <c r="D35" s="23">
        <v>3</v>
      </c>
      <c r="E35" s="23">
        <v>3</v>
      </c>
      <c r="F35" s="24">
        <v>0.4</v>
      </c>
      <c r="G35" s="10"/>
      <c r="H35" s="10" t="s">
        <v>65</v>
      </c>
      <c r="I35" s="20">
        <v>10</v>
      </c>
      <c r="J35" s="23">
        <v>3</v>
      </c>
      <c r="K35" s="23">
        <v>7</v>
      </c>
      <c r="L35" s="24">
        <v>0.7</v>
      </c>
    </row>
    <row r="36" spans="2:12">
      <c r="B36" s="19" t="s">
        <v>66</v>
      </c>
      <c r="C36" s="16">
        <v>31</v>
      </c>
      <c r="D36" s="17">
        <v>12</v>
      </c>
      <c r="E36" s="17">
        <v>19</v>
      </c>
      <c r="F36" s="18">
        <v>2.2999999999999998</v>
      </c>
      <c r="G36" s="10"/>
      <c r="H36" s="25" t="s">
        <v>67</v>
      </c>
      <c r="I36" s="16">
        <v>59</v>
      </c>
      <c r="J36" s="17">
        <v>17</v>
      </c>
      <c r="K36" s="17">
        <v>42</v>
      </c>
      <c r="L36" s="18">
        <v>4.4000000000000004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0.3</v>
      </c>
      <c r="G37" s="10"/>
      <c r="H37" s="10" t="s">
        <v>69</v>
      </c>
      <c r="I37" s="20">
        <v>9</v>
      </c>
      <c r="J37" s="21">
        <v>2</v>
      </c>
      <c r="K37" s="21">
        <v>7</v>
      </c>
      <c r="L37" s="18">
        <v>0.7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0.4</v>
      </c>
      <c r="G38" s="10"/>
      <c r="H38" s="10" t="s">
        <v>71</v>
      </c>
      <c r="I38" s="20">
        <v>17</v>
      </c>
      <c r="J38" s="21">
        <v>6</v>
      </c>
      <c r="K38" s="21">
        <v>11</v>
      </c>
      <c r="L38" s="18">
        <v>1.3</v>
      </c>
    </row>
    <row r="39" spans="2:12">
      <c r="B39" s="19" t="s">
        <v>72</v>
      </c>
      <c r="C39" s="20">
        <v>8</v>
      </c>
      <c r="D39" s="21">
        <v>3</v>
      </c>
      <c r="E39" s="21">
        <v>5</v>
      </c>
      <c r="F39" s="18">
        <v>0.6</v>
      </c>
      <c r="G39" s="10"/>
      <c r="H39" s="10" t="s">
        <v>73</v>
      </c>
      <c r="I39" s="20">
        <v>13</v>
      </c>
      <c r="J39" s="21">
        <v>4</v>
      </c>
      <c r="K39" s="21">
        <v>9</v>
      </c>
      <c r="L39" s="18">
        <v>1</v>
      </c>
    </row>
    <row r="40" spans="2:12">
      <c r="B40" s="19" t="s">
        <v>74</v>
      </c>
      <c r="C40" s="20">
        <v>9</v>
      </c>
      <c r="D40" s="21">
        <v>2</v>
      </c>
      <c r="E40" s="21">
        <v>7</v>
      </c>
      <c r="F40" s="18">
        <v>0.7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0.4</v>
      </c>
    </row>
    <row r="41" spans="2:12">
      <c r="B41" s="19" t="s">
        <v>76</v>
      </c>
      <c r="C41" s="20">
        <v>5</v>
      </c>
      <c r="D41" s="21">
        <v>3</v>
      </c>
      <c r="E41" s="21">
        <v>2</v>
      </c>
      <c r="F41" s="24">
        <v>0.4</v>
      </c>
      <c r="G41" s="10"/>
      <c r="H41" s="26" t="s">
        <v>77</v>
      </c>
      <c r="I41" s="20">
        <v>14</v>
      </c>
      <c r="J41" s="21">
        <v>2</v>
      </c>
      <c r="K41" s="21">
        <v>12</v>
      </c>
      <c r="L41" s="24">
        <v>1</v>
      </c>
    </row>
    <row r="42" spans="2:12">
      <c r="B42" s="15" t="s">
        <v>78</v>
      </c>
      <c r="C42" s="16">
        <v>42</v>
      </c>
      <c r="D42" s="17">
        <v>12</v>
      </c>
      <c r="E42" s="17">
        <v>30</v>
      </c>
      <c r="F42" s="18">
        <v>3.1</v>
      </c>
      <c r="G42" s="10"/>
      <c r="H42" s="10" t="s">
        <v>79</v>
      </c>
      <c r="I42" s="16">
        <v>21</v>
      </c>
      <c r="J42" s="17">
        <v>4</v>
      </c>
      <c r="K42" s="17">
        <v>17</v>
      </c>
      <c r="L42" s="18">
        <v>1.6</v>
      </c>
    </row>
    <row r="43" spans="2:12">
      <c r="B43" s="19" t="s">
        <v>80</v>
      </c>
      <c r="C43" s="20">
        <v>7</v>
      </c>
      <c r="D43" s="21">
        <v>1</v>
      </c>
      <c r="E43" s="21">
        <v>6</v>
      </c>
      <c r="F43" s="18">
        <v>0.5</v>
      </c>
      <c r="G43" s="10"/>
      <c r="H43" s="10" t="s">
        <v>81</v>
      </c>
      <c r="I43" s="20">
        <v>9</v>
      </c>
      <c r="J43" s="21">
        <v>3</v>
      </c>
      <c r="K43" s="21">
        <v>6</v>
      </c>
      <c r="L43" s="18">
        <v>0.7</v>
      </c>
    </row>
    <row r="44" spans="2:12">
      <c r="B44" s="19" t="s">
        <v>82</v>
      </c>
      <c r="C44" s="20">
        <v>10</v>
      </c>
      <c r="D44" s="21">
        <v>3</v>
      </c>
      <c r="E44" s="21">
        <v>7</v>
      </c>
      <c r="F44" s="18">
        <v>0.7</v>
      </c>
      <c r="G44" s="10"/>
      <c r="H44" s="10" t="s">
        <v>83</v>
      </c>
      <c r="I44" s="20">
        <v>5</v>
      </c>
      <c r="J44" s="21">
        <v>1</v>
      </c>
      <c r="K44" s="21">
        <v>4</v>
      </c>
      <c r="L44" s="18">
        <v>0.4</v>
      </c>
    </row>
    <row r="45" spans="2:12">
      <c r="B45" s="19" t="s">
        <v>84</v>
      </c>
      <c r="C45" s="20">
        <v>9</v>
      </c>
      <c r="D45" s="21">
        <v>4</v>
      </c>
      <c r="E45" s="21">
        <v>5</v>
      </c>
      <c r="F45" s="18">
        <v>0.7</v>
      </c>
      <c r="G45" s="10"/>
      <c r="H45" s="10" t="s">
        <v>85</v>
      </c>
      <c r="I45" s="20">
        <v>5</v>
      </c>
      <c r="J45" s="21">
        <v>0</v>
      </c>
      <c r="K45" s="21">
        <v>5</v>
      </c>
      <c r="L45" s="18">
        <v>0.4</v>
      </c>
    </row>
    <row r="46" spans="2:12">
      <c r="B46" s="19" t="s">
        <v>86</v>
      </c>
      <c r="C46" s="20">
        <v>12</v>
      </c>
      <c r="D46" s="21">
        <v>2</v>
      </c>
      <c r="E46" s="21">
        <v>10</v>
      </c>
      <c r="F46" s="18">
        <v>0.9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0.3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49</v>
      </c>
      <c r="D48" s="17">
        <v>18</v>
      </c>
      <c r="E48" s="17">
        <v>31</v>
      </c>
      <c r="F48" s="18">
        <v>3.6</v>
      </c>
      <c r="G48" s="10"/>
      <c r="H48" s="25" t="s">
        <v>91</v>
      </c>
      <c r="I48" s="16">
        <v>7</v>
      </c>
      <c r="J48" s="17">
        <v>3</v>
      </c>
      <c r="K48" s="17">
        <v>4</v>
      </c>
      <c r="L48" s="18">
        <v>0.5</v>
      </c>
    </row>
    <row r="49" spans="2:12">
      <c r="B49" s="19" t="s">
        <v>92</v>
      </c>
      <c r="C49" s="20">
        <v>9</v>
      </c>
      <c r="D49" s="21">
        <v>3</v>
      </c>
      <c r="E49" s="21">
        <v>6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5</v>
      </c>
      <c r="D50" s="21">
        <v>4</v>
      </c>
      <c r="E50" s="21">
        <v>1</v>
      </c>
      <c r="F50" s="18">
        <v>0.4</v>
      </c>
      <c r="G50" s="10"/>
      <c r="H50" s="10" t="s">
        <v>95</v>
      </c>
      <c r="I50" s="20">
        <v>4</v>
      </c>
      <c r="J50" s="21">
        <v>2</v>
      </c>
      <c r="K50" s="21">
        <v>2</v>
      </c>
      <c r="L50" s="18">
        <v>0.3</v>
      </c>
    </row>
    <row r="51" spans="2:12">
      <c r="B51" s="19" t="s">
        <v>96</v>
      </c>
      <c r="C51" s="20">
        <v>12</v>
      </c>
      <c r="D51" s="21">
        <v>7</v>
      </c>
      <c r="E51" s="21">
        <v>5</v>
      </c>
      <c r="F51" s="18">
        <v>0.9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0.1</v>
      </c>
    </row>
    <row r="52" spans="2:12">
      <c r="B52" s="19" t="s">
        <v>98</v>
      </c>
      <c r="C52" s="20">
        <v>13</v>
      </c>
      <c r="D52" s="21">
        <v>2</v>
      </c>
      <c r="E52" s="21">
        <v>11</v>
      </c>
      <c r="F52" s="18">
        <v>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10</v>
      </c>
      <c r="D53" s="21">
        <v>2</v>
      </c>
      <c r="E53" s="21">
        <v>8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50</v>
      </c>
      <c r="D54" s="17">
        <v>21</v>
      </c>
      <c r="E54" s="17">
        <v>29</v>
      </c>
      <c r="F54" s="18">
        <v>3.7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13</v>
      </c>
      <c r="D55" s="21">
        <v>4</v>
      </c>
      <c r="E55" s="21">
        <v>9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5</v>
      </c>
      <c r="E56" s="21">
        <v>4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5</v>
      </c>
      <c r="E58" s="21">
        <v>8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3</v>
      </c>
      <c r="E59" s="23">
        <v>6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62</v>
      </c>
      <c r="D60" s="17">
        <v>24</v>
      </c>
      <c r="E60" s="17">
        <v>38</v>
      </c>
      <c r="F60" s="18">
        <v>4.5999999999999996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15</v>
      </c>
      <c r="D61" s="21">
        <v>8</v>
      </c>
      <c r="E61" s="21">
        <v>7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3</v>
      </c>
      <c r="E62" s="21">
        <v>10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6</v>
      </c>
      <c r="E63" s="21">
        <v>6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2</v>
      </c>
      <c r="E64" s="21">
        <v>2</v>
      </c>
      <c r="F64" s="18">
        <v>0.3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18</v>
      </c>
      <c r="D65" s="21">
        <v>5</v>
      </c>
      <c r="E65" s="21">
        <v>13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91</v>
      </c>
      <c r="D66" s="17">
        <v>45</v>
      </c>
      <c r="E66" s="17">
        <v>46</v>
      </c>
      <c r="F66" s="18">
        <v>6.8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21</v>
      </c>
      <c r="D67" s="21">
        <v>9</v>
      </c>
      <c r="E67" s="21">
        <v>12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24</v>
      </c>
      <c r="D68" s="21">
        <v>13</v>
      </c>
      <c r="E68" s="21">
        <v>11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9</v>
      </c>
      <c r="E69" s="21">
        <v>8</v>
      </c>
      <c r="F69" s="18">
        <v>1.3</v>
      </c>
      <c r="G69" s="10"/>
      <c r="H69" s="10" t="s">
        <v>133</v>
      </c>
      <c r="I69" s="20">
        <v>114</v>
      </c>
      <c r="J69" s="21">
        <v>63</v>
      </c>
      <c r="K69" s="21">
        <v>51</v>
      </c>
      <c r="L69" s="18"/>
    </row>
    <row r="70" spans="2:12">
      <c r="B70" s="19" t="s">
        <v>134</v>
      </c>
      <c r="C70" s="20">
        <v>12</v>
      </c>
      <c r="D70" s="21">
        <v>5</v>
      </c>
      <c r="E70" s="21">
        <v>7</v>
      </c>
      <c r="F70" s="18">
        <v>0.9</v>
      </c>
      <c r="G70" s="10"/>
      <c r="H70" s="10" t="s">
        <v>135</v>
      </c>
      <c r="I70" s="20">
        <v>541</v>
      </c>
      <c r="J70" s="21">
        <v>214</v>
      </c>
      <c r="K70" s="21">
        <v>327</v>
      </c>
      <c r="L70" s="18"/>
    </row>
    <row r="71" spans="2:12">
      <c r="B71" s="19" t="s">
        <v>136</v>
      </c>
      <c r="C71" s="20">
        <v>17</v>
      </c>
      <c r="D71" s="21">
        <v>9</v>
      </c>
      <c r="E71" s="21">
        <v>8</v>
      </c>
      <c r="F71" s="24">
        <v>1.3</v>
      </c>
      <c r="G71" s="10"/>
      <c r="H71" s="10" t="s">
        <v>137</v>
      </c>
      <c r="I71" s="20">
        <v>690</v>
      </c>
      <c r="J71" s="21">
        <v>264</v>
      </c>
      <c r="K71" s="21">
        <v>426</v>
      </c>
      <c r="L71" s="18"/>
    </row>
    <row r="72" spans="2:12">
      <c r="B72" s="15" t="s">
        <v>138</v>
      </c>
      <c r="C72" s="16">
        <v>61</v>
      </c>
      <c r="D72" s="17">
        <v>21</v>
      </c>
      <c r="E72" s="17">
        <v>40</v>
      </c>
      <c r="F72" s="18">
        <v>4.5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2</v>
      </c>
      <c r="E73" s="21">
        <v>7</v>
      </c>
      <c r="F73" s="18">
        <v>0.7</v>
      </c>
      <c r="G73" s="10"/>
      <c r="H73" s="10" t="s">
        <v>133</v>
      </c>
      <c r="I73" s="31">
        <v>8.5</v>
      </c>
      <c r="J73" s="18">
        <v>11.6</v>
      </c>
      <c r="K73" s="18">
        <v>6.3</v>
      </c>
      <c r="L73" s="18"/>
    </row>
    <row r="74" spans="2:12">
      <c r="B74" s="19" t="s">
        <v>141</v>
      </c>
      <c r="C74" s="20">
        <v>12</v>
      </c>
      <c r="D74" s="21">
        <v>6</v>
      </c>
      <c r="E74" s="21">
        <v>6</v>
      </c>
      <c r="F74" s="18">
        <v>0.9</v>
      </c>
      <c r="G74" s="10"/>
      <c r="H74" s="10" t="s">
        <v>135</v>
      </c>
      <c r="I74" s="31">
        <v>40.200000000000003</v>
      </c>
      <c r="J74" s="18">
        <v>39.6</v>
      </c>
      <c r="K74" s="18">
        <v>40.700000000000003</v>
      </c>
      <c r="L74" s="18"/>
    </row>
    <row r="75" spans="2:12">
      <c r="B75" s="19" t="s">
        <v>142</v>
      </c>
      <c r="C75" s="20">
        <v>18</v>
      </c>
      <c r="D75" s="21">
        <v>5</v>
      </c>
      <c r="E75" s="21">
        <v>13</v>
      </c>
      <c r="F75" s="18">
        <v>1.3</v>
      </c>
      <c r="G75" s="10"/>
      <c r="H75" s="10" t="s">
        <v>137</v>
      </c>
      <c r="I75" s="31">
        <v>51.3</v>
      </c>
      <c r="J75" s="18">
        <v>48.8</v>
      </c>
      <c r="K75" s="18">
        <v>53</v>
      </c>
      <c r="L75" s="18"/>
    </row>
    <row r="76" spans="2:12">
      <c r="B76" s="19" t="s">
        <v>143</v>
      </c>
      <c r="C76" s="20">
        <v>16</v>
      </c>
      <c r="D76" s="21">
        <v>6</v>
      </c>
      <c r="E76" s="21">
        <v>10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2</v>
      </c>
      <c r="E77" s="21">
        <v>4</v>
      </c>
      <c r="F77" s="18">
        <v>0.4</v>
      </c>
      <c r="G77" s="10"/>
      <c r="H77" s="32" t="s">
        <v>145</v>
      </c>
      <c r="I77" s="31">
        <v>57</v>
      </c>
      <c r="J77" s="18">
        <v>54.6</v>
      </c>
      <c r="K77" s="18">
        <v>58.6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746</v>
      </c>
      <c r="D5" s="8">
        <v>334</v>
      </c>
      <c r="E5" s="8">
        <v>412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6</v>
      </c>
      <c r="E6" s="17">
        <v>7</v>
      </c>
      <c r="F6" s="18">
        <v>1.7</v>
      </c>
      <c r="G6" s="10"/>
      <c r="H6" s="10" t="s">
        <v>7</v>
      </c>
      <c r="I6" s="16">
        <v>47</v>
      </c>
      <c r="J6" s="17">
        <v>21</v>
      </c>
      <c r="K6" s="17">
        <v>26</v>
      </c>
      <c r="L6" s="18">
        <v>6.3</v>
      </c>
    </row>
    <row r="7" spans="2:12">
      <c r="B7" s="19" t="s">
        <v>8</v>
      </c>
      <c r="C7" s="20">
        <v>2</v>
      </c>
      <c r="D7" s="21">
        <v>0</v>
      </c>
      <c r="E7" s="21">
        <v>2</v>
      </c>
      <c r="F7" s="18">
        <v>0.3</v>
      </c>
      <c r="G7" s="10"/>
      <c r="H7" s="10" t="s">
        <v>9</v>
      </c>
      <c r="I7" s="20">
        <v>7</v>
      </c>
      <c r="J7" s="21">
        <v>2</v>
      </c>
      <c r="K7" s="21">
        <v>5</v>
      </c>
      <c r="L7" s="18">
        <v>0.9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0.4</v>
      </c>
      <c r="G8" s="10"/>
      <c r="H8" s="10" t="s">
        <v>11</v>
      </c>
      <c r="I8" s="20">
        <v>10</v>
      </c>
      <c r="J8" s="21">
        <v>4</v>
      </c>
      <c r="K8" s="21">
        <v>6</v>
      </c>
      <c r="L8" s="18">
        <v>1.3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0.3</v>
      </c>
      <c r="G9" s="10"/>
      <c r="H9" s="10" t="s">
        <v>13</v>
      </c>
      <c r="I9" s="20">
        <v>4</v>
      </c>
      <c r="J9" s="21">
        <v>2</v>
      </c>
      <c r="K9" s="21">
        <v>2</v>
      </c>
      <c r="L9" s="18">
        <v>0.5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0.3</v>
      </c>
      <c r="G10" s="10"/>
      <c r="H10" s="10" t="s">
        <v>15</v>
      </c>
      <c r="I10" s="20">
        <v>12</v>
      </c>
      <c r="J10" s="21">
        <v>6</v>
      </c>
      <c r="K10" s="21">
        <v>6</v>
      </c>
      <c r="L10" s="18">
        <v>1.6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0.5</v>
      </c>
      <c r="G11" s="10"/>
      <c r="H11" s="10" t="s">
        <v>17</v>
      </c>
      <c r="I11" s="20">
        <v>14</v>
      </c>
      <c r="J11" s="23">
        <v>7</v>
      </c>
      <c r="K11" s="23">
        <v>7</v>
      </c>
      <c r="L11" s="24">
        <v>1.9</v>
      </c>
    </row>
    <row r="12" spans="2:12">
      <c r="B12" s="19" t="s">
        <v>18</v>
      </c>
      <c r="C12" s="16">
        <v>19</v>
      </c>
      <c r="D12" s="17">
        <v>7</v>
      </c>
      <c r="E12" s="17">
        <v>12</v>
      </c>
      <c r="F12" s="18">
        <v>2.5</v>
      </c>
      <c r="G12" s="10"/>
      <c r="H12" s="25" t="s">
        <v>19</v>
      </c>
      <c r="I12" s="16">
        <v>51</v>
      </c>
      <c r="J12" s="17">
        <v>18</v>
      </c>
      <c r="K12" s="17">
        <v>33</v>
      </c>
      <c r="L12" s="18">
        <v>6.8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0.5</v>
      </c>
      <c r="G13" s="10"/>
      <c r="H13" s="10" t="s">
        <v>21</v>
      </c>
      <c r="I13" s="20">
        <v>13</v>
      </c>
      <c r="J13" s="21">
        <v>5</v>
      </c>
      <c r="K13" s="21">
        <v>8</v>
      </c>
      <c r="L13" s="18">
        <v>1.7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0.5</v>
      </c>
      <c r="G14" s="10"/>
      <c r="H14" s="10" t="s">
        <v>23</v>
      </c>
      <c r="I14" s="20">
        <v>10</v>
      </c>
      <c r="J14" s="21">
        <v>5</v>
      </c>
      <c r="K14" s="21">
        <v>5</v>
      </c>
      <c r="L14" s="18">
        <v>1.3</v>
      </c>
    </row>
    <row r="15" spans="2:12">
      <c r="B15" s="19" t="s">
        <v>24</v>
      </c>
      <c r="C15" s="20">
        <v>4</v>
      </c>
      <c r="D15" s="21">
        <v>1</v>
      </c>
      <c r="E15" s="21">
        <v>3</v>
      </c>
      <c r="F15" s="18">
        <v>0.5</v>
      </c>
      <c r="G15" s="10"/>
      <c r="H15" s="10" t="s">
        <v>25</v>
      </c>
      <c r="I15" s="20">
        <v>10</v>
      </c>
      <c r="J15" s="21">
        <v>3</v>
      </c>
      <c r="K15" s="21">
        <v>7</v>
      </c>
      <c r="L15" s="18">
        <v>1.3</v>
      </c>
    </row>
    <row r="16" spans="2:12">
      <c r="B16" s="19" t="s">
        <v>26</v>
      </c>
      <c r="C16" s="20">
        <v>6</v>
      </c>
      <c r="D16" s="21">
        <v>1</v>
      </c>
      <c r="E16" s="21">
        <v>5</v>
      </c>
      <c r="F16" s="18">
        <v>0.8</v>
      </c>
      <c r="G16" s="10"/>
      <c r="H16" s="10" t="s">
        <v>27</v>
      </c>
      <c r="I16" s="20">
        <v>15</v>
      </c>
      <c r="J16" s="21">
        <v>4</v>
      </c>
      <c r="K16" s="21">
        <v>11</v>
      </c>
      <c r="L16" s="18">
        <v>2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0.1</v>
      </c>
      <c r="G17" s="10"/>
      <c r="H17" s="26" t="s">
        <v>29</v>
      </c>
      <c r="I17" s="20">
        <v>3</v>
      </c>
      <c r="J17" s="21">
        <v>1</v>
      </c>
      <c r="K17" s="21">
        <v>2</v>
      </c>
      <c r="L17" s="24">
        <v>0.4</v>
      </c>
    </row>
    <row r="18" spans="2:12">
      <c r="B18" s="15" t="s">
        <v>30</v>
      </c>
      <c r="C18" s="16">
        <v>18</v>
      </c>
      <c r="D18" s="17">
        <v>10</v>
      </c>
      <c r="E18" s="17">
        <v>8</v>
      </c>
      <c r="F18" s="18">
        <v>2.4</v>
      </c>
      <c r="G18" s="10"/>
      <c r="H18" s="10" t="s">
        <v>31</v>
      </c>
      <c r="I18" s="16">
        <v>85</v>
      </c>
      <c r="J18" s="17">
        <v>37</v>
      </c>
      <c r="K18" s="17">
        <v>48</v>
      </c>
      <c r="L18" s="18">
        <v>11.4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0.3</v>
      </c>
      <c r="G19" s="10"/>
      <c r="H19" s="10" t="s">
        <v>33</v>
      </c>
      <c r="I19" s="20">
        <v>15</v>
      </c>
      <c r="J19" s="21">
        <v>5</v>
      </c>
      <c r="K19" s="21">
        <v>10</v>
      </c>
      <c r="L19" s="18">
        <v>2</v>
      </c>
    </row>
    <row r="20" spans="2:12">
      <c r="B20" s="19" t="s">
        <v>34</v>
      </c>
      <c r="C20" s="20">
        <v>6</v>
      </c>
      <c r="D20" s="21">
        <v>4</v>
      </c>
      <c r="E20" s="21">
        <v>2</v>
      </c>
      <c r="F20" s="18">
        <v>0.8</v>
      </c>
      <c r="G20" s="10"/>
      <c r="H20" s="10" t="s">
        <v>35</v>
      </c>
      <c r="I20" s="20">
        <v>16</v>
      </c>
      <c r="J20" s="21">
        <v>8</v>
      </c>
      <c r="K20" s="21">
        <v>8</v>
      </c>
      <c r="L20" s="18">
        <v>2.1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0.4</v>
      </c>
      <c r="G21" s="10"/>
      <c r="H21" s="10" t="s">
        <v>37</v>
      </c>
      <c r="I21" s="20">
        <v>15</v>
      </c>
      <c r="J21" s="21">
        <v>6</v>
      </c>
      <c r="K21" s="21">
        <v>9</v>
      </c>
      <c r="L21" s="18">
        <v>2</v>
      </c>
    </row>
    <row r="22" spans="2:12">
      <c r="B22" s="19" t="s">
        <v>38</v>
      </c>
      <c r="C22" s="20">
        <v>6</v>
      </c>
      <c r="D22" s="21">
        <v>4</v>
      </c>
      <c r="E22" s="21">
        <v>2</v>
      </c>
      <c r="F22" s="18">
        <v>0.8</v>
      </c>
      <c r="G22" s="10"/>
      <c r="H22" s="10" t="s">
        <v>39</v>
      </c>
      <c r="I22" s="20">
        <v>23</v>
      </c>
      <c r="J22" s="21">
        <v>10</v>
      </c>
      <c r="K22" s="21">
        <v>13</v>
      </c>
      <c r="L22" s="18">
        <v>3.1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0.1</v>
      </c>
      <c r="G23" s="10"/>
      <c r="H23" s="10" t="s">
        <v>41</v>
      </c>
      <c r="I23" s="20">
        <v>16</v>
      </c>
      <c r="J23" s="23">
        <v>8</v>
      </c>
      <c r="K23" s="23">
        <v>8</v>
      </c>
      <c r="L23" s="24">
        <v>2.1</v>
      </c>
    </row>
    <row r="24" spans="2:12">
      <c r="B24" s="19" t="s">
        <v>42</v>
      </c>
      <c r="C24" s="16">
        <v>13</v>
      </c>
      <c r="D24" s="17">
        <v>4</v>
      </c>
      <c r="E24" s="17">
        <v>9</v>
      </c>
      <c r="F24" s="18">
        <v>1.7</v>
      </c>
      <c r="G24" s="10"/>
      <c r="H24" s="25" t="s">
        <v>43</v>
      </c>
      <c r="I24" s="16">
        <v>106</v>
      </c>
      <c r="J24" s="17">
        <v>50</v>
      </c>
      <c r="K24" s="17">
        <v>56</v>
      </c>
      <c r="L24" s="18">
        <v>14.2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31</v>
      </c>
      <c r="J25" s="21">
        <v>9</v>
      </c>
      <c r="K25" s="21">
        <v>22</v>
      </c>
      <c r="L25" s="18">
        <v>4.2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0.3</v>
      </c>
      <c r="G26" s="10"/>
      <c r="H26" s="10" t="s">
        <v>47</v>
      </c>
      <c r="I26" s="20">
        <v>23</v>
      </c>
      <c r="J26" s="21">
        <v>10</v>
      </c>
      <c r="K26" s="21">
        <v>13</v>
      </c>
      <c r="L26" s="18">
        <v>3.1</v>
      </c>
    </row>
    <row r="27" spans="2:12">
      <c r="B27" s="19" t="s">
        <v>48</v>
      </c>
      <c r="C27" s="20">
        <v>3</v>
      </c>
      <c r="D27" s="21">
        <v>1</v>
      </c>
      <c r="E27" s="21">
        <v>2</v>
      </c>
      <c r="F27" s="18">
        <v>0.4</v>
      </c>
      <c r="G27" s="10"/>
      <c r="H27" s="10" t="s">
        <v>49</v>
      </c>
      <c r="I27" s="20">
        <v>22</v>
      </c>
      <c r="J27" s="21">
        <v>12</v>
      </c>
      <c r="K27" s="21">
        <v>10</v>
      </c>
      <c r="L27" s="18">
        <v>2.9</v>
      </c>
    </row>
    <row r="28" spans="2:12">
      <c r="B28" s="19" t="s">
        <v>50</v>
      </c>
      <c r="C28" s="20">
        <v>4</v>
      </c>
      <c r="D28" s="21">
        <v>1</v>
      </c>
      <c r="E28" s="21">
        <v>3</v>
      </c>
      <c r="F28" s="18">
        <v>0.5</v>
      </c>
      <c r="G28" s="10"/>
      <c r="H28" s="10" t="s">
        <v>51</v>
      </c>
      <c r="I28" s="20">
        <v>14</v>
      </c>
      <c r="J28" s="21">
        <v>9</v>
      </c>
      <c r="K28" s="21">
        <v>5</v>
      </c>
      <c r="L28" s="18">
        <v>1.9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0.5</v>
      </c>
      <c r="G29" s="10"/>
      <c r="H29" s="26" t="s">
        <v>53</v>
      </c>
      <c r="I29" s="20">
        <v>16</v>
      </c>
      <c r="J29" s="21">
        <v>10</v>
      </c>
      <c r="K29" s="21">
        <v>6</v>
      </c>
      <c r="L29" s="24">
        <v>2.1</v>
      </c>
    </row>
    <row r="30" spans="2:12">
      <c r="B30" s="15" t="s">
        <v>54</v>
      </c>
      <c r="C30" s="16">
        <v>17</v>
      </c>
      <c r="D30" s="17">
        <v>9</v>
      </c>
      <c r="E30" s="17">
        <v>8</v>
      </c>
      <c r="F30" s="18">
        <v>2.2999999999999998</v>
      </c>
      <c r="G30" s="10"/>
      <c r="H30" s="10" t="s">
        <v>55</v>
      </c>
      <c r="I30" s="16">
        <v>83</v>
      </c>
      <c r="J30" s="17">
        <v>40</v>
      </c>
      <c r="K30" s="17">
        <v>43</v>
      </c>
      <c r="L30" s="18">
        <v>11.1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0.5</v>
      </c>
      <c r="G31" s="10"/>
      <c r="H31" s="10" t="s">
        <v>57</v>
      </c>
      <c r="I31" s="20">
        <v>25</v>
      </c>
      <c r="J31" s="21">
        <v>11</v>
      </c>
      <c r="K31" s="21">
        <v>14</v>
      </c>
      <c r="L31" s="18">
        <v>3.4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0.3</v>
      </c>
      <c r="G32" s="10"/>
      <c r="H32" s="10" t="s">
        <v>59</v>
      </c>
      <c r="I32" s="20">
        <v>19</v>
      </c>
      <c r="J32" s="21">
        <v>10</v>
      </c>
      <c r="K32" s="21">
        <v>9</v>
      </c>
      <c r="L32" s="18">
        <v>2.5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0.4</v>
      </c>
      <c r="G33" s="10"/>
      <c r="H33" s="10" t="s">
        <v>61</v>
      </c>
      <c r="I33" s="20">
        <v>15</v>
      </c>
      <c r="J33" s="21">
        <v>5</v>
      </c>
      <c r="K33" s="21">
        <v>10</v>
      </c>
      <c r="L33" s="18">
        <v>2</v>
      </c>
    </row>
    <row r="34" spans="2:12">
      <c r="B34" s="19" t="s">
        <v>62</v>
      </c>
      <c r="C34" s="20">
        <v>8</v>
      </c>
      <c r="D34" s="21">
        <v>4</v>
      </c>
      <c r="E34" s="21">
        <v>4</v>
      </c>
      <c r="F34" s="18">
        <v>1.1000000000000001</v>
      </c>
      <c r="G34" s="10"/>
      <c r="H34" s="10" t="s">
        <v>63</v>
      </c>
      <c r="I34" s="20">
        <v>12</v>
      </c>
      <c r="J34" s="21">
        <v>7</v>
      </c>
      <c r="K34" s="21">
        <v>5</v>
      </c>
      <c r="L34" s="18">
        <v>1.6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12</v>
      </c>
      <c r="J35" s="23">
        <v>7</v>
      </c>
      <c r="K35" s="23">
        <v>5</v>
      </c>
      <c r="L35" s="24">
        <v>1.6</v>
      </c>
    </row>
    <row r="36" spans="2:12">
      <c r="B36" s="19" t="s">
        <v>66</v>
      </c>
      <c r="C36" s="16">
        <v>21</v>
      </c>
      <c r="D36" s="17">
        <v>9</v>
      </c>
      <c r="E36" s="17">
        <v>12</v>
      </c>
      <c r="F36" s="18">
        <v>2.8</v>
      </c>
      <c r="G36" s="10"/>
      <c r="H36" s="25" t="s">
        <v>67</v>
      </c>
      <c r="I36" s="16">
        <v>38</v>
      </c>
      <c r="J36" s="17">
        <v>14</v>
      </c>
      <c r="K36" s="17">
        <v>24</v>
      </c>
      <c r="L36" s="18">
        <v>5.0999999999999996</v>
      </c>
    </row>
    <row r="37" spans="2:12">
      <c r="B37" s="19" t="s">
        <v>68</v>
      </c>
      <c r="C37" s="20">
        <v>6</v>
      </c>
      <c r="D37" s="21">
        <v>4</v>
      </c>
      <c r="E37" s="21">
        <v>2</v>
      </c>
      <c r="F37" s="18">
        <v>0.8</v>
      </c>
      <c r="G37" s="10"/>
      <c r="H37" s="10" t="s">
        <v>69</v>
      </c>
      <c r="I37" s="20">
        <v>8</v>
      </c>
      <c r="J37" s="21">
        <v>2</v>
      </c>
      <c r="K37" s="21">
        <v>6</v>
      </c>
      <c r="L37" s="18">
        <v>1.1000000000000001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0.4</v>
      </c>
      <c r="G38" s="10"/>
      <c r="H38" s="10" t="s">
        <v>71</v>
      </c>
      <c r="I38" s="20">
        <v>9</v>
      </c>
      <c r="J38" s="21">
        <v>5</v>
      </c>
      <c r="K38" s="21">
        <v>4</v>
      </c>
      <c r="L38" s="18">
        <v>1.2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0.7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0.5</v>
      </c>
    </row>
    <row r="40" spans="2:12">
      <c r="B40" s="19" t="s">
        <v>74</v>
      </c>
      <c r="C40" s="20">
        <v>4</v>
      </c>
      <c r="D40" s="21">
        <v>3</v>
      </c>
      <c r="E40" s="21">
        <v>1</v>
      </c>
      <c r="F40" s="18">
        <v>0.5</v>
      </c>
      <c r="G40" s="10"/>
      <c r="H40" s="10" t="s">
        <v>75</v>
      </c>
      <c r="I40" s="20">
        <v>8</v>
      </c>
      <c r="J40" s="21">
        <v>1</v>
      </c>
      <c r="K40" s="21">
        <v>7</v>
      </c>
      <c r="L40" s="18">
        <v>1.1000000000000001</v>
      </c>
    </row>
    <row r="41" spans="2:12">
      <c r="B41" s="19" t="s">
        <v>76</v>
      </c>
      <c r="C41" s="20">
        <v>3</v>
      </c>
      <c r="D41" s="21">
        <v>0</v>
      </c>
      <c r="E41" s="21">
        <v>3</v>
      </c>
      <c r="F41" s="24">
        <v>0.4</v>
      </c>
      <c r="G41" s="10"/>
      <c r="H41" s="26" t="s">
        <v>77</v>
      </c>
      <c r="I41" s="20">
        <v>9</v>
      </c>
      <c r="J41" s="21">
        <v>4</v>
      </c>
      <c r="K41" s="21">
        <v>5</v>
      </c>
      <c r="L41" s="24">
        <v>1.2</v>
      </c>
    </row>
    <row r="42" spans="2:12">
      <c r="B42" s="15" t="s">
        <v>78</v>
      </c>
      <c r="C42" s="16">
        <v>24</v>
      </c>
      <c r="D42" s="17">
        <v>16</v>
      </c>
      <c r="E42" s="17">
        <v>8</v>
      </c>
      <c r="F42" s="18">
        <v>3.2</v>
      </c>
      <c r="G42" s="10"/>
      <c r="H42" s="10" t="s">
        <v>79</v>
      </c>
      <c r="I42" s="16">
        <v>21</v>
      </c>
      <c r="J42" s="17">
        <v>9</v>
      </c>
      <c r="K42" s="17">
        <v>12</v>
      </c>
      <c r="L42" s="18">
        <v>2.8</v>
      </c>
    </row>
    <row r="43" spans="2:12">
      <c r="B43" s="19" t="s">
        <v>80</v>
      </c>
      <c r="C43" s="20">
        <v>8</v>
      </c>
      <c r="D43" s="21">
        <v>3</v>
      </c>
      <c r="E43" s="21">
        <v>5</v>
      </c>
      <c r="F43" s="18">
        <v>1.1000000000000001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0.7</v>
      </c>
    </row>
    <row r="44" spans="2:12">
      <c r="B44" s="19" t="s">
        <v>82</v>
      </c>
      <c r="C44" s="20">
        <v>5</v>
      </c>
      <c r="D44" s="21">
        <v>4</v>
      </c>
      <c r="E44" s="21">
        <v>1</v>
      </c>
      <c r="F44" s="18">
        <v>0.7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0.3</v>
      </c>
    </row>
    <row r="45" spans="2:12">
      <c r="B45" s="19" t="s">
        <v>84</v>
      </c>
      <c r="C45" s="20">
        <v>5</v>
      </c>
      <c r="D45" s="21">
        <v>4</v>
      </c>
      <c r="E45" s="21">
        <v>1</v>
      </c>
      <c r="F45" s="18">
        <v>0.7</v>
      </c>
      <c r="G45" s="10"/>
      <c r="H45" s="10" t="s">
        <v>85</v>
      </c>
      <c r="I45" s="20">
        <v>5</v>
      </c>
      <c r="J45" s="21">
        <v>2</v>
      </c>
      <c r="K45" s="21">
        <v>3</v>
      </c>
      <c r="L45" s="18">
        <v>0.7</v>
      </c>
    </row>
    <row r="46" spans="2:12">
      <c r="B46" s="19" t="s">
        <v>86</v>
      </c>
      <c r="C46" s="20">
        <v>3</v>
      </c>
      <c r="D46" s="21">
        <v>3</v>
      </c>
      <c r="E46" s="21">
        <v>0</v>
      </c>
      <c r="F46" s="18">
        <v>0.4</v>
      </c>
      <c r="G46" s="10"/>
      <c r="H46" s="10" t="s">
        <v>87</v>
      </c>
      <c r="I46" s="20">
        <v>5</v>
      </c>
      <c r="J46" s="21">
        <v>2</v>
      </c>
      <c r="K46" s="21">
        <v>3</v>
      </c>
      <c r="L46" s="18">
        <v>0.7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0.4</v>
      </c>
      <c r="G47" s="10"/>
      <c r="H47" s="10" t="s">
        <v>89</v>
      </c>
      <c r="I47" s="20">
        <v>4</v>
      </c>
      <c r="J47" s="23">
        <v>2</v>
      </c>
      <c r="K47" s="23">
        <v>2</v>
      </c>
      <c r="L47" s="24">
        <v>0.5</v>
      </c>
    </row>
    <row r="48" spans="2:12">
      <c r="B48" s="19" t="s">
        <v>90</v>
      </c>
      <c r="C48" s="16">
        <v>22</v>
      </c>
      <c r="D48" s="17">
        <v>11</v>
      </c>
      <c r="E48" s="17">
        <v>11</v>
      </c>
      <c r="F48" s="18">
        <v>2.9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0.7</v>
      </c>
    </row>
    <row r="49" spans="2:12">
      <c r="B49" s="19" t="s">
        <v>92</v>
      </c>
      <c r="C49" s="20">
        <v>4</v>
      </c>
      <c r="D49" s="21">
        <v>1</v>
      </c>
      <c r="E49" s="21">
        <v>3</v>
      </c>
      <c r="F49" s="18">
        <v>0.5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0.4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0.5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0.7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6</v>
      </c>
      <c r="D53" s="21">
        <v>4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39</v>
      </c>
      <c r="D54" s="17">
        <v>17</v>
      </c>
      <c r="E54" s="17">
        <v>22</v>
      </c>
      <c r="F54" s="18">
        <v>5.2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0.8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11</v>
      </c>
      <c r="D56" s="21">
        <v>6</v>
      </c>
      <c r="E56" s="21">
        <v>5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2</v>
      </c>
      <c r="E57" s="21">
        <v>6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1</v>
      </c>
      <c r="E58" s="21">
        <v>5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5</v>
      </c>
      <c r="E59" s="23">
        <v>3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38</v>
      </c>
      <c r="D60" s="17">
        <v>19</v>
      </c>
      <c r="E60" s="17">
        <v>19</v>
      </c>
      <c r="F60" s="18">
        <v>5.0999999999999996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1</v>
      </c>
      <c r="E61" s="21">
        <v>3</v>
      </c>
      <c r="F61" s="18">
        <v>0.5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3</v>
      </c>
      <c r="E63" s="21">
        <v>4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9</v>
      </c>
      <c r="D64" s="21">
        <v>5</v>
      </c>
      <c r="E64" s="21">
        <v>4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4</v>
      </c>
      <c r="E65" s="21">
        <v>4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42</v>
      </c>
      <c r="D66" s="17">
        <v>15</v>
      </c>
      <c r="E66" s="17">
        <v>27</v>
      </c>
      <c r="F66" s="18">
        <v>5.6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6</v>
      </c>
      <c r="E67" s="21">
        <v>9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4</v>
      </c>
      <c r="E68" s="21">
        <v>8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3</v>
      </c>
      <c r="E69" s="21">
        <v>4</v>
      </c>
      <c r="F69" s="18">
        <v>0.9</v>
      </c>
      <c r="G69" s="10"/>
      <c r="H69" s="10" t="s">
        <v>133</v>
      </c>
      <c r="I69" s="20">
        <v>50</v>
      </c>
      <c r="J69" s="21">
        <v>23</v>
      </c>
      <c r="K69" s="21">
        <v>27</v>
      </c>
      <c r="L69" s="18"/>
    </row>
    <row r="70" spans="2:12">
      <c r="B70" s="19" t="s">
        <v>134</v>
      </c>
      <c r="C70" s="20">
        <v>1</v>
      </c>
      <c r="D70" s="21">
        <v>1</v>
      </c>
      <c r="E70" s="21">
        <v>0</v>
      </c>
      <c r="F70" s="18">
        <v>0.1</v>
      </c>
      <c r="G70" s="10"/>
      <c r="H70" s="10" t="s">
        <v>135</v>
      </c>
      <c r="I70" s="20">
        <v>306</v>
      </c>
      <c r="J70" s="21">
        <v>142</v>
      </c>
      <c r="K70" s="21">
        <v>164</v>
      </c>
      <c r="L70" s="18"/>
    </row>
    <row r="71" spans="2:12">
      <c r="B71" s="19" t="s">
        <v>136</v>
      </c>
      <c r="C71" s="20">
        <v>7</v>
      </c>
      <c r="D71" s="21">
        <v>1</v>
      </c>
      <c r="E71" s="21">
        <v>6</v>
      </c>
      <c r="F71" s="24">
        <v>0.9</v>
      </c>
      <c r="G71" s="10"/>
      <c r="H71" s="10" t="s">
        <v>137</v>
      </c>
      <c r="I71" s="20">
        <v>390</v>
      </c>
      <c r="J71" s="21">
        <v>169</v>
      </c>
      <c r="K71" s="21">
        <v>221</v>
      </c>
      <c r="L71" s="18"/>
    </row>
    <row r="72" spans="2:12">
      <c r="B72" s="15" t="s">
        <v>138</v>
      </c>
      <c r="C72" s="16">
        <v>43</v>
      </c>
      <c r="D72" s="17">
        <v>21</v>
      </c>
      <c r="E72" s="17">
        <v>22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3</v>
      </c>
      <c r="E73" s="21">
        <v>5</v>
      </c>
      <c r="F73" s="18">
        <v>1.1000000000000001</v>
      </c>
      <c r="G73" s="10"/>
      <c r="H73" s="10" t="s">
        <v>133</v>
      </c>
      <c r="I73" s="31">
        <v>6.7</v>
      </c>
      <c r="J73" s="18">
        <v>6.9</v>
      </c>
      <c r="K73" s="18">
        <v>6.6</v>
      </c>
      <c r="L73" s="18"/>
    </row>
    <row r="74" spans="2:12">
      <c r="B74" s="19" t="s">
        <v>141</v>
      </c>
      <c r="C74" s="20">
        <v>5</v>
      </c>
      <c r="D74" s="21">
        <v>1</v>
      </c>
      <c r="E74" s="21">
        <v>4</v>
      </c>
      <c r="F74" s="18">
        <v>0.7</v>
      </c>
      <c r="G74" s="10"/>
      <c r="H74" s="10" t="s">
        <v>135</v>
      </c>
      <c r="I74" s="31">
        <v>41</v>
      </c>
      <c r="J74" s="18">
        <v>42.5</v>
      </c>
      <c r="K74" s="18">
        <v>39.799999999999997</v>
      </c>
      <c r="L74" s="18"/>
    </row>
    <row r="75" spans="2:12">
      <c r="B75" s="19" t="s">
        <v>142</v>
      </c>
      <c r="C75" s="20">
        <v>8</v>
      </c>
      <c r="D75" s="21">
        <v>3</v>
      </c>
      <c r="E75" s="21">
        <v>5</v>
      </c>
      <c r="F75" s="18">
        <v>1.1000000000000001</v>
      </c>
      <c r="G75" s="10"/>
      <c r="H75" s="10" t="s">
        <v>137</v>
      </c>
      <c r="I75" s="31">
        <v>52.3</v>
      </c>
      <c r="J75" s="18">
        <v>50.6</v>
      </c>
      <c r="K75" s="18">
        <v>53.6</v>
      </c>
      <c r="L75" s="18"/>
    </row>
    <row r="76" spans="2:12">
      <c r="B76" s="19" t="s">
        <v>143</v>
      </c>
      <c r="C76" s="20">
        <v>13</v>
      </c>
      <c r="D76" s="21">
        <v>9</v>
      </c>
      <c r="E76" s="21">
        <v>4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5</v>
      </c>
      <c r="E77" s="21">
        <v>4</v>
      </c>
      <c r="F77" s="18">
        <v>1.2</v>
      </c>
      <c r="G77" s="10"/>
      <c r="H77" s="32" t="s">
        <v>145</v>
      </c>
      <c r="I77" s="31">
        <v>59.4</v>
      </c>
      <c r="J77" s="18">
        <v>58.8</v>
      </c>
      <c r="K77" s="18">
        <v>59.9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233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48527</v>
      </c>
      <c r="D5" s="8">
        <v>22830</v>
      </c>
      <c r="E5" s="8">
        <v>25697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1256</v>
      </c>
      <c r="D6" s="17">
        <v>643</v>
      </c>
      <c r="E6" s="17">
        <v>613</v>
      </c>
      <c r="F6" s="18">
        <v>2.6</v>
      </c>
      <c r="G6" s="10"/>
      <c r="H6" s="10" t="s">
        <v>7</v>
      </c>
      <c r="I6" s="16">
        <v>3105</v>
      </c>
      <c r="J6" s="17">
        <v>1422</v>
      </c>
      <c r="K6" s="17">
        <v>1683</v>
      </c>
      <c r="L6" s="18">
        <v>6.4</v>
      </c>
    </row>
    <row r="7" spans="2:12">
      <c r="B7" s="19" t="s">
        <v>8</v>
      </c>
      <c r="C7" s="20">
        <v>187</v>
      </c>
      <c r="D7" s="21">
        <v>101</v>
      </c>
      <c r="E7" s="21">
        <v>86</v>
      </c>
      <c r="F7" s="18">
        <v>0.4</v>
      </c>
      <c r="G7" s="10"/>
      <c r="H7" s="10" t="s">
        <v>9</v>
      </c>
      <c r="I7" s="20">
        <v>624</v>
      </c>
      <c r="J7" s="21">
        <v>276</v>
      </c>
      <c r="K7" s="21">
        <v>348</v>
      </c>
      <c r="L7" s="18">
        <v>1.3</v>
      </c>
    </row>
    <row r="8" spans="2:12">
      <c r="B8" s="19" t="s">
        <v>10</v>
      </c>
      <c r="C8" s="20">
        <v>251</v>
      </c>
      <c r="D8" s="21">
        <v>127</v>
      </c>
      <c r="E8" s="21">
        <v>124</v>
      </c>
      <c r="F8" s="18">
        <v>0.5</v>
      </c>
      <c r="G8" s="10"/>
      <c r="H8" s="10" t="s">
        <v>11</v>
      </c>
      <c r="I8" s="20">
        <v>582</v>
      </c>
      <c r="J8" s="21">
        <v>277</v>
      </c>
      <c r="K8" s="21">
        <v>305</v>
      </c>
      <c r="L8" s="18">
        <v>1.2</v>
      </c>
    </row>
    <row r="9" spans="2:12">
      <c r="B9" s="19" t="s">
        <v>12</v>
      </c>
      <c r="C9" s="20">
        <v>233</v>
      </c>
      <c r="D9" s="21">
        <v>118</v>
      </c>
      <c r="E9" s="21">
        <v>115</v>
      </c>
      <c r="F9" s="18">
        <v>0.5</v>
      </c>
      <c r="G9" s="10"/>
      <c r="H9" s="10" t="s">
        <v>13</v>
      </c>
      <c r="I9" s="20">
        <v>599</v>
      </c>
      <c r="J9" s="21">
        <v>253</v>
      </c>
      <c r="K9" s="21">
        <v>346</v>
      </c>
      <c r="L9" s="18">
        <v>1.2</v>
      </c>
    </row>
    <row r="10" spans="2:12">
      <c r="B10" s="19" t="s">
        <v>14</v>
      </c>
      <c r="C10" s="20">
        <v>293</v>
      </c>
      <c r="D10" s="21">
        <v>142</v>
      </c>
      <c r="E10" s="21">
        <v>151</v>
      </c>
      <c r="F10" s="18">
        <v>0.6</v>
      </c>
      <c r="G10" s="10"/>
      <c r="H10" s="10" t="s">
        <v>15</v>
      </c>
      <c r="I10" s="20">
        <v>635</v>
      </c>
      <c r="J10" s="21">
        <v>291</v>
      </c>
      <c r="K10" s="21">
        <v>344</v>
      </c>
      <c r="L10" s="18">
        <v>1.3</v>
      </c>
    </row>
    <row r="11" spans="2:12">
      <c r="B11" s="22" t="s">
        <v>16</v>
      </c>
      <c r="C11" s="20">
        <v>292</v>
      </c>
      <c r="D11" s="23">
        <v>155</v>
      </c>
      <c r="E11" s="23">
        <v>137</v>
      </c>
      <c r="F11" s="24">
        <v>0.6</v>
      </c>
      <c r="G11" s="10"/>
      <c r="H11" s="10" t="s">
        <v>17</v>
      </c>
      <c r="I11" s="20">
        <v>665</v>
      </c>
      <c r="J11" s="23">
        <v>325</v>
      </c>
      <c r="K11" s="23">
        <v>340</v>
      </c>
      <c r="L11" s="24">
        <v>1.4</v>
      </c>
    </row>
    <row r="12" spans="2:12">
      <c r="B12" s="19" t="s">
        <v>18</v>
      </c>
      <c r="C12" s="16">
        <v>1722</v>
      </c>
      <c r="D12" s="17">
        <v>895</v>
      </c>
      <c r="E12" s="17">
        <v>827</v>
      </c>
      <c r="F12" s="18">
        <v>3.5</v>
      </c>
      <c r="G12" s="10"/>
      <c r="H12" s="25" t="s">
        <v>19</v>
      </c>
      <c r="I12" s="16">
        <v>3398</v>
      </c>
      <c r="J12" s="17">
        <v>1555</v>
      </c>
      <c r="K12" s="17">
        <v>1843</v>
      </c>
      <c r="L12" s="18">
        <v>7</v>
      </c>
    </row>
    <row r="13" spans="2:12">
      <c r="B13" s="19" t="s">
        <v>20</v>
      </c>
      <c r="C13" s="20">
        <v>321</v>
      </c>
      <c r="D13" s="21">
        <v>169</v>
      </c>
      <c r="E13" s="21">
        <v>152</v>
      </c>
      <c r="F13" s="18">
        <v>0.7</v>
      </c>
      <c r="G13" s="10"/>
      <c r="H13" s="10" t="s">
        <v>21</v>
      </c>
      <c r="I13" s="20">
        <v>623</v>
      </c>
      <c r="J13" s="21">
        <v>294</v>
      </c>
      <c r="K13" s="21">
        <v>329</v>
      </c>
      <c r="L13" s="18">
        <v>1.3</v>
      </c>
    </row>
    <row r="14" spans="2:12">
      <c r="B14" s="19" t="s">
        <v>22</v>
      </c>
      <c r="C14" s="20">
        <v>347</v>
      </c>
      <c r="D14" s="21">
        <v>190</v>
      </c>
      <c r="E14" s="21">
        <v>157</v>
      </c>
      <c r="F14" s="18">
        <v>0.7</v>
      </c>
      <c r="G14" s="10"/>
      <c r="H14" s="10" t="s">
        <v>23</v>
      </c>
      <c r="I14" s="20">
        <v>600</v>
      </c>
      <c r="J14" s="21">
        <v>260</v>
      </c>
      <c r="K14" s="21">
        <v>340</v>
      </c>
      <c r="L14" s="18">
        <v>1.2</v>
      </c>
    </row>
    <row r="15" spans="2:12">
      <c r="B15" s="19" t="s">
        <v>24</v>
      </c>
      <c r="C15" s="20">
        <v>360</v>
      </c>
      <c r="D15" s="21">
        <v>191</v>
      </c>
      <c r="E15" s="21">
        <v>169</v>
      </c>
      <c r="F15" s="18">
        <v>0.7</v>
      </c>
      <c r="G15" s="10"/>
      <c r="H15" s="10" t="s">
        <v>25</v>
      </c>
      <c r="I15" s="20">
        <v>715</v>
      </c>
      <c r="J15" s="21">
        <v>314</v>
      </c>
      <c r="K15" s="21">
        <v>401</v>
      </c>
      <c r="L15" s="18">
        <v>1.5</v>
      </c>
    </row>
    <row r="16" spans="2:12">
      <c r="B16" s="19" t="s">
        <v>26</v>
      </c>
      <c r="C16" s="20">
        <v>337</v>
      </c>
      <c r="D16" s="21">
        <v>153</v>
      </c>
      <c r="E16" s="21">
        <v>184</v>
      </c>
      <c r="F16" s="18">
        <v>0.7</v>
      </c>
      <c r="G16" s="10"/>
      <c r="H16" s="10" t="s">
        <v>27</v>
      </c>
      <c r="I16" s="20">
        <v>705</v>
      </c>
      <c r="J16" s="21">
        <v>327</v>
      </c>
      <c r="K16" s="21">
        <v>378</v>
      </c>
      <c r="L16" s="18">
        <v>1.5</v>
      </c>
    </row>
    <row r="17" spans="2:12">
      <c r="B17" s="19" t="s">
        <v>28</v>
      </c>
      <c r="C17" s="20">
        <v>357</v>
      </c>
      <c r="D17" s="21">
        <v>192</v>
      </c>
      <c r="E17" s="21">
        <v>165</v>
      </c>
      <c r="F17" s="24">
        <v>0.7</v>
      </c>
      <c r="G17" s="10"/>
      <c r="H17" s="26" t="s">
        <v>29</v>
      </c>
      <c r="I17" s="20">
        <v>755</v>
      </c>
      <c r="J17" s="21">
        <v>360</v>
      </c>
      <c r="K17" s="21">
        <v>395</v>
      </c>
      <c r="L17" s="24">
        <v>1.6</v>
      </c>
    </row>
    <row r="18" spans="2:12">
      <c r="B18" s="15" t="s">
        <v>30</v>
      </c>
      <c r="C18" s="16">
        <v>2025</v>
      </c>
      <c r="D18" s="17">
        <v>1017</v>
      </c>
      <c r="E18" s="17">
        <v>1008</v>
      </c>
      <c r="F18" s="18">
        <v>4.2</v>
      </c>
      <c r="G18" s="10"/>
      <c r="H18" s="10" t="s">
        <v>31</v>
      </c>
      <c r="I18" s="16">
        <v>4840</v>
      </c>
      <c r="J18" s="17">
        <v>2160</v>
      </c>
      <c r="K18" s="17">
        <v>2680</v>
      </c>
      <c r="L18" s="18">
        <v>10</v>
      </c>
    </row>
    <row r="19" spans="2:12">
      <c r="B19" s="19" t="s">
        <v>32</v>
      </c>
      <c r="C19" s="20">
        <v>394</v>
      </c>
      <c r="D19" s="21">
        <v>199</v>
      </c>
      <c r="E19" s="21">
        <v>195</v>
      </c>
      <c r="F19" s="18">
        <v>0.8</v>
      </c>
      <c r="G19" s="10"/>
      <c r="H19" s="10" t="s">
        <v>33</v>
      </c>
      <c r="I19" s="20">
        <v>768</v>
      </c>
      <c r="J19" s="21">
        <v>293</v>
      </c>
      <c r="K19" s="21">
        <v>475</v>
      </c>
      <c r="L19" s="18">
        <v>1.6</v>
      </c>
    </row>
    <row r="20" spans="2:12">
      <c r="B20" s="19" t="s">
        <v>34</v>
      </c>
      <c r="C20" s="20">
        <v>393</v>
      </c>
      <c r="D20" s="21">
        <v>214</v>
      </c>
      <c r="E20" s="21">
        <v>179</v>
      </c>
      <c r="F20" s="18">
        <v>0.8</v>
      </c>
      <c r="G20" s="10"/>
      <c r="H20" s="10" t="s">
        <v>35</v>
      </c>
      <c r="I20" s="20">
        <v>884</v>
      </c>
      <c r="J20" s="21">
        <v>413</v>
      </c>
      <c r="K20" s="21">
        <v>471</v>
      </c>
      <c r="L20" s="18">
        <v>1.8</v>
      </c>
    </row>
    <row r="21" spans="2:12">
      <c r="B21" s="19" t="s">
        <v>36</v>
      </c>
      <c r="C21" s="20">
        <v>400</v>
      </c>
      <c r="D21" s="21">
        <v>187</v>
      </c>
      <c r="E21" s="21">
        <v>213</v>
      </c>
      <c r="F21" s="18">
        <v>0.8</v>
      </c>
      <c r="G21" s="10"/>
      <c r="H21" s="10" t="s">
        <v>37</v>
      </c>
      <c r="I21" s="20">
        <v>947</v>
      </c>
      <c r="J21" s="21">
        <v>411</v>
      </c>
      <c r="K21" s="21">
        <v>536</v>
      </c>
      <c r="L21" s="18">
        <v>2</v>
      </c>
    </row>
    <row r="22" spans="2:12">
      <c r="B22" s="19" t="s">
        <v>38</v>
      </c>
      <c r="C22" s="20">
        <v>421</v>
      </c>
      <c r="D22" s="21">
        <v>215</v>
      </c>
      <c r="E22" s="21">
        <v>206</v>
      </c>
      <c r="F22" s="18">
        <v>0.9</v>
      </c>
      <c r="G22" s="10"/>
      <c r="H22" s="10" t="s">
        <v>39</v>
      </c>
      <c r="I22" s="20">
        <v>1085</v>
      </c>
      <c r="J22" s="21">
        <v>536</v>
      </c>
      <c r="K22" s="21">
        <v>549</v>
      </c>
      <c r="L22" s="18">
        <v>2.2000000000000002</v>
      </c>
    </row>
    <row r="23" spans="2:12">
      <c r="B23" s="22" t="s">
        <v>40</v>
      </c>
      <c r="C23" s="20">
        <v>417</v>
      </c>
      <c r="D23" s="23">
        <v>202</v>
      </c>
      <c r="E23" s="23">
        <v>215</v>
      </c>
      <c r="F23" s="24">
        <v>0.9</v>
      </c>
      <c r="G23" s="10"/>
      <c r="H23" s="10" t="s">
        <v>41</v>
      </c>
      <c r="I23" s="20">
        <v>1156</v>
      </c>
      <c r="J23" s="23">
        <v>507</v>
      </c>
      <c r="K23" s="23">
        <v>649</v>
      </c>
      <c r="L23" s="24">
        <v>2.4</v>
      </c>
    </row>
    <row r="24" spans="2:12">
      <c r="B24" s="19" t="s">
        <v>42</v>
      </c>
      <c r="C24" s="16">
        <v>2206</v>
      </c>
      <c r="D24" s="17">
        <v>1188</v>
      </c>
      <c r="E24" s="17">
        <v>1018</v>
      </c>
      <c r="F24" s="18">
        <v>4.5</v>
      </c>
      <c r="G24" s="10"/>
      <c r="H24" s="25" t="s">
        <v>43</v>
      </c>
      <c r="I24" s="16">
        <v>3942</v>
      </c>
      <c r="J24" s="17">
        <v>1765</v>
      </c>
      <c r="K24" s="17">
        <v>2177</v>
      </c>
      <c r="L24" s="18">
        <v>8.1</v>
      </c>
    </row>
    <row r="25" spans="2:12">
      <c r="B25" s="19" t="s">
        <v>44</v>
      </c>
      <c r="C25" s="20">
        <v>436</v>
      </c>
      <c r="D25" s="21">
        <v>228</v>
      </c>
      <c r="E25" s="21">
        <v>208</v>
      </c>
      <c r="F25" s="18">
        <v>0.9</v>
      </c>
      <c r="G25" s="10"/>
      <c r="H25" s="10" t="s">
        <v>45</v>
      </c>
      <c r="I25" s="20">
        <v>1134</v>
      </c>
      <c r="J25" s="21">
        <v>512</v>
      </c>
      <c r="K25" s="21">
        <v>622</v>
      </c>
      <c r="L25" s="18">
        <v>2.2999999999999998</v>
      </c>
    </row>
    <row r="26" spans="2:12">
      <c r="B26" s="19" t="s">
        <v>46</v>
      </c>
      <c r="C26" s="20">
        <v>453</v>
      </c>
      <c r="D26" s="21">
        <v>244</v>
      </c>
      <c r="E26" s="21">
        <v>209</v>
      </c>
      <c r="F26" s="18">
        <v>0.9</v>
      </c>
      <c r="G26" s="10"/>
      <c r="H26" s="10" t="s">
        <v>47</v>
      </c>
      <c r="I26" s="20">
        <v>850</v>
      </c>
      <c r="J26" s="21">
        <v>364</v>
      </c>
      <c r="K26" s="21">
        <v>486</v>
      </c>
      <c r="L26" s="18">
        <v>1.8</v>
      </c>
    </row>
    <row r="27" spans="2:12">
      <c r="B27" s="19" t="s">
        <v>48</v>
      </c>
      <c r="C27" s="20">
        <v>429</v>
      </c>
      <c r="D27" s="21">
        <v>234</v>
      </c>
      <c r="E27" s="21">
        <v>195</v>
      </c>
      <c r="F27" s="18">
        <v>0.9</v>
      </c>
      <c r="G27" s="10"/>
      <c r="H27" s="10" t="s">
        <v>49</v>
      </c>
      <c r="I27" s="20">
        <v>618</v>
      </c>
      <c r="J27" s="21">
        <v>277</v>
      </c>
      <c r="K27" s="21">
        <v>341</v>
      </c>
      <c r="L27" s="18">
        <v>1.3</v>
      </c>
    </row>
    <row r="28" spans="2:12">
      <c r="B28" s="19" t="s">
        <v>50</v>
      </c>
      <c r="C28" s="20">
        <v>458</v>
      </c>
      <c r="D28" s="21">
        <v>258</v>
      </c>
      <c r="E28" s="21">
        <v>200</v>
      </c>
      <c r="F28" s="18">
        <v>0.9</v>
      </c>
      <c r="G28" s="10"/>
      <c r="H28" s="10" t="s">
        <v>51</v>
      </c>
      <c r="I28" s="20">
        <v>668</v>
      </c>
      <c r="J28" s="21">
        <v>298</v>
      </c>
      <c r="K28" s="21">
        <v>370</v>
      </c>
      <c r="L28" s="18">
        <v>1.4</v>
      </c>
    </row>
    <row r="29" spans="2:12">
      <c r="B29" s="19" t="s">
        <v>52</v>
      </c>
      <c r="C29" s="20">
        <v>430</v>
      </c>
      <c r="D29" s="21">
        <v>224</v>
      </c>
      <c r="E29" s="21">
        <v>206</v>
      </c>
      <c r="F29" s="24">
        <v>0.9</v>
      </c>
      <c r="G29" s="10"/>
      <c r="H29" s="26" t="s">
        <v>53</v>
      </c>
      <c r="I29" s="20">
        <v>672</v>
      </c>
      <c r="J29" s="21">
        <v>314</v>
      </c>
      <c r="K29" s="21">
        <v>358</v>
      </c>
      <c r="L29" s="24">
        <v>1.4</v>
      </c>
    </row>
    <row r="30" spans="2:12">
      <c r="B30" s="15" t="s">
        <v>54</v>
      </c>
      <c r="C30" s="16">
        <v>2230</v>
      </c>
      <c r="D30" s="17">
        <v>1119</v>
      </c>
      <c r="E30" s="17">
        <v>1111</v>
      </c>
      <c r="F30" s="18">
        <v>4.5999999999999996</v>
      </c>
      <c r="G30" s="10"/>
      <c r="H30" s="10" t="s">
        <v>55</v>
      </c>
      <c r="I30" s="16">
        <v>2964</v>
      </c>
      <c r="J30" s="17">
        <v>1351</v>
      </c>
      <c r="K30" s="17">
        <v>1613</v>
      </c>
      <c r="L30" s="18">
        <v>6.1</v>
      </c>
    </row>
    <row r="31" spans="2:12">
      <c r="B31" s="19" t="s">
        <v>56</v>
      </c>
      <c r="C31" s="20">
        <v>453</v>
      </c>
      <c r="D31" s="21">
        <v>241</v>
      </c>
      <c r="E31" s="21">
        <v>212</v>
      </c>
      <c r="F31" s="18">
        <v>0.9</v>
      </c>
      <c r="G31" s="10"/>
      <c r="H31" s="10" t="s">
        <v>57</v>
      </c>
      <c r="I31" s="20">
        <v>725</v>
      </c>
      <c r="J31" s="21">
        <v>319</v>
      </c>
      <c r="K31" s="21">
        <v>406</v>
      </c>
      <c r="L31" s="18">
        <v>1.5</v>
      </c>
    </row>
    <row r="32" spans="2:12">
      <c r="B32" s="19" t="s">
        <v>58</v>
      </c>
      <c r="C32" s="20">
        <v>478</v>
      </c>
      <c r="D32" s="21">
        <v>219</v>
      </c>
      <c r="E32" s="21">
        <v>259</v>
      </c>
      <c r="F32" s="18">
        <v>1</v>
      </c>
      <c r="G32" s="10"/>
      <c r="H32" s="10" t="s">
        <v>59</v>
      </c>
      <c r="I32" s="20">
        <v>723</v>
      </c>
      <c r="J32" s="21">
        <v>339</v>
      </c>
      <c r="K32" s="21">
        <v>384</v>
      </c>
      <c r="L32" s="18">
        <v>1.5</v>
      </c>
    </row>
    <row r="33" spans="2:12">
      <c r="B33" s="19" t="s">
        <v>60</v>
      </c>
      <c r="C33" s="20">
        <v>481</v>
      </c>
      <c r="D33" s="21">
        <v>261</v>
      </c>
      <c r="E33" s="21">
        <v>220</v>
      </c>
      <c r="F33" s="18">
        <v>1</v>
      </c>
      <c r="G33" s="10"/>
      <c r="H33" s="10" t="s">
        <v>61</v>
      </c>
      <c r="I33" s="20">
        <v>651</v>
      </c>
      <c r="J33" s="21">
        <v>308</v>
      </c>
      <c r="K33" s="21">
        <v>343</v>
      </c>
      <c r="L33" s="18">
        <v>1.3</v>
      </c>
    </row>
    <row r="34" spans="2:12">
      <c r="B34" s="19" t="s">
        <v>62</v>
      </c>
      <c r="C34" s="20">
        <v>444</v>
      </c>
      <c r="D34" s="21">
        <v>209</v>
      </c>
      <c r="E34" s="21">
        <v>235</v>
      </c>
      <c r="F34" s="18">
        <v>0.9</v>
      </c>
      <c r="G34" s="10"/>
      <c r="H34" s="10" t="s">
        <v>63</v>
      </c>
      <c r="I34" s="20">
        <v>493</v>
      </c>
      <c r="J34" s="21">
        <v>219</v>
      </c>
      <c r="K34" s="21">
        <v>274</v>
      </c>
      <c r="L34" s="18">
        <v>1</v>
      </c>
    </row>
    <row r="35" spans="2:12">
      <c r="B35" s="22" t="s">
        <v>64</v>
      </c>
      <c r="C35" s="20">
        <v>374</v>
      </c>
      <c r="D35" s="23">
        <v>189</v>
      </c>
      <c r="E35" s="23">
        <v>185</v>
      </c>
      <c r="F35" s="24">
        <v>0.8</v>
      </c>
      <c r="G35" s="10"/>
      <c r="H35" s="10" t="s">
        <v>65</v>
      </c>
      <c r="I35" s="20">
        <v>372</v>
      </c>
      <c r="J35" s="23">
        <v>166</v>
      </c>
      <c r="K35" s="23">
        <v>206</v>
      </c>
      <c r="L35" s="24">
        <v>0.8</v>
      </c>
    </row>
    <row r="36" spans="2:12">
      <c r="B36" s="19" t="s">
        <v>66</v>
      </c>
      <c r="C36" s="16">
        <v>1675</v>
      </c>
      <c r="D36" s="17">
        <v>798</v>
      </c>
      <c r="E36" s="17">
        <v>877</v>
      </c>
      <c r="F36" s="18">
        <v>3.5</v>
      </c>
      <c r="G36" s="10"/>
      <c r="H36" s="25" t="s">
        <v>67</v>
      </c>
      <c r="I36" s="16">
        <v>1630</v>
      </c>
      <c r="J36" s="17">
        <v>688</v>
      </c>
      <c r="K36" s="17">
        <v>942</v>
      </c>
      <c r="L36" s="18">
        <v>3.4</v>
      </c>
    </row>
    <row r="37" spans="2:12">
      <c r="B37" s="19" t="s">
        <v>68</v>
      </c>
      <c r="C37" s="20">
        <v>356</v>
      </c>
      <c r="D37" s="21">
        <v>190</v>
      </c>
      <c r="E37" s="21">
        <v>166</v>
      </c>
      <c r="F37" s="18">
        <v>0.7</v>
      </c>
      <c r="G37" s="10"/>
      <c r="H37" s="10" t="s">
        <v>69</v>
      </c>
      <c r="I37" s="20">
        <v>407</v>
      </c>
      <c r="J37" s="21">
        <v>186</v>
      </c>
      <c r="K37" s="21">
        <v>221</v>
      </c>
      <c r="L37" s="18">
        <v>0.8</v>
      </c>
    </row>
    <row r="38" spans="2:12">
      <c r="B38" s="19" t="s">
        <v>70</v>
      </c>
      <c r="C38" s="20">
        <v>353</v>
      </c>
      <c r="D38" s="21">
        <v>167</v>
      </c>
      <c r="E38" s="21">
        <v>186</v>
      </c>
      <c r="F38" s="18">
        <v>0.7</v>
      </c>
      <c r="G38" s="10"/>
      <c r="H38" s="10" t="s">
        <v>71</v>
      </c>
      <c r="I38" s="20">
        <v>370</v>
      </c>
      <c r="J38" s="21">
        <v>151</v>
      </c>
      <c r="K38" s="21">
        <v>219</v>
      </c>
      <c r="L38" s="18">
        <v>0.8</v>
      </c>
    </row>
    <row r="39" spans="2:12">
      <c r="B39" s="19" t="s">
        <v>72</v>
      </c>
      <c r="C39" s="20">
        <v>352</v>
      </c>
      <c r="D39" s="21">
        <v>150</v>
      </c>
      <c r="E39" s="21">
        <v>202</v>
      </c>
      <c r="F39" s="18">
        <v>0.7</v>
      </c>
      <c r="G39" s="10"/>
      <c r="H39" s="10" t="s">
        <v>73</v>
      </c>
      <c r="I39" s="20">
        <v>327</v>
      </c>
      <c r="J39" s="21">
        <v>141</v>
      </c>
      <c r="K39" s="21">
        <v>186</v>
      </c>
      <c r="L39" s="18">
        <v>0.7</v>
      </c>
    </row>
    <row r="40" spans="2:12">
      <c r="B40" s="19" t="s">
        <v>74</v>
      </c>
      <c r="C40" s="20">
        <v>331</v>
      </c>
      <c r="D40" s="21">
        <v>167</v>
      </c>
      <c r="E40" s="21">
        <v>164</v>
      </c>
      <c r="F40" s="18">
        <v>0.7</v>
      </c>
      <c r="G40" s="10"/>
      <c r="H40" s="10" t="s">
        <v>75</v>
      </c>
      <c r="I40" s="20">
        <v>290</v>
      </c>
      <c r="J40" s="21">
        <v>116</v>
      </c>
      <c r="K40" s="21">
        <v>174</v>
      </c>
      <c r="L40" s="18">
        <v>0.6</v>
      </c>
    </row>
    <row r="41" spans="2:12">
      <c r="B41" s="19" t="s">
        <v>76</v>
      </c>
      <c r="C41" s="20">
        <v>283</v>
      </c>
      <c r="D41" s="21">
        <v>124</v>
      </c>
      <c r="E41" s="21">
        <v>159</v>
      </c>
      <c r="F41" s="24">
        <v>0.6</v>
      </c>
      <c r="G41" s="10"/>
      <c r="H41" s="26" t="s">
        <v>77</v>
      </c>
      <c r="I41" s="20">
        <v>236</v>
      </c>
      <c r="J41" s="21">
        <v>94</v>
      </c>
      <c r="K41" s="21">
        <v>142</v>
      </c>
      <c r="L41" s="24">
        <v>0.5</v>
      </c>
    </row>
    <row r="42" spans="2:12">
      <c r="B42" s="15" t="s">
        <v>78</v>
      </c>
      <c r="C42" s="16">
        <v>1758</v>
      </c>
      <c r="D42" s="17">
        <v>859</v>
      </c>
      <c r="E42" s="17">
        <v>899</v>
      </c>
      <c r="F42" s="18">
        <v>3.6</v>
      </c>
      <c r="G42" s="10"/>
      <c r="H42" s="10" t="s">
        <v>79</v>
      </c>
      <c r="I42" s="16">
        <v>718</v>
      </c>
      <c r="J42" s="17">
        <v>232</v>
      </c>
      <c r="K42" s="17">
        <v>486</v>
      </c>
      <c r="L42" s="18">
        <v>1.5</v>
      </c>
    </row>
    <row r="43" spans="2:12">
      <c r="B43" s="19" t="s">
        <v>80</v>
      </c>
      <c r="C43" s="20">
        <v>324</v>
      </c>
      <c r="D43" s="21">
        <v>150</v>
      </c>
      <c r="E43" s="21">
        <v>174</v>
      </c>
      <c r="F43" s="18">
        <v>0.7</v>
      </c>
      <c r="G43" s="10"/>
      <c r="H43" s="10" t="s">
        <v>81</v>
      </c>
      <c r="I43" s="20">
        <v>211</v>
      </c>
      <c r="J43" s="21">
        <v>68</v>
      </c>
      <c r="K43" s="21">
        <v>143</v>
      </c>
      <c r="L43" s="18">
        <v>0.4</v>
      </c>
    </row>
    <row r="44" spans="2:12">
      <c r="B44" s="19" t="s">
        <v>82</v>
      </c>
      <c r="C44" s="20">
        <v>348</v>
      </c>
      <c r="D44" s="21">
        <v>170</v>
      </c>
      <c r="E44" s="21">
        <v>178</v>
      </c>
      <c r="F44" s="18">
        <v>0.7</v>
      </c>
      <c r="G44" s="10"/>
      <c r="H44" s="10" t="s">
        <v>83</v>
      </c>
      <c r="I44" s="20">
        <v>142</v>
      </c>
      <c r="J44" s="21">
        <v>53</v>
      </c>
      <c r="K44" s="21">
        <v>89</v>
      </c>
      <c r="L44" s="18">
        <v>0.3</v>
      </c>
    </row>
    <row r="45" spans="2:12">
      <c r="B45" s="19" t="s">
        <v>84</v>
      </c>
      <c r="C45" s="20">
        <v>352</v>
      </c>
      <c r="D45" s="21">
        <v>173</v>
      </c>
      <c r="E45" s="21">
        <v>179</v>
      </c>
      <c r="F45" s="18">
        <v>0.7</v>
      </c>
      <c r="G45" s="10"/>
      <c r="H45" s="10" t="s">
        <v>85</v>
      </c>
      <c r="I45" s="20">
        <v>154</v>
      </c>
      <c r="J45" s="21">
        <v>52</v>
      </c>
      <c r="K45" s="21">
        <v>102</v>
      </c>
      <c r="L45" s="18">
        <v>0.3</v>
      </c>
    </row>
    <row r="46" spans="2:12">
      <c r="B46" s="19" t="s">
        <v>86</v>
      </c>
      <c r="C46" s="20">
        <v>360</v>
      </c>
      <c r="D46" s="21">
        <v>177</v>
      </c>
      <c r="E46" s="21">
        <v>183</v>
      </c>
      <c r="F46" s="18">
        <v>0.7</v>
      </c>
      <c r="G46" s="10"/>
      <c r="H46" s="10" t="s">
        <v>87</v>
      </c>
      <c r="I46" s="20">
        <v>119</v>
      </c>
      <c r="J46" s="21">
        <v>34</v>
      </c>
      <c r="K46" s="21">
        <v>85</v>
      </c>
      <c r="L46" s="18">
        <v>0.2</v>
      </c>
    </row>
    <row r="47" spans="2:12">
      <c r="B47" s="22" t="s">
        <v>88</v>
      </c>
      <c r="C47" s="20">
        <v>374</v>
      </c>
      <c r="D47" s="23">
        <v>189</v>
      </c>
      <c r="E47" s="23">
        <v>185</v>
      </c>
      <c r="F47" s="24">
        <v>0.8</v>
      </c>
      <c r="G47" s="10"/>
      <c r="H47" s="10" t="s">
        <v>89</v>
      </c>
      <c r="I47" s="20">
        <v>92</v>
      </c>
      <c r="J47" s="23">
        <v>25</v>
      </c>
      <c r="K47" s="23">
        <v>67</v>
      </c>
      <c r="L47" s="24">
        <v>0.2</v>
      </c>
    </row>
    <row r="48" spans="2:12">
      <c r="B48" s="19" t="s">
        <v>90</v>
      </c>
      <c r="C48" s="16">
        <v>2119</v>
      </c>
      <c r="D48" s="17">
        <v>1017</v>
      </c>
      <c r="E48" s="17">
        <v>1102</v>
      </c>
      <c r="F48" s="18">
        <v>4.4000000000000004</v>
      </c>
      <c r="G48" s="10"/>
      <c r="H48" s="25" t="s">
        <v>91</v>
      </c>
      <c r="I48" s="16">
        <v>210</v>
      </c>
      <c r="J48" s="17">
        <v>49</v>
      </c>
      <c r="K48" s="17">
        <v>161</v>
      </c>
      <c r="L48" s="18">
        <v>0.4</v>
      </c>
    </row>
    <row r="49" spans="2:12">
      <c r="B49" s="19" t="s">
        <v>92</v>
      </c>
      <c r="C49" s="20">
        <v>381</v>
      </c>
      <c r="D49" s="21">
        <v>193</v>
      </c>
      <c r="E49" s="21">
        <v>188</v>
      </c>
      <c r="F49" s="18">
        <v>0.8</v>
      </c>
      <c r="G49" s="10"/>
      <c r="H49" s="10" t="s">
        <v>93</v>
      </c>
      <c r="I49" s="20">
        <v>72</v>
      </c>
      <c r="J49" s="21">
        <v>26</v>
      </c>
      <c r="K49" s="21">
        <v>46</v>
      </c>
      <c r="L49" s="18">
        <v>0.1</v>
      </c>
    </row>
    <row r="50" spans="2:12">
      <c r="B50" s="19" t="s">
        <v>94</v>
      </c>
      <c r="C50" s="20">
        <v>414</v>
      </c>
      <c r="D50" s="21">
        <v>215</v>
      </c>
      <c r="E50" s="21">
        <v>199</v>
      </c>
      <c r="F50" s="18">
        <v>0.9</v>
      </c>
      <c r="G50" s="10"/>
      <c r="H50" s="10" t="s">
        <v>95</v>
      </c>
      <c r="I50" s="20">
        <v>52</v>
      </c>
      <c r="J50" s="21">
        <v>11</v>
      </c>
      <c r="K50" s="21">
        <v>41</v>
      </c>
      <c r="L50" s="18">
        <v>0.1</v>
      </c>
    </row>
    <row r="51" spans="2:12">
      <c r="B51" s="19" t="s">
        <v>96</v>
      </c>
      <c r="C51" s="20">
        <v>428</v>
      </c>
      <c r="D51" s="21">
        <v>211</v>
      </c>
      <c r="E51" s="21">
        <v>217</v>
      </c>
      <c r="F51" s="18">
        <v>0.9</v>
      </c>
      <c r="G51" s="10"/>
      <c r="H51" s="10" t="s">
        <v>97</v>
      </c>
      <c r="I51" s="20">
        <v>32</v>
      </c>
      <c r="J51" s="21">
        <v>7</v>
      </c>
      <c r="K51" s="21">
        <v>25</v>
      </c>
      <c r="L51" s="18">
        <v>0.1</v>
      </c>
    </row>
    <row r="52" spans="2:12">
      <c r="B52" s="19" t="s">
        <v>98</v>
      </c>
      <c r="C52" s="20">
        <v>459</v>
      </c>
      <c r="D52" s="21">
        <v>208</v>
      </c>
      <c r="E52" s="21">
        <v>251</v>
      </c>
      <c r="F52" s="18">
        <v>0.9</v>
      </c>
      <c r="G52" s="10"/>
      <c r="H52" s="10" t="s">
        <v>99</v>
      </c>
      <c r="I52" s="20">
        <v>34</v>
      </c>
      <c r="J52" s="21">
        <v>3</v>
      </c>
      <c r="K52" s="21">
        <v>31</v>
      </c>
      <c r="L52" s="18">
        <v>0.1</v>
      </c>
    </row>
    <row r="53" spans="2:12">
      <c r="B53" s="19" t="s">
        <v>100</v>
      </c>
      <c r="C53" s="20">
        <v>437</v>
      </c>
      <c r="D53" s="21">
        <v>190</v>
      </c>
      <c r="E53" s="21">
        <v>247</v>
      </c>
      <c r="F53" s="24">
        <v>0.9</v>
      </c>
      <c r="G53" s="10"/>
      <c r="H53" s="26" t="s">
        <v>101</v>
      </c>
      <c r="I53" s="20">
        <v>20</v>
      </c>
      <c r="J53" s="21">
        <v>2</v>
      </c>
      <c r="K53" s="21">
        <v>18</v>
      </c>
      <c r="L53" s="24">
        <v>0</v>
      </c>
    </row>
    <row r="54" spans="2:12">
      <c r="B54" s="15" t="s">
        <v>102</v>
      </c>
      <c r="C54" s="16">
        <v>2562</v>
      </c>
      <c r="D54" s="17">
        <v>1244</v>
      </c>
      <c r="E54" s="17">
        <v>1318</v>
      </c>
      <c r="F54" s="18">
        <v>5.3</v>
      </c>
      <c r="G54" s="10"/>
      <c r="H54" s="25" t="s">
        <v>103</v>
      </c>
      <c r="I54" s="16">
        <v>28</v>
      </c>
      <c r="J54" s="17">
        <v>2</v>
      </c>
      <c r="K54" s="17">
        <v>26</v>
      </c>
      <c r="L54" s="18">
        <v>0.1</v>
      </c>
    </row>
    <row r="55" spans="2:12">
      <c r="B55" s="19" t="s">
        <v>104</v>
      </c>
      <c r="C55" s="20">
        <v>451</v>
      </c>
      <c r="D55" s="21">
        <v>215</v>
      </c>
      <c r="E55" s="21">
        <v>236</v>
      </c>
      <c r="F55" s="18">
        <v>0.9</v>
      </c>
      <c r="G55" s="10"/>
      <c r="H55" s="10" t="s">
        <v>105</v>
      </c>
      <c r="I55" s="20">
        <v>11</v>
      </c>
      <c r="J55" s="21">
        <v>1</v>
      </c>
      <c r="K55" s="21">
        <v>10</v>
      </c>
      <c r="L55" s="18">
        <v>0</v>
      </c>
    </row>
    <row r="56" spans="2:12">
      <c r="B56" s="19" t="s">
        <v>106</v>
      </c>
      <c r="C56" s="20">
        <v>471</v>
      </c>
      <c r="D56" s="21">
        <v>233</v>
      </c>
      <c r="E56" s="21">
        <v>238</v>
      </c>
      <c r="F56" s="18">
        <v>1</v>
      </c>
      <c r="G56" s="10"/>
      <c r="H56" s="10" t="s">
        <v>107</v>
      </c>
      <c r="I56" s="20">
        <v>8</v>
      </c>
      <c r="J56" s="21">
        <v>0</v>
      </c>
      <c r="K56" s="21">
        <v>8</v>
      </c>
      <c r="L56" s="18">
        <v>0</v>
      </c>
    </row>
    <row r="57" spans="2:12">
      <c r="B57" s="19" t="s">
        <v>108</v>
      </c>
      <c r="C57" s="20">
        <v>515</v>
      </c>
      <c r="D57" s="21">
        <v>253</v>
      </c>
      <c r="E57" s="21">
        <v>262</v>
      </c>
      <c r="F57" s="18">
        <v>1.1000000000000001</v>
      </c>
      <c r="G57" s="10"/>
      <c r="H57" s="10" t="s">
        <v>109</v>
      </c>
      <c r="I57" s="20">
        <v>4</v>
      </c>
      <c r="J57" s="21">
        <v>1</v>
      </c>
      <c r="K57" s="21">
        <v>3</v>
      </c>
      <c r="L57" s="18">
        <v>0</v>
      </c>
    </row>
    <row r="58" spans="2:12">
      <c r="B58" s="19" t="s">
        <v>110</v>
      </c>
      <c r="C58" s="20">
        <v>547</v>
      </c>
      <c r="D58" s="21">
        <v>248</v>
      </c>
      <c r="E58" s="21">
        <v>299</v>
      </c>
      <c r="F58" s="18">
        <v>1.1000000000000001</v>
      </c>
      <c r="G58" s="10"/>
      <c r="H58" s="10" t="s">
        <v>111</v>
      </c>
      <c r="I58" s="20">
        <v>3</v>
      </c>
      <c r="J58" s="21">
        <v>0</v>
      </c>
      <c r="K58" s="21">
        <v>3</v>
      </c>
      <c r="L58" s="18">
        <v>0</v>
      </c>
    </row>
    <row r="59" spans="2:12">
      <c r="B59" s="22" t="s">
        <v>112</v>
      </c>
      <c r="C59" s="20">
        <v>578</v>
      </c>
      <c r="D59" s="23">
        <v>295</v>
      </c>
      <c r="E59" s="23">
        <v>283</v>
      </c>
      <c r="F59" s="24">
        <v>1.2</v>
      </c>
      <c r="G59" s="10"/>
      <c r="H59" s="26" t="s">
        <v>113</v>
      </c>
      <c r="I59" s="20">
        <v>2</v>
      </c>
      <c r="J59" s="23">
        <v>0</v>
      </c>
      <c r="K59" s="23">
        <v>2</v>
      </c>
      <c r="L59" s="24">
        <v>0</v>
      </c>
    </row>
    <row r="60" spans="2:12">
      <c r="B60" s="19" t="s">
        <v>114</v>
      </c>
      <c r="C60" s="16">
        <v>3272</v>
      </c>
      <c r="D60" s="17">
        <v>1571</v>
      </c>
      <c r="E60" s="17">
        <v>1701</v>
      </c>
      <c r="F60" s="18">
        <v>6.7</v>
      </c>
      <c r="G60" s="10"/>
      <c r="H60" s="25" t="s">
        <v>115</v>
      </c>
      <c r="I60" s="16">
        <v>3</v>
      </c>
      <c r="J60" s="17">
        <v>1</v>
      </c>
      <c r="K60" s="17">
        <v>2</v>
      </c>
      <c r="L60" s="18">
        <v>0</v>
      </c>
    </row>
    <row r="61" spans="2:12">
      <c r="B61" s="19" t="s">
        <v>116</v>
      </c>
      <c r="C61" s="20">
        <v>582</v>
      </c>
      <c r="D61" s="21">
        <v>280</v>
      </c>
      <c r="E61" s="21">
        <v>302</v>
      </c>
      <c r="F61" s="18">
        <v>1.2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</v>
      </c>
    </row>
    <row r="62" spans="2:12">
      <c r="B62" s="19" t="s">
        <v>118</v>
      </c>
      <c r="C62" s="20">
        <v>599</v>
      </c>
      <c r="D62" s="21">
        <v>295</v>
      </c>
      <c r="E62" s="21">
        <v>304</v>
      </c>
      <c r="F62" s="18">
        <v>1.2</v>
      </c>
      <c r="G62" s="10"/>
      <c r="H62" s="10" t="s">
        <v>119</v>
      </c>
      <c r="I62" s="20">
        <v>2</v>
      </c>
      <c r="J62" s="21">
        <v>1</v>
      </c>
      <c r="K62" s="21">
        <v>1</v>
      </c>
      <c r="L62" s="18">
        <v>0</v>
      </c>
    </row>
    <row r="63" spans="2:12">
      <c r="B63" s="19" t="s">
        <v>120</v>
      </c>
      <c r="C63" s="20">
        <v>638</v>
      </c>
      <c r="D63" s="21">
        <v>321</v>
      </c>
      <c r="E63" s="21">
        <v>317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678</v>
      </c>
      <c r="D64" s="21">
        <v>327</v>
      </c>
      <c r="E64" s="21">
        <v>351</v>
      </c>
      <c r="F64" s="18">
        <v>1.4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775</v>
      </c>
      <c r="D65" s="21">
        <v>348</v>
      </c>
      <c r="E65" s="21">
        <v>427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3680</v>
      </c>
      <c r="D66" s="17">
        <v>1755</v>
      </c>
      <c r="E66" s="17">
        <v>1925</v>
      </c>
      <c r="F66" s="18">
        <v>7.6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817</v>
      </c>
      <c r="D67" s="21">
        <v>404</v>
      </c>
      <c r="E67" s="21">
        <v>413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749</v>
      </c>
      <c r="D68" s="21">
        <v>356</v>
      </c>
      <c r="E68" s="21">
        <v>393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739</v>
      </c>
      <c r="D69" s="21">
        <v>347</v>
      </c>
      <c r="E69" s="21">
        <v>392</v>
      </c>
      <c r="F69" s="18">
        <v>1.5</v>
      </c>
      <c r="G69" s="10"/>
      <c r="H69" s="10" t="s">
        <v>133</v>
      </c>
      <c r="I69" s="20">
        <v>5003</v>
      </c>
      <c r="J69" s="21">
        <v>2555</v>
      </c>
      <c r="K69" s="21">
        <v>2448</v>
      </c>
      <c r="L69" s="18"/>
    </row>
    <row r="70" spans="2:12">
      <c r="B70" s="19" t="s">
        <v>134</v>
      </c>
      <c r="C70" s="20">
        <v>652</v>
      </c>
      <c r="D70" s="21">
        <v>312</v>
      </c>
      <c r="E70" s="21">
        <v>340</v>
      </c>
      <c r="F70" s="18">
        <v>1.3</v>
      </c>
      <c r="G70" s="10"/>
      <c r="H70" s="10" t="s">
        <v>135</v>
      </c>
      <c r="I70" s="20">
        <v>25791</v>
      </c>
      <c r="J70" s="21">
        <v>12472</v>
      </c>
      <c r="K70" s="21">
        <v>13319</v>
      </c>
      <c r="L70" s="18"/>
    </row>
    <row r="71" spans="2:12">
      <c r="B71" s="19" t="s">
        <v>136</v>
      </c>
      <c r="C71" s="20">
        <v>723</v>
      </c>
      <c r="D71" s="21">
        <v>336</v>
      </c>
      <c r="E71" s="21">
        <v>387</v>
      </c>
      <c r="F71" s="24">
        <v>1.5</v>
      </c>
      <c r="G71" s="10"/>
      <c r="H71" s="10" t="s">
        <v>137</v>
      </c>
      <c r="I71" s="20">
        <v>17733</v>
      </c>
      <c r="J71" s="21">
        <v>7803</v>
      </c>
      <c r="K71" s="21">
        <v>9930</v>
      </c>
      <c r="L71" s="18"/>
    </row>
    <row r="72" spans="2:12">
      <c r="B72" s="15" t="s">
        <v>138</v>
      </c>
      <c r="C72" s="16">
        <v>3184</v>
      </c>
      <c r="D72" s="17">
        <v>1499</v>
      </c>
      <c r="E72" s="17">
        <v>1685</v>
      </c>
      <c r="F72" s="18">
        <v>6.6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678</v>
      </c>
      <c r="D73" s="21">
        <v>331</v>
      </c>
      <c r="E73" s="21">
        <v>347</v>
      </c>
      <c r="F73" s="18">
        <v>1.4</v>
      </c>
      <c r="G73" s="10"/>
      <c r="H73" s="10" t="s">
        <v>133</v>
      </c>
      <c r="I73" s="31">
        <v>10.3</v>
      </c>
      <c r="J73" s="18">
        <v>11.2</v>
      </c>
      <c r="K73" s="18">
        <v>9.5</v>
      </c>
      <c r="L73" s="18"/>
    </row>
    <row r="74" spans="2:12">
      <c r="B74" s="19" t="s">
        <v>141</v>
      </c>
      <c r="C74" s="20">
        <v>612</v>
      </c>
      <c r="D74" s="21">
        <v>275</v>
      </c>
      <c r="E74" s="21">
        <v>337</v>
      </c>
      <c r="F74" s="18">
        <v>1.3</v>
      </c>
      <c r="G74" s="10"/>
      <c r="H74" s="10" t="s">
        <v>135</v>
      </c>
      <c r="I74" s="31">
        <v>53.1</v>
      </c>
      <c r="J74" s="18">
        <v>54.6</v>
      </c>
      <c r="K74" s="18">
        <v>51.8</v>
      </c>
      <c r="L74" s="18"/>
    </row>
    <row r="75" spans="2:12">
      <c r="B75" s="19" t="s">
        <v>142</v>
      </c>
      <c r="C75" s="20">
        <v>631</v>
      </c>
      <c r="D75" s="21">
        <v>309</v>
      </c>
      <c r="E75" s="21">
        <v>322</v>
      </c>
      <c r="F75" s="18">
        <v>1.3</v>
      </c>
      <c r="G75" s="10"/>
      <c r="H75" s="10" t="s">
        <v>137</v>
      </c>
      <c r="I75" s="31">
        <v>36.5</v>
      </c>
      <c r="J75" s="18">
        <v>34.200000000000003</v>
      </c>
      <c r="K75" s="18">
        <v>38.6</v>
      </c>
      <c r="L75" s="18"/>
    </row>
    <row r="76" spans="2:12">
      <c r="B76" s="19" t="s">
        <v>143</v>
      </c>
      <c r="C76" s="20">
        <v>634</v>
      </c>
      <c r="D76" s="21">
        <v>292</v>
      </c>
      <c r="E76" s="21">
        <v>342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629</v>
      </c>
      <c r="D77" s="21">
        <v>292</v>
      </c>
      <c r="E77" s="21">
        <v>337</v>
      </c>
      <c r="F77" s="18">
        <v>1.3</v>
      </c>
      <c r="G77" s="10"/>
      <c r="H77" s="32" t="s">
        <v>145</v>
      </c>
      <c r="I77" s="31">
        <v>51.2</v>
      </c>
      <c r="J77" s="18">
        <v>49.7</v>
      </c>
      <c r="K77" s="18">
        <v>52.6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486</v>
      </c>
      <c r="D5" s="8">
        <v>221</v>
      </c>
      <c r="E5" s="8">
        <v>265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</v>
      </c>
      <c r="D6" s="17">
        <v>0</v>
      </c>
      <c r="E6" s="17">
        <v>2</v>
      </c>
      <c r="F6" s="18">
        <v>0.4</v>
      </c>
      <c r="G6" s="10"/>
      <c r="H6" s="10" t="s">
        <v>7</v>
      </c>
      <c r="I6" s="16">
        <v>35</v>
      </c>
      <c r="J6" s="17">
        <v>16</v>
      </c>
      <c r="K6" s="17">
        <v>19</v>
      </c>
      <c r="L6" s="18">
        <v>7.2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1.2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0.2</v>
      </c>
      <c r="G8" s="10"/>
      <c r="H8" s="10" t="s">
        <v>11</v>
      </c>
      <c r="I8" s="20">
        <v>5</v>
      </c>
      <c r="J8" s="21">
        <v>1</v>
      </c>
      <c r="K8" s="21">
        <v>4</v>
      </c>
      <c r="L8" s="18">
        <v>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9</v>
      </c>
      <c r="J9" s="21">
        <v>6</v>
      </c>
      <c r="K9" s="21">
        <v>3</v>
      </c>
      <c r="L9" s="18">
        <v>1.9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7</v>
      </c>
      <c r="J10" s="21">
        <v>2</v>
      </c>
      <c r="K10" s="21">
        <v>5</v>
      </c>
      <c r="L10" s="18">
        <v>1.4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0.2</v>
      </c>
      <c r="G11" s="10"/>
      <c r="H11" s="10" t="s">
        <v>17</v>
      </c>
      <c r="I11" s="20">
        <v>8</v>
      </c>
      <c r="J11" s="23">
        <v>4</v>
      </c>
      <c r="K11" s="23">
        <v>4</v>
      </c>
      <c r="L11" s="24">
        <v>1.6</v>
      </c>
    </row>
    <row r="12" spans="2:12">
      <c r="B12" s="19" t="s">
        <v>18</v>
      </c>
      <c r="C12" s="16">
        <v>5</v>
      </c>
      <c r="D12" s="17">
        <v>3</v>
      </c>
      <c r="E12" s="17">
        <v>2</v>
      </c>
      <c r="F12" s="18">
        <v>1</v>
      </c>
      <c r="G12" s="10"/>
      <c r="H12" s="25" t="s">
        <v>19</v>
      </c>
      <c r="I12" s="16">
        <v>37</v>
      </c>
      <c r="J12" s="17">
        <v>15</v>
      </c>
      <c r="K12" s="17">
        <v>22</v>
      </c>
      <c r="L12" s="18">
        <v>7.6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0.2</v>
      </c>
      <c r="G13" s="10"/>
      <c r="H13" s="10" t="s">
        <v>21</v>
      </c>
      <c r="I13" s="20">
        <v>5</v>
      </c>
      <c r="J13" s="21">
        <v>3</v>
      </c>
      <c r="K13" s="21">
        <v>2</v>
      </c>
      <c r="L13" s="18">
        <v>1</v>
      </c>
    </row>
    <row r="14" spans="2:12">
      <c r="B14" s="19" t="s">
        <v>22</v>
      </c>
      <c r="C14" s="20">
        <v>2</v>
      </c>
      <c r="D14" s="21">
        <v>2</v>
      </c>
      <c r="E14" s="21">
        <v>0</v>
      </c>
      <c r="F14" s="18">
        <v>0.4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0.4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11</v>
      </c>
      <c r="J15" s="21">
        <v>3</v>
      </c>
      <c r="K15" s="21">
        <v>8</v>
      </c>
      <c r="L15" s="18">
        <v>2.2999999999999998</v>
      </c>
    </row>
    <row r="16" spans="2:12">
      <c r="B16" s="19" t="s">
        <v>26</v>
      </c>
      <c r="C16" s="20">
        <v>1</v>
      </c>
      <c r="D16" s="21">
        <v>0</v>
      </c>
      <c r="E16" s="21">
        <v>1</v>
      </c>
      <c r="F16" s="18">
        <v>0.2</v>
      </c>
      <c r="G16" s="10"/>
      <c r="H16" s="10" t="s">
        <v>27</v>
      </c>
      <c r="I16" s="20">
        <v>9</v>
      </c>
      <c r="J16" s="21">
        <v>4</v>
      </c>
      <c r="K16" s="21">
        <v>5</v>
      </c>
      <c r="L16" s="18">
        <v>1.9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10</v>
      </c>
      <c r="J17" s="21">
        <v>4</v>
      </c>
      <c r="K17" s="21">
        <v>6</v>
      </c>
      <c r="L17" s="24">
        <v>2.1</v>
      </c>
    </row>
    <row r="18" spans="2:12">
      <c r="B18" s="15" t="s">
        <v>30</v>
      </c>
      <c r="C18" s="16">
        <v>12</v>
      </c>
      <c r="D18" s="17">
        <v>9</v>
      </c>
      <c r="E18" s="17">
        <v>3</v>
      </c>
      <c r="F18" s="18">
        <v>2.5</v>
      </c>
      <c r="G18" s="10"/>
      <c r="H18" s="10" t="s">
        <v>31</v>
      </c>
      <c r="I18" s="16">
        <v>72</v>
      </c>
      <c r="J18" s="17">
        <v>29</v>
      </c>
      <c r="K18" s="17">
        <v>43</v>
      </c>
      <c r="L18" s="18">
        <v>14.8</v>
      </c>
    </row>
    <row r="19" spans="2:12">
      <c r="B19" s="19" t="s">
        <v>32</v>
      </c>
      <c r="C19" s="20">
        <v>4</v>
      </c>
      <c r="D19" s="21">
        <v>3</v>
      </c>
      <c r="E19" s="21">
        <v>1</v>
      </c>
      <c r="F19" s="18">
        <v>0.8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1.6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0.4</v>
      </c>
      <c r="G20" s="10"/>
      <c r="H20" s="10" t="s">
        <v>35</v>
      </c>
      <c r="I20" s="20">
        <v>12</v>
      </c>
      <c r="J20" s="21">
        <v>3</v>
      </c>
      <c r="K20" s="21">
        <v>9</v>
      </c>
      <c r="L20" s="18">
        <v>2.5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0.2</v>
      </c>
      <c r="G21" s="10"/>
      <c r="H21" s="10" t="s">
        <v>37</v>
      </c>
      <c r="I21" s="20">
        <v>16</v>
      </c>
      <c r="J21" s="21">
        <v>2</v>
      </c>
      <c r="K21" s="21">
        <v>14</v>
      </c>
      <c r="L21" s="18">
        <v>3.3</v>
      </c>
    </row>
    <row r="22" spans="2:12">
      <c r="B22" s="19" t="s">
        <v>38</v>
      </c>
      <c r="C22" s="20">
        <v>2</v>
      </c>
      <c r="D22" s="21">
        <v>2</v>
      </c>
      <c r="E22" s="21">
        <v>0</v>
      </c>
      <c r="F22" s="18">
        <v>0.4</v>
      </c>
      <c r="G22" s="10"/>
      <c r="H22" s="10" t="s">
        <v>39</v>
      </c>
      <c r="I22" s="20">
        <v>23</v>
      </c>
      <c r="J22" s="21">
        <v>12</v>
      </c>
      <c r="K22" s="21">
        <v>11</v>
      </c>
      <c r="L22" s="18">
        <v>4.7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0.6</v>
      </c>
      <c r="G23" s="10"/>
      <c r="H23" s="10" t="s">
        <v>41</v>
      </c>
      <c r="I23" s="20">
        <v>13</v>
      </c>
      <c r="J23" s="23">
        <v>8</v>
      </c>
      <c r="K23" s="23">
        <v>5</v>
      </c>
      <c r="L23" s="24">
        <v>2.7</v>
      </c>
    </row>
    <row r="24" spans="2:12">
      <c r="B24" s="19" t="s">
        <v>42</v>
      </c>
      <c r="C24" s="16">
        <v>20</v>
      </c>
      <c r="D24" s="17">
        <v>12</v>
      </c>
      <c r="E24" s="17">
        <v>8</v>
      </c>
      <c r="F24" s="18">
        <v>4.0999999999999996</v>
      </c>
      <c r="G24" s="10"/>
      <c r="H24" s="25" t="s">
        <v>43</v>
      </c>
      <c r="I24" s="16">
        <v>66</v>
      </c>
      <c r="J24" s="17">
        <v>31</v>
      </c>
      <c r="K24" s="17">
        <v>35</v>
      </c>
      <c r="L24" s="18">
        <v>13.6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0.8</v>
      </c>
      <c r="G25" s="10"/>
      <c r="H25" s="10" t="s">
        <v>45</v>
      </c>
      <c r="I25" s="20">
        <v>16</v>
      </c>
      <c r="J25" s="21">
        <v>9</v>
      </c>
      <c r="K25" s="21">
        <v>7</v>
      </c>
      <c r="L25" s="18">
        <v>3.3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0.6</v>
      </c>
      <c r="G26" s="10"/>
      <c r="H26" s="10" t="s">
        <v>47</v>
      </c>
      <c r="I26" s="20">
        <v>14</v>
      </c>
      <c r="J26" s="21">
        <v>6</v>
      </c>
      <c r="K26" s="21">
        <v>8</v>
      </c>
      <c r="L26" s="18">
        <v>2.9</v>
      </c>
    </row>
    <row r="27" spans="2:12">
      <c r="B27" s="19" t="s">
        <v>48</v>
      </c>
      <c r="C27" s="20">
        <v>5</v>
      </c>
      <c r="D27" s="21">
        <v>4</v>
      </c>
      <c r="E27" s="21">
        <v>1</v>
      </c>
      <c r="F27" s="18">
        <v>1</v>
      </c>
      <c r="G27" s="10"/>
      <c r="H27" s="10" t="s">
        <v>49</v>
      </c>
      <c r="I27" s="20">
        <v>11</v>
      </c>
      <c r="J27" s="21">
        <v>5</v>
      </c>
      <c r="K27" s="21">
        <v>6</v>
      </c>
      <c r="L27" s="18">
        <v>2.2999999999999998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0.6</v>
      </c>
      <c r="G28" s="10"/>
      <c r="H28" s="10" t="s">
        <v>51</v>
      </c>
      <c r="I28" s="20">
        <v>10</v>
      </c>
      <c r="J28" s="21">
        <v>2</v>
      </c>
      <c r="K28" s="21">
        <v>8</v>
      </c>
      <c r="L28" s="18">
        <v>2.1</v>
      </c>
    </row>
    <row r="29" spans="2:12">
      <c r="B29" s="19" t="s">
        <v>52</v>
      </c>
      <c r="C29" s="20">
        <v>5</v>
      </c>
      <c r="D29" s="21">
        <v>2</v>
      </c>
      <c r="E29" s="21">
        <v>3</v>
      </c>
      <c r="F29" s="24">
        <v>1</v>
      </c>
      <c r="G29" s="10"/>
      <c r="H29" s="26" t="s">
        <v>53</v>
      </c>
      <c r="I29" s="20">
        <v>15</v>
      </c>
      <c r="J29" s="21">
        <v>9</v>
      </c>
      <c r="K29" s="21">
        <v>6</v>
      </c>
      <c r="L29" s="24">
        <v>3.1</v>
      </c>
    </row>
    <row r="30" spans="2:12">
      <c r="B30" s="15" t="s">
        <v>54</v>
      </c>
      <c r="C30" s="16">
        <v>20</v>
      </c>
      <c r="D30" s="17">
        <v>9</v>
      </c>
      <c r="E30" s="17">
        <v>11</v>
      </c>
      <c r="F30" s="18">
        <v>4.0999999999999996</v>
      </c>
      <c r="G30" s="10"/>
      <c r="H30" s="10" t="s">
        <v>55</v>
      </c>
      <c r="I30" s="16">
        <v>33</v>
      </c>
      <c r="J30" s="17">
        <v>18</v>
      </c>
      <c r="K30" s="17">
        <v>15</v>
      </c>
      <c r="L30" s="18">
        <v>6.8</v>
      </c>
    </row>
    <row r="31" spans="2:12">
      <c r="B31" s="19" t="s">
        <v>56</v>
      </c>
      <c r="C31" s="20">
        <v>7</v>
      </c>
      <c r="D31" s="21">
        <v>2</v>
      </c>
      <c r="E31" s="21">
        <v>5</v>
      </c>
      <c r="F31" s="18">
        <v>1.4</v>
      </c>
      <c r="G31" s="10"/>
      <c r="H31" s="10" t="s">
        <v>57</v>
      </c>
      <c r="I31" s="20">
        <v>8</v>
      </c>
      <c r="J31" s="21">
        <v>5</v>
      </c>
      <c r="K31" s="21">
        <v>3</v>
      </c>
      <c r="L31" s="18">
        <v>1.6</v>
      </c>
    </row>
    <row r="32" spans="2:12">
      <c r="B32" s="19" t="s">
        <v>58</v>
      </c>
      <c r="C32" s="20">
        <v>3</v>
      </c>
      <c r="D32" s="21">
        <v>3</v>
      </c>
      <c r="E32" s="21">
        <v>0</v>
      </c>
      <c r="F32" s="18">
        <v>0.6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1.9</v>
      </c>
    </row>
    <row r="33" spans="2:12">
      <c r="B33" s="19" t="s">
        <v>60</v>
      </c>
      <c r="C33" s="20">
        <v>6</v>
      </c>
      <c r="D33" s="21">
        <v>2</v>
      </c>
      <c r="E33" s="21">
        <v>4</v>
      </c>
      <c r="F33" s="18">
        <v>1.2</v>
      </c>
      <c r="G33" s="10"/>
      <c r="H33" s="10" t="s">
        <v>61</v>
      </c>
      <c r="I33" s="20">
        <v>8</v>
      </c>
      <c r="J33" s="21">
        <v>4</v>
      </c>
      <c r="K33" s="21">
        <v>4</v>
      </c>
      <c r="L33" s="18">
        <v>1.6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1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0.6</v>
      </c>
      <c r="G35" s="10"/>
      <c r="H35" s="10" t="s">
        <v>65</v>
      </c>
      <c r="I35" s="20">
        <v>3</v>
      </c>
      <c r="J35" s="23">
        <v>3</v>
      </c>
      <c r="K35" s="23">
        <v>0</v>
      </c>
      <c r="L35" s="24">
        <v>0.6</v>
      </c>
    </row>
    <row r="36" spans="2:12">
      <c r="B36" s="19" t="s">
        <v>66</v>
      </c>
      <c r="C36" s="16">
        <v>8</v>
      </c>
      <c r="D36" s="17">
        <v>5</v>
      </c>
      <c r="E36" s="17">
        <v>3</v>
      </c>
      <c r="F36" s="18">
        <v>1.6</v>
      </c>
      <c r="G36" s="10"/>
      <c r="H36" s="25" t="s">
        <v>67</v>
      </c>
      <c r="I36" s="16">
        <v>21</v>
      </c>
      <c r="J36" s="17">
        <v>9</v>
      </c>
      <c r="K36" s="17">
        <v>12</v>
      </c>
      <c r="L36" s="18">
        <v>4.3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0.8</v>
      </c>
      <c r="G37" s="10"/>
      <c r="H37" s="10" t="s">
        <v>69</v>
      </c>
      <c r="I37" s="20">
        <v>2</v>
      </c>
      <c r="J37" s="21">
        <v>1</v>
      </c>
      <c r="K37" s="21">
        <v>1</v>
      </c>
      <c r="L37" s="18">
        <v>0.4</v>
      </c>
    </row>
    <row r="38" spans="2:12">
      <c r="B38" s="19" t="s">
        <v>70</v>
      </c>
      <c r="C38" s="20">
        <v>2</v>
      </c>
      <c r="D38" s="21">
        <v>2</v>
      </c>
      <c r="E38" s="21">
        <v>0</v>
      </c>
      <c r="F38" s="18">
        <v>0.4</v>
      </c>
      <c r="G38" s="10"/>
      <c r="H38" s="10" t="s">
        <v>71</v>
      </c>
      <c r="I38" s="20">
        <v>12</v>
      </c>
      <c r="J38" s="21">
        <v>5</v>
      </c>
      <c r="K38" s="21">
        <v>7</v>
      </c>
      <c r="L38" s="18">
        <v>2.5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0.2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1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0.4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11</v>
      </c>
      <c r="D42" s="17">
        <v>2</v>
      </c>
      <c r="E42" s="17">
        <v>9</v>
      </c>
      <c r="F42" s="18">
        <v>2.2999999999999998</v>
      </c>
      <c r="G42" s="10"/>
      <c r="H42" s="10" t="s">
        <v>79</v>
      </c>
      <c r="I42" s="16">
        <v>8</v>
      </c>
      <c r="J42" s="17">
        <v>3</v>
      </c>
      <c r="K42" s="17">
        <v>5</v>
      </c>
      <c r="L42" s="18">
        <v>1.6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0.2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0.6</v>
      </c>
    </row>
    <row r="44" spans="2:12">
      <c r="B44" s="19" t="s">
        <v>82</v>
      </c>
      <c r="C44" s="20">
        <v>3</v>
      </c>
      <c r="D44" s="21">
        <v>0</v>
      </c>
      <c r="E44" s="21">
        <v>3</v>
      </c>
      <c r="F44" s="18">
        <v>0.6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5</v>
      </c>
      <c r="D45" s="21">
        <v>0</v>
      </c>
      <c r="E45" s="21">
        <v>5</v>
      </c>
      <c r="F45" s="18">
        <v>1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18</v>
      </c>
      <c r="D48" s="17">
        <v>10</v>
      </c>
      <c r="E48" s="17">
        <v>8</v>
      </c>
      <c r="F48" s="18">
        <v>3.7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1.2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3</v>
      </c>
      <c r="E50" s="21">
        <v>1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0.4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0</v>
      </c>
      <c r="E53" s="21">
        <v>2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19</v>
      </c>
      <c r="D54" s="17">
        <v>9</v>
      </c>
      <c r="E54" s="17">
        <v>10</v>
      </c>
      <c r="F54" s="18">
        <v>3.9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0.6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1</v>
      </c>
      <c r="E58" s="21">
        <v>3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5</v>
      </c>
      <c r="E59" s="23">
        <v>2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37</v>
      </c>
      <c r="D60" s="17">
        <v>15</v>
      </c>
      <c r="E60" s="17">
        <v>22</v>
      </c>
      <c r="F60" s="18">
        <v>7.6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5</v>
      </c>
      <c r="E61" s="21">
        <v>4</v>
      </c>
      <c r="F61" s="18">
        <v>1.9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2</v>
      </c>
      <c r="E62" s="21">
        <v>9</v>
      </c>
      <c r="F62" s="18">
        <v>2.2999999999999998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1</v>
      </c>
      <c r="E64" s="21">
        <v>3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4</v>
      </c>
      <c r="E65" s="21">
        <v>3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30</v>
      </c>
      <c r="D66" s="17">
        <v>13</v>
      </c>
      <c r="E66" s="17">
        <v>17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4</v>
      </c>
      <c r="E67" s="21">
        <v>6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2</v>
      </c>
      <c r="E68" s="21">
        <v>2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2</v>
      </c>
      <c r="E69" s="21">
        <v>1</v>
      </c>
      <c r="F69" s="18">
        <v>0.6</v>
      </c>
      <c r="G69" s="10"/>
      <c r="H69" s="10" t="s">
        <v>133</v>
      </c>
      <c r="I69" s="20">
        <v>19</v>
      </c>
      <c r="J69" s="21">
        <v>12</v>
      </c>
      <c r="K69" s="21">
        <v>7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1.2</v>
      </c>
      <c r="G70" s="10"/>
      <c r="H70" s="10" t="s">
        <v>135</v>
      </c>
      <c r="I70" s="20">
        <v>228</v>
      </c>
      <c r="J70" s="21">
        <v>104</v>
      </c>
      <c r="K70" s="21">
        <v>124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1.4</v>
      </c>
      <c r="G71" s="10"/>
      <c r="H71" s="10" t="s">
        <v>137</v>
      </c>
      <c r="I71" s="20">
        <v>239</v>
      </c>
      <c r="J71" s="21">
        <v>105</v>
      </c>
      <c r="K71" s="21">
        <v>134</v>
      </c>
      <c r="L71" s="18"/>
    </row>
    <row r="72" spans="2:12">
      <c r="B72" s="15" t="s">
        <v>138</v>
      </c>
      <c r="C72" s="16">
        <v>30</v>
      </c>
      <c r="D72" s="17">
        <v>13</v>
      </c>
      <c r="E72" s="17">
        <v>17</v>
      </c>
      <c r="F72" s="18">
        <v>6.2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3</v>
      </c>
      <c r="E73" s="21">
        <v>5</v>
      </c>
      <c r="F73" s="18">
        <v>1.6</v>
      </c>
      <c r="G73" s="10"/>
      <c r="H73" s="10" t="s">
        <v>133</v>
      </c>
      <c r="I73" s="31">
        <v>3.9</v>
      </c>
      <c r="J73" s="18">
        <v>5.4</v>
      </c>
      <c r="K73" s="18">
        <v>2.6</v>
      </c>
      <c r="L73" s="18"/>
    </row>
    <row r="74" spans="2:12">
      <c r="B74" s="19" t="s">
        <v>141</v>
      </c>
      <c r="C74" s="20">
        <v>11</v>
      </c>
      <c r="D74" s="21">
        <v>3</v>
      </c>
      <c r="E74" s="21">
        <v>8</v>
      </c>
      <c r="F74" s="18">
        <v>2.2999999999999998</v>
      </c>
      <c r="G74" s="10"/>
      <c r="H74" s="10" t="s">
        <v>135</v>
      </c>
      <c r="I74" s="31">
        <v>46.9</v>
      </c>
      <c r="J74" s="18">
        <v>47.1</v>
      </c>
      <c r="K74" s="18">
        <v>46.8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0.4</v>
      </c>
      <c r="G75" s="10"/>
      <c r="H75" s="10" t="s">
        <v>137</v>
      </c>
      <c r="I75" s="31">
        <v>49.2</v>
      </c>
      <c r="J75" s="18">
        <v>47.5</v>
      </c>
      <c r="K75" s="18">
        <v>50.6</v>
      </c>
      <c r="L75" s="18"/>
    </row>
    <row r="76" spans="2:12">
      <c r="B76" s="19" t="s">
        <v>143</v>
      </c>
      <c r="C76" s="20">
        <v>3</v>
      </c>
      <c r="D76" s="21">
        <v>1</v>
      </c>
      <c r="E76" s="21">
        <v>2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5</v>
      </c>
      <c r="E77" s="21">
        <v>1</v>
      </c>
      <c r="F77" s="18">
        <v>1.2</v>
      </c>
      <c r="G77" s="10"/>
      <c r="H77" s="32" t="s">
        <v>145</v>
      </c>
      <c r="I77" s="31">
        <v>58.3</v>
      </c>
      <c r="J77" s="18">
        <v>57</v>
      </c>
      <c r="K77" s="18">
        <v>59.4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1140</v>
      </c>
      <c r="D5" s="8">
        <v>524</v>
      </c>
      <c r="E5" s="8">
        <v>616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34</v>
      </c>
      <c r="D6" s="17">
        <v>17</v>
      </c>
      <c r="E6" s="17">
        <v>17</v>
      </c>
      <c r="F6" s="18">
        <v>3</v>
      </c>
      <c r="G6" s="10"/>
      <c r="H6" s="10" t="s">
        <v>7</v>
      </c>
      <c r="I6" s="16">
        <v>78</v>
      </c>
      <c r="J6" s="17">
        <v>28</v>
      </c>
      <c r="K6" s="17">
        <v>50</v>
      </c>
      <c r="L6" s="18">
        <v>6.8</v>
      </c>
    </row>
    <row r="7" spans="2:12">
      <c r="B7" s="19" t="s">
        <v>8</v>
      </c>
      <c r="C7" s="20">
        <v>8</v>
      </c>
      <c r="D7" s="21">
        <v>6</v>
      </c>
      <c r="E7" s="21">
        <v>2</v>
      </c>
      <c r="F7" s="18">
        <v>0.7</v>
      </c>
      <c r="G7" s="10"/>
      <c r="H7" s="10" t="s">
        <v>9</v>
      </c>
      <c r="I7" s="20">
        <v>14</v>
      </c>
      <c r="J7" s="21">
        <v>5</v>
      </c>
      <c r="K7" s="21">
        <v>9</v>
      </c>
      <c r="L7" s="18">
        <v>1.2</v>
      </c>
    </row>
    <row r="8" spans="2:12">
      <c r="B8" s="19" t="s">
        <v>10</v>
      </c>
      <c r="C8" s="20">
        <v>6</v>
      </c>
      <c r="D8" s="21">
        <v>2</v>
      </c>
      <c r="E8" s="21">
        <v>4</v>
      </c>
      <c r="F8" s="18">
        <v>0.5</v>
      </c>
      <c r="G8" s="10"/>
      <c r="H8" s="10" t="s">
        <v>11</v>
      </c>
      <c r="I8" s="20">
        <v>16</v>
      </c>
      <c r="J8" s="21">
        <v>4</v>
      </c>
      <c r="K8" s="21">
        <v>12</v>
      </c>
      <c r="L8" s="18">
        <v>1.4</v>
      </c>
    </row>
    <row r="9" spans="2:12">
      <c r="B9" s="19" t="s">
        <v>12</v>
      </c>
      <c r="C9" s="20">
        <v>7</v>
      </c>
      <c r="D9" s="21">
        <v>1</v>
      </c>
      <c r="E9" s="21">
        <v>6</v>
      </c>
      <c r="F9" s="18">
        <v>0.6</v>
      </c>
      <c r="G9" s="10"/>
      <c r="H9" s="10" t="s">
        <v>13</v>
      </c>
      <c r="I9" s="20">
        <v>20</v>
      </c>
      <c r="J9" s="21">
        <v>12</v>
      </c>
      <c r="K9" s="21">
        <v>8</v>
      </c>
      <c r="L9" s="18">
        <v>1.8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0.4</v>
      </c>
      <c r="G10" s="10"/>
      <c r="H10" s="10" t="s">
        <v>15</v>
      </c>
      <c r="I10" s="20">
        <v>15</v>
      </c>
      <c r="J10" s="21">
        <v>5</v>
      </c>
      <c r="K10" s="21">
        <v>10</v>
      </c>
      <c r="L10" s="18">
        <v>1.3</v>
      </c>
    </row>
    <row r="11" spans="2:12">
      <c r="B11" s="22" t="s">
        <v>16</v>
      </c>
      <c r="C11" s="20">
        <v>9</v>
      </c>
      <c r="D11" s="23">
        <v>6</v>
      </c>
      <c r="E11" s="23">
        <v>3</v>
      </c>
      <c r="F11" s="24">
        <v>0.8</v>
      </c>
      <c r="G11" s="10"/>
      <c r="H11" s="10" t="s">
        <v>17</v>
      </c>
      <c r="I11" s="20">
        <v>13</v>
      </c>
      <c r="J11" s="23">
        <v>2</v>
      </c>
      <c r="K11" s="23">
        <v>11</v>
      </c>
      <c r="L11" s="24">
        <v>1.1000000000000001</v>
      </c>
    </row>
    <row r="12" spans="2:12">
      <c r="B12" s="19" t="s">
        <v>18</v>
      </c>
      <c r="C12" s="16">
        <v>28</v>
      </c>
      <c r="D12" s="17">
        <v>17</v>
      </c>
      <c r="E12" s="17">
        <v>11</v>
      </c>
      <c r="F12" s="18">
        <v>2.5</v>
      </c>
      <c r="G12" s="10"/>
      <c r="H12" s="25" t="s">
        <v>19</v>
      </c>
      <c r="I12" s="16">
        <v>103</v>
      </c>
      <c r="J12" s="17">
        <v>49</v>
      </c>
      <c r="K12" s="17">
        <v>54</v>
      </c>
      <c r="L12" s="18">
        <v>9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0.3</v>
      </c>
      <c r="G13" s="10"/>
      <c r="H13" s="10" t="s">
        <v>21</v>
      </c>
      <c r="I13" s="20">
        <v>14</v>
      </c>
      <c r="J13" s="21">
        <v>8</v>
      </c>
      <c r="K13" s="21">
        <v>6</v>
      </c>
      <c r="L13" s="18">
        <v>1.2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0.6</v>
      </c>
      <c r="G14" s="10"/>
      <c r="H14" s="10" t="s">
        <v>23</v>
      </c>
      <c r="I14" s="20">
        <v>19</v>
      </c>
      <c r="J14" s="21">
        <v>8</v>
      </c>
      <c r="K14" s="21">
        <v>11</v>
      </c>
      <c r="L14" s="18">
        <v>1.7</v>
      </c>
    </row>
    <row r="15" spans="2:12">
      <c r="B15" s="19" t="s">
        <v>24</v>
      </c>
      <c r="C15" s="20">
        <v>6</v>
      </c>
      <c r="D15" s="21">
        <v>3</v>
      </c>
      <c r="E15" s="21">
        <v>3</v>
      </c>
      <c r="F15" s="18">
        <v>0.5</v>
      </c>
      <c r="G15" s="10"/>
      <c r="H15" s="10" t="s">
        <v>25</v>
      </c>
      <c r="I15" s="20">
        <v>34</v>
      </c>
      <c r="J15" s="21">
        <v>15</v>
      </c>
      <c r="K15" s="21">
        <v>19</v>
      </c>
      <c r="L15" s="18">
        <v>3</v>
      </c>
    </row>
    <row r="16" spans="2:12">
      <c r="B16" s="19" t="s">
        <v>26</v>
      </c>
      <c r="C16" s="20">
        <v>5</v>
      </c>
      <c r="D16" s="21">
        <v>4</v>
      </c>
      <c r="E16" s="21">
        <v>1</v>
      </c>
      <c r="F16" s="18">
        <v>0.4</v>
      </c>
      <c r="G16" s="10"/>
      <c r="H16" s="10" t="s">
        <v>27</v>
      </c>
      <c r="I16" s="20">
        <v>19</v>
      </c>
      <c r="J16" s="21">
        <v>10</v>
      </c>
      <c r="K16" s="21">
        <v>9</v>
      </c>
      <c r="L16" s="18">
        <v>1.7</v>
      </c>
    </row>
    <row r="17" spans="2:12">
      <c r="B17" s="19" t="s">
        <v>28</v>
      </c>
      <c r="C17" s="20">
        <v>7</v>
      </c>
      <c r="D17" s="21">
        <v>3</v>
      </c>
      <c r="E17" s="21">
        <v>4</v>
      </c>
      <c r="F17" s="24">
        <v>0.6</v>
      </c>
      <c r="G17" s="10"/>
      <c r="H17" s="26" t="s">
        <v>29</v>
      </c>
      <c r="I17" s="20">
        <v>17</v>
      </c>
      <c r="J17" s="21">
        <v>8</v>
      </c>
      <c r="K17" s="21">
        <v>9</v>
      </c>
      <c r="L17" s="24">
        <v>1.5</v>
      </c>
    </row>
    <row r="18" spans="2:12">
      <c r="B18" s="15" t="s">
        <v>30</v>
      </c>
      <c r="C18" s="16">
        <v>49</v>
      </c>
      <c r="D18" s="17">
        <v>25</v>
      </c>
      <c r="E18" s="17">
        <v>24</v>
      </c>
      <c r="F18" s="18">
        <v>4.3</v>
      </c>
      <c r="G18" s="10"/>
      <c r="H18" s="10" t="s">
        <v>31</v>
      </c>
      <c r="I18" s="16">
        <v>133</v>
      </c>
      <c r="J18" s="17">
        <v>58</v>
      </c>
      <c r="K18" s="17">
        <v>75</v>
      </c>
      <c r="L18" s="18">
        <v>11.7</v>
      </c>
    </row>
    <row r="19" spans="2:12">
      <c r="B19" s="19" t="s">
        <v>32</v>
      </c>
      <c r="C19" s="20">
        <v>8</v>
      </c>
      <c r="D19" s="21">
        <v>5</v>
      </c>
      <c r="E19" s="21">
        <v>3</v>
      </c>
      <c r="F19" s="18">
        <v>0.7</v>
      </c>
      <c r="G19" s="10"/>
      <c r="H19" s="10" t="s">
        <v>33</v>
      </c>
      <c r="I19" s="20">
        <v>20</v>
      </c>
      <c r="J19" s="21">
        <v>7</v>
      </c>
      <c r="K19" s="21">
        <v>13</v>
      </c>
      <c r="L19" s="18">
        <v>1.8</v>
      </c>
    </row>
    <row r="20" spans="2:12">
      <c r="B20" s="19" t="s">
        <v>34</v>
      </c>
      <c r="C20" s="20">
        <v>9</v>
      </c>
      <c r="D20" s="21">
        <v>7</v>
      </c>
      <c r="E20" s="21">
        <v>2</v>
      </c>
      <c r="F20" s="18">
        <v>0.8</v>
      </c>
      <c r="G20" s="10"/>
      <c r="H20" s="10" t="s">
        <v>35</v>
      </c>
      <c r="I20" s="20">
        <v>14</v>
      </c>
      <c r="J20" s="21">
        <v>7</v>
      </c>
      <c r="K20" s="21">
        <v>7</v>
      </c>
      <c r="L20" s="18">
        <v>1.2</v>
      </c>
    </row>
    <row r="21" spans="2:12">
      <c r="B21" s="19" t="s">
        <v>36</v>
      </c>
      <c r="C21" s="20">
        <v>8</v>
      </c>
      <c r="D21" s="21">
        <v>3</v>
      </c>
      <c r="E21" s="21">
        <v>5</v>
      </c>
      <c r="F21" s="18">
        <v>0.7</v>
      </c>
      <c r="G21" s="10"/>
      <c r="H21" s="10" t="s">
        <v>37</v>
      </c>
      <c r="I21" s="20">
        <v>38</v>
      </c>
      <c r="J21" s="21">
        <v>14</v>
      </c>
      <c r="K21" s="21">
        <v>24</v>
      </c>
      <c r="L21" s="18">
        <v>3.3</v>
      </c>
    </row>
    <row r="22" spans="2:12">
      <c r="B22" s="19" t="s">
        <v>38</v>
      </c>
      <c r="C22" s="20">
        <v>11</v>
      </c>
      <c r="D22" s="21">
        <v>6</v>
      </c>
      <c r="E22" s="21">
        <v>5</v>
      </c>
      <c r="F22" s="18">
        <v>1</v>
      </c>
      <c r="G22" s="10"/>
      <c r="H22" s="10" t="s">
        <v>39</v>
      </c>
      <c r="I22" s="20">
        <v>24</v>
      </c>
      <c r="J22" s="21">
        <v>13</v>
      </c>
      <c r="K22" s="21">
        <v>11</v>
      </c>
      <c r="L22" s="18">
        <v>2.1</v>
      </c>
    </row>
    <row r="23" spans="2:12">
      <c r="B23" s="22" t="s">
        <v>40</v>
      </c>
      <c r="C23" s="20">
        <v>13</v>
      </c>
      <c r="D23" s="23">
        <v>4</v>
      </c>
      <c r="E23" s="23">
        <v>9</v>
      </c>
      <c r="F23" s="24">
        <v>1.1000000000000001</v>
      </c>
      <c r="G23" s="10"/>
      <c r="H23" s="10" t="s">
        <v>41</v>
      </c>
      <c r="I23" s="20">
        <v>37</v>
      </c>
      <c r="J23" s="23">
        <v>17</v>
      </c>
      <c r="K23" s="23">
        <v>20</v>
      </c>
      <c r="L23" s="24">
        <v>3.2</v>
      </c>
    </row>
    <row r="24" spans="2:12">
      <c r="B24" s="19" t="s">
        <v>42</v>
      </c>
      <c r="C24" s="16">
        <v>40</v>
      </c>
      <c r="D24" s="17">
        <v>22</v>
      </c>
      <c r="E24" s="17">
        <v>18</v>
      </c>
      <c r="F24" s="18">
        <v>3.5</v>
      </c>
      <c r="G24" s="10"/>
      <c r="H24" s="25" t="s">
        <v>43</v>
      </c>
      <c r="I24" s="16">
        <v>76</v>
      </c>
      <c r="J24" s="17">
        <v>31</v>
      </c>
      <c r="K24" s="17">
        <v>45</v>
      </c>
      <c r="L24" s="18">
        <v>6.7</v>
      </c>
    </row>
    <row r="25" spans="2:12">
      <c r="B25" s="19" t="s">
        <v>44</v>
      </c>
      <c r="C25" s="20">
        <v>9</v>
      </c>
      <c r="D25" s="21">
        <v>6</v>
      </c>
      <c r="E25" s="21">
        <v>3</v>
      </c>
      <c r="F25" s="18">
        <v>0.8</v>
      </c>
      <c r="G25" s="10"/>
      <c r="H25" s="10" t="s">
        <v>45</v>
      </c>
      <c r="I25" s="20">
        <v>28</v>
      </c>
      <c r="J25" s="21">
        <v>13</v>
      </c>
      <c r="K25" s="21">
        <v>15</v>
      </c>
      <c r="L25" s="18">
        <v>2.5</v>
      </c>
    </row>
    <row r="26" spans="2:12">
      <c r="B26" s="19" t="s">
        <v>46</v>
      </c>
      <c r="C26" s="20">
        <v>7</v>
      </c>
      <c r="D26" s="21">
        <v>2</v>
      </c>
      <c r="E26" s="21">
        <v>5</v>
      </c>
      <c r="F26" s="18">
        <v>0.6</v>
      </c>
      <c r="G26" s="10"/>
      <c r="H26" s="10" t="s">
        <v>47</v>
      </c>
      <c r="I26" s="20">
        <v>17</v>
      </c>
      <c r="J26" s="21">
        <v>4</v>
      </c>
      <c r="K26" s="21">
        <v>13</v>
      </c>
      <c r="L26" s="18">
        <v>1.5</v>
      </c>
    </row>
    <row r="27" spans="2:12">
      <c r="B27" s="19" t="s">
        <v>48</v>
      </c>
      <c r="C27" s="20">
        <v>8</v>
      </c>
      <c r="D27" s="21">
        <v>4</v>
      </c>
      <c r="E27" s="21">
        <v>4</v>
      </c>
      <c r="F27" s="18">
        <v>0.7</v>
      </c>
      <c r="G27" s="10"/>
      <c r="H27" s="10" t="s">
        <v>49</v>
      </c>
      <c r="I27" s="20">
        <v>9</v>
      </c>
      <c r="J27" s="21">
        <v>3</v>
      </c>
      <c r="K27" s="21">
        <v>6</v>
      </c>
      <c r="L27" s="18">
        <v>0.8</v>
      </c>
    </row>
    <row r="28" spans="2:12">
      <c r="B28" s="19" t="s">
        <v>50</v>
      </c>
      <c r="C28" s="20">
        <v>10</v>
      </c>
      <c r="D28" s="21">
        <v>7</v>
      </c>
      <c r="E28" s="21">
        <v>3</v>
      </c>
      <c r="F28" s="18">
        <v>0.9</v>
      </c>
      <c r="G28" s="10"/>
      <c r="H28" s="10" t="s">
        <v>51</v>
      </c>
      <c r="I28" s="20">
        <v>16</v>
      </c>
      <c r="J28" s="21">
        <v>8</v>
      </c>
      <c r="K28" s="21">
        <v>8</v>
      </c>
      <c r="L28" s="18">
        <v>1.4</v>
      </c>
    </row>
    <row r="29" spans="2:12">
      <c r="B29" s="19" t="s">
        <v>52</v>
      </c>
      <c r="C29" s="20">
        <v>6</v>
      </c>
      <c r="D29" s="21">
        <v>3</v>
      </c>
      <c r="E29" s="21">
        <v>3</v>
      </c>
      <c r="F29" s="24">
        <v>0.5</v>
      </c>
      <c r="G29" s="10"/>
      <c r="H29" s="26" t="s">
        <v>53</v>
      </c>
      <c r="I29" s="20">
        <v>6</v>
      </c>
      <c r="J29" s="21">
        <v>3</v>
      </c>
      <c r="K29" s="21">
        <v>3</v>
      </c>
      <c r="L29" s="24">
        <v>0.5</v>
      </c>
    </row>
    <row r="30" spans="2:12">
      <c r="B30" s="15" t="s">
        <v>54</v>
      </c>
      <c r="C30" s="16">
        <v>51</v>
      </c>
      <c r="D30" s="17">
        <v>31</v>
      </c>
      <c r="E30" s="17">
        <v>20</v>
      </c>
      <c r="F30" s="18">
        <v>4.5</v>
      </c>
      <c r="G30" s="10"/>
      <c r="H30" s="10" t="s">
        <v>55</v>
      </c>
      <c r="I30" s="16">
        <v>60</v>
      </c>
      <c r="J30" s="17">
        <v>26</v>
      </c>
      <c r="K30" s="17">
        <v>34</v>
      </c>
      <c r="L30" s="18">
        <v>5.3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0.6</v>
      </c>
      <c r="G31" s="10"/>
      <c r="H31" s="10" t="s">
        <v>57</v>
      </c>
      <c r="I31" s="20">
        <v>16</v>
      </c>
      <c r="J31" s="21">
        <v>11</v>
      </c>
      <c r="K31" s="21">
        <v>5</v>
      </c>
      <c r="L31" s="18">
        <v>1.4</v>
      </c>
    </row>
    <row r="32" spans="2:12">
      <c r="B32" s="19" t="s">
        <v>58</v>
      </c>
      <c r="C32" s="20">
        <v>8</v>
      </c>
      <c r="D32" s="21">
        <v>4</v>
      </c>
      <c r="E32" s="21">
        <v>4</v>
      </c>
      <c r="F32" s="18">
        <v>0.7</v>
      </c>
      <c r="G32" s="10"/>
      <c r="H32" s="10" t="s">
        <v>59</v>
      </c>
      <c r="I32" s="20">
        <v>17</v>
      </c>
      <c r="J32" s="21">
        <v>7</v>
      </c>
      <c r="K32" s="21">
        <v>10</v>
      </c>
      <c r="L32" s="18">
        <v>1.5</v>
      </c>
    </row>
    <row r="33" spans="2:12">
      <c r="B33" s="19" t="s">
        <v>60</v>
      </c>
      <c r="C33" s="20">
        <v>12</v>
      </c>
      <c r="D33" s="21">
        <v>9</v>
      </c>
      <c r="E33" s="21">
        <v>3</v>
      </c>
      <c r="F33" s="18">
        <v>1.1000000000000001</v>
      </c>
      <c r="G33" s="10"/>
      <c r="H33" s="10" t="s">
        <v>61</v>
      </c>
      <c r="I33" s="20">
        <v>9</v>
      </c>
      <c r="J33" s="21">
        <v>2</v>
      </c>
      <c r="K33" s="21">
        <v>7</v>
      </c>
      <c r="L33" s="18">
        <v>0.8</v>
      </c>
    </row>
    <row r="34" spans="2:12">
      <c r="B34" s="19" t="s">
        <v>62</v>
      </c>
      <c r="C34" s="20">
        <v>11</v>
      </c>
      <c r="D34" s="21">
        <v>8</v>
      </c>
      <c r="E34" s="21">
        <v>3</v>
      </c>
      <c r="F34" s="18">
        <v>1</v>
      </c>
      <c r="G34" s="10"/>
      <c r="H34" s="10" t="s">
        <v>63</v>
      </c>
      <c r="I34" s="20">
        <v>12</v>
      </c>
      <c r="J34" s="21">
        <v>4</v>
      </c>
      <c r="K34" s="21">
        <v>8</v>
      </c>
      <c r="L34" s="18">
        <v>1.1000000000000001</v>
      </c>
    </row>
    <row r="35" spans="2:12">
      <c r="B35" s="22" t="s">
        <v>64</v>
      </c>
      <c r="C35" s="20">
        <v>13</v>
      </c>
      <c r="D35" s="23">
        <v>7</v>
      </c>
      <c r="E35" s="23">
        <v>6</v>
      </c>
      <c r="F35" s="24">
        <v>1.1000000000000001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0.5</v>
      </c>
    </row>
    <row r="36" spans="2:12">
      <c r="B36" s="19" t="s">
        <v>66</v>
      </c>
      <c r="C36" s="16">
        <v>47</v>
      </c>
      <c r="D36" s="17">
        <v>23</v>
      </c>
      <c r="E36" s="17">
        <v>24</v>
      </c>
      <c r="F36" s="18">
        <v>4.0999999999999996</v>
      </c>
      <c r="G36" s="10"/>
      <c r="H36" s="25" t="s">
        <v>67</v>
      </c>
      <c r="I36" s="16">
        <v>36</v>
      </c>
      <c r="J36" s="17">
        <v>18</v>
      </c>
      <c r="K36" s="17">
        <v>18</v>
      </c>
      <c r="L36" s="18">
        <v>3.2</v>
      </c>
    </row>
    <row r="37" spans="2:12">
      <c r="B37" s="19" t="s">
        <v>68</v>
      </c>
      <c r="C37" s="20">
        <v>11</v>
      </c>
      <c r="D37" s="21">
        <v>5</v>
      </c>
      <c r="E37" s="21">
        <v>6</v>
      </c>
      <c r="F37" s="18">
        <v>1</v>
      </c>
      <c r="G37" s="10"/>
      <c r="H37" s="10" t="s">
        <v>69</v>
      </c>
      <c r="I37" s="20">
        <v>10</v>
      </c>
      <c r="J37" s="21">
        <v>5</v>
      </c>
      <c r="K37" s="21">
        <v>5</v>
      </c>
      <c r="L37" s="18">
        <v>0.9</v>
      </c>
    </row>
    <row r="38" spans="2:12">
      <c r="B38" s="19" t="s">
        <v>70</v>
      </c>
      <c r="C38" s="20">
        <v>8</v>
      </c>
      <c r="D38" s="21">
        <v>3</v>
      </c>
      <c r="E38" s="21">
        <v>5</v>
      </c>
      <c r="F38" s="18">
        <v>0.7</v>
      </c>
      <c r="G38" s="10"/>
      <c r="H38" s="10" t="s">
        <v>71</v>
      </c>
      <c r="I38" s="20">
        <v>9</v>
      </c>
      <c r="J38" s="21">
        <v>5</v>
      </c>
      <c r="K38" s="21">
        <v>4</v>
      </c>
      <c r="L38" s="18">
        <v>0.8</v>
      </c>
    </row>
    <row r="39" spans="2:12">
      <c r="B39" s="19" t="s">
        <v>72</v>
      </c>
      <c r="C39" s="20">
        <v>8</v>
      </c>
      <c r="D39" s="21">
        <v>3</v>
      </c>
      <c r="E39" s="21">
        <v>5</v>
      </c>
      <c r="F39" s="18">
        <v>0.7</v>
      </c>
      <c r="G39" s="10"/>
      <c r="H39" s="10" t="s">
        <v>73</v>
      </c>
      <c r="I39" s="20">
        <v>8</v>
      </c>
      <c r="J39" s="21">
        <v>3</v>
      </c>
      <c r="K39" s="21">
        <v>5</v>
      </c>
      <c r="L39" s="18">
        <v>0.7</v>
      </c>
    </row>
    <row r="40" spans="2:12">
      <c r="B40" s="19" t="s">
        <v>74</v>
      </c>
      <c r="C40" s="20">
        <v>8</v>
      </c>
      <c r="D40" s="21">
        <v>4</v>
      </c>
      <c r="E40" s="21">
        <v>4</v>
      </c>
      <c r="F40" s="18">
        <v>0.7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0.5</v>
      </c>
    </row>
    <row r="41" spans="2:12">
      <c r="B41" s="19" t="s">
        <v>76</v>
      </c>
      <c r="C41" s="20">
        <v>12</v>
      </c>
      <c r="D41" s="21">
        <v>8</v>
      </c>
      <c r="E41" s="21">
        <v>4</v>
      </c>
      <c r="F41" s="24">
        <v>1.1000000000000001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0.3</v>
      </c>
    </row>
    <row r="42" spans="2:12">
      <c r="B42" s="15" t="s">
        <v>78</v>
      </c>
      <c r="C42" s="16">
        <v>56</v>
      </c>
      <c r="D42" s="17">
        <v>29</v>
      </c>
      <c r="E42" s="17">
        <v>27</v>
      </c>
      <c r="F42" s="18">
        <v>4.9000000000000004</v>
      </c>
      <c r="G42" s="10"/>
      <c r="H42" s="10" t="s">
        <v>79</v>
      </c>
      <c r="I42" s="16">
        <v>14</v>
      </c>
      <c r="J42" s="17">
        <v>1</v>
      </c>
      <c r="K42" s="17">
        <v>13</v>
      </c>
      <c r="L42" s="18">
        <v>1.2</v>
      </c>
    </row>
    <row r="43" spans="2:12">
      <c r="B43" s="19" t="s">
        <v>80</v>
      </c>
      <c r="C43" s="20">
        <v>14</v>
      </c>
      <c r="D43" s="21">
        <v>7</v>
      </c>
      <c r="E43" s="21">
        <v>7</v>
      </c>
      <c r="F43" s="18">
        <v>1.2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0.3</v>
      </c>
    </row>
    <row r="44" spans="2:12">
      <c r="B44" s="19" t="s">
        <v>82</v>
      </c>
      <c r="C44" s="20">
        <v>8</v>
      </c>
      <c r="D44" s="21">
        <v>6</v>
      </c>
      <c r="E44" s="21">
        <v>2</v>
      </c>
      <c r="F44" s="18">
        <v>0.7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0.3</v>
      </c>
    </row>
    <row r="45" spans="2:12">
      <c r="B45" s="19" t="s">
        <v>84</v>
      </c>
      <c r="C45" s="20">
        <v>9</v>
      </c>
      <c r="D45" s="21">
        <v>4</v>
      </c>
      <c r="E45" s="21">
        <v>5</v>
      </c>
      <c r="F45" s="18">
        <v>0.8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0.3</v>
      </c>
    </row>
    <row r="46" spans="2:12">
      <c r="B46" s="19" t="s">
        <v>86</v>
      </c>
      <c r="C46" s="20">
        <v>13</v>
      </c>
      <c r="D46" s="21">
        <v>7</v>
      </c>
      <c r="E46" s="21">
        <v>6</v>
      </c>
      <c r="F46" s="18">
        <v>1.1000000000000001</v>
      </c>
      <c r="G46" s="10"/>
      <c r="H46" s="10" t="s">
        <v>87</v>
      </c>
      <c r="I46" s="20">
        <v>5</v>
      </c>
      <c r="J46" s="21">
        <v>1</v>
      </c>
      <c r="K46" s="21">
        <v>4</v>
      </c>
      <c r="L46" s="18">
        <v>0.4</v>
      </c>
    </row>
    <row r="47" spans="2:12">
      <c r="B47" s="22" t="s">
        <v>88</v>
      </c>
      <c r="C47" s="20">
        <v>12</v>
      </c>
      <c r="D47" s="23">
        <v>5</v>
      </c>
      <c r="E47" s="23">
        <v>7</v>
      </c>
      <c r="F47" s="24">
        <v>1.1000000000000001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53</v>
      </c>
      <c r="D48" s="17">
        <v>20</v>
      </c>
      <c r="E48" s="17">
        <v>33</v>
      </c>
      <c r="F48" s="18">
        <v>4.5999999999999996</v>
      </c>
      <c r="G48" s="10"/>
      <c r="H48" s="25" t="s">
        <v>91</v>
      </c>
      <c r="I48" s="16">
        <v>6</v>
      </c>
      <c r="J48" s="17">
        <v>0</v>
      </c>
      <c r="K48" s="17">
        <v>6</v>
      </c>
      <c r="L48" s="18">
        <v>0.5</v>
      </c>
    </row>
    <row r="49" spans="2:12">
      <c r="B49" s="19" t="s">
        <v>92</v>
      </c>
      <c r="C49" s="20">
        <v>12</v>
      </c>
      <c r="D49" s="21">
        <v>5</v>
      </c>
      <c r="E49" s="21">
        <v>7</v>
      </c>
      <c r="F49" s="18">
        <v>1.1000000000000001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0.2</v>
      </c>
    </row>
    <row r="50" spans="2:12">
      <c r="B50" s="19" t="s">
        <v>94</v>
      </c>
      <c r="C50" s="20">
        <v>13</v>
      </c>
      <c r="D50" s="21">
        <v>7</v>
      </c>
      <c r="E50" s="21">
        <v>6</v>
      </c>
      <c r="F50" s="18">
        <v>1.1000000000000001</v>
      </c>
      <c r="G50" s="10"/>
      <c r="H50" s="10" t="s">
        <v>95</v>
      </c>
      <c r="I50" s="20">
        <v>3</v>
      </c>
      <c r="J50" s="21">
        <v>0</v>
      </c>
      <c r="K50" s="21">
        <v>3</v>
      </c>
      <c r="L50" s="18">
        <v>0.3</v>
      </c>
    </row>
    <row r="51" spans="2:12">
      <c r="B51" s="19" t="s">
        <v>96</v>
      </c>
      <c r="C51" s="20">
        <v>7</v>
      </c>
      <c r="D51" s="21">
        <v>4</v>
      </c>
      <c r="E51" s="21">
        <v>3</v>
      </c>
      <c r="F51" s="18">
        <v>0.6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10</v>
      </c>
      <c r="D52" s="21">
        <v>2</v>
      </c>
      <c r="E52" s="21">
        <v>8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11</v>
      </c>
      <c r="D53" s="21">
        <v>2</v>
      </c>
      <c r="E53" s="21">
        <v>9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55</v>
      </c>
      <c r="D54" s="17">
        <v>32</v>
      </c>
      <c r="E54" s="17">
        <v>23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5</v>
      </c>
      <c r="E55" s="21">
        <v>2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14</v>
      </c>
      <c r="D56" s="21">
        <v>9</v>
      </c>
      <c r="E56" s="21">
        <v>5</v>
      </c>
      <c r="F56" s="18">
        <v>1.2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8</v>
      </c>
      <c r="E57" s="21">
        <v>2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4</v>
      </c>
      <c r="E58" s="21">
        <v>7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6</v>
      </c>
      <c r="E59" s="23">
        <v>7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76</v>
      </c>
      <c r="D60" s="17">
        <v>35</v>
      </c>
      <c r="E60" s="17">
        <v>41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21</v>
      </c>
      <c r="D61" s="21">
        <v>10</v>
      </c>
      <c r="E61" s="21">
        <v>11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7</v>
      </c>
      <c r="E62" s="21">
        <v>5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5</v>
      </c>
      <c r="E63" s="21">
        <v>8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17</v>
      </c>
      <c r="D64" s="21">
        <v>7</v>
      </c>
      <c r="E64" s="21">
        <v>10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6</v>
      </c>
      <c r="E65" s="21">
        <v>7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34</v>
      </c>
      <c r="E66" s="17">
        <v>39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3</v>
      </c>
      <c r="E67" s="21">
        <v>8</v>
      </c>
      <c r="F67" s="18">
        <v>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8</v>
      </c>
      <c r="E68" s="21">
        <v>7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8</v>
      </c>
      <c r="E69" s="21">
        <v>10</v>
      </c>
      <c r="F69" s="18">
        <v>1.6</v>
      </c>
      <c r="G69" s="10"/>
      <c r="H69" s="10" t="s">
        <v>133</v>
      </c>
      <c r="I69" s="20">
        <v>111</v>
      </c>
      <c r="J69" s="21">
        <v>59</v>
      </c>
      <c r="K69" s="21">
        <v>52</v>
      </c>
      <c r="L69" s="18"/>
    </row>
    <row r="70" spans="2:12">
      <c r="B70" s="19" t="s">
        <v>134</v>
      </c>
      <c r="C70" s="20">
        <v>16</v>
      </c>
      <c r="D70" s="21">
        <v>7</v>
      </c>
      <c r="E70" s="21">
        <v>9</v>
      </c>
      <c r="F70" s="18">
        <v>1.4</v>
      </c>
      <c r="G70" s="10"/>
      <c r="H70" s="10" t="s">
        <v>135</v>
      </c>
      <c r="I70" s="20">
        <v>601</v>
      </c>
      <c r="J70" s="21">
        <v>282</v>
      </c>
      <c r="K70" s="21">
        <v>319</v>
      </c>
      <c r="L70" s="18"/>
    </row>
    <row r="71" spans="2:12">
      <c r="B71" s="19" t="s">
        <v>136</v>
      </c>
      <c r="C71" s="20">
        <v>13</v>
      </c>
      <c r="D71" s="21">
        <v>8</v>
      </c>
      <c r="E71" s="21">
        <v>5</v>
      </c>
      <c r="F71" s="24">
        <v>1.1000000000000001</v>
      </c>
      <c r="G71" s="10"/>
      <c r="H71" s="10" t="s">
        <v>137</v>
      </c>
      <c r="I71" s="20">
        <v>428</v>
      </c>
      <c r="J71" s="21">
        <v>183</v>
      </c>
      <c r="K71" s="21">
        <v>245</v>
      </c>
      <c r="L71" s="18"/>
    </row>
    <row r="72" spans="2:12">
      <c r="B72" s="15" t="s">
        <v>138</v>
      </c>
      <c r="C72" s="16">
        <v>72</v>
      </c>
      <c r="D72" s="17">
        <v>28</v>
      </c>
      <c r="E72" s="17">
        <v>44</v>
      </c>
      <c r="F72" s="18">
        <v>6.3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15</v>
      </c>
      <c r="D73" s="21">
        <v>4</v>
      </c>
      <c r="E73" s="21">
        <v>11</v>
      </c>
      <c r="F73" s="18">
        <v>1.3</v>
      </c>
      <c r="G73" s="10"/>
      <c r="H73" s="10" t="s">
        <v>133</v>
      </c>
      <c r="I73" s="31">
        <v>9.6999999999999993</v>
      </c>
      <c r="J73" s="18">
        <v>11.3</v>
      </c>
      <c r="K73" s="18">
        <v>8.4</v>
      </c>
      <c r="L73" s="18"/>
    </row>
    <row r="74" spans="2:12">
      <c r="B74" s="19" t="s">
        <v>141</v>
      </c>
      <c r="C74" s="20">
        <v>15</v>
      </c>
      <c r="D74" s="21">
        <v>4</v>
      </c>
      <c r="E74" s="21">
        <v>11</v>
      </c>
      <c r="F74" s="18">
        <v>1.3</v>
      </c>
      <c r="G74" s="10"/>
      <c r="H74" s="10" t="s">
        <v>135</v>
      </c>
      <c r="I74" s="31">
        <v>52.7</v>
      </c>
      <c r="J74" s="18">
        <v>53.8</v>
      </c>
      <c r="K74" s="18">
        <v>51.8</v>
      </c>
      <c r="L74" s="18"/>
    </row>
    <row r="75" spans="2:12">
      <c r="B75" s="19" t="s">
        <v>142</v>
      </c>
      <c r="C75" s="20">
        <v>12</v>
      </c>
      <c r="D75" s="21">
        <v>7</v>
      </c>
      <c r="E75" s="21">
        <v>5</v>
      </c>
      <c r="F75" s="18">
        <v>1.1000000000000001</v>
      </c>
      <c r="G75" s="10"/>
      <c r="H75" s="10" t="s">
        <v>137</v>
      </c>
      <c r="I75" s="31">
        <v>37.5</v>
      </c>
      <c r="J75" s="18">
        <v>34.9</v>
      </c>
      <c r="K75" s="18">
        <v>39.799999999999997</v>
      </c>
      <c r="L75" s="18"/>
    </row>
    <row r="76" spans="2:12">
      <c r="B76" s="19" t="s">
        <v>143</v>
      </c>
      <c r="C76" s="20">
        <v>13</v>
      </c>
      <c r="D76" s="21">
        <v>5</v>
      </c>
      <c r="E76" s="21">
        <v>8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17</v>
      </c>
      <c r="D77" s="21">
        <v>8</v>
      </c>
      <c r="E77" s="21">
        <v>9</v>
      </c>
      <c r="F77" s="18">
        <v>1.5</v>
      </c>
      <c r="G77" s="10"/>
      <c r="H77" s="32" t="s">
        <v>145</v>
      </c>
      <c r="I77" s="31">
        <v>51.3</v>
      </c>
      <c r="J77" s="18">
        <v>48.7</v>
      </c>
      <c r="K77" s="18">
        <v>53.6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928</v>
      </c>
      <c r="D5" s="8">
        <v>424</v>
      </c>
      <c r="E5" s="8">
        <v>504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27</v>
      </c>
      <c r="D6" s="17">
        <v>16</v>
      </c>
      <c r="E6" s="17">
        <v>11</v>
      </c>
      <c r="F6" s="18">
        <v>2.9</v>
      </c>
      <c r="G6" s="10"/>
      <c r="H6" s="10" t="s">
        <v>7</v>
      </c>
      <c r="I6" s="16">
        <v>37</v>
      </c>
      <c r="J6" s="17">
        <v>16</v>
      </c>
      <c r="K6" s="17">
        <v>21</v>
      </c>
      <c r="L6" s="18">
        <v>4</v>
      </c>
    </row>
    <row r="7" spans="2:12">
      <c r="B7" s="19" t="s">
        <v>8</v>
      </c>
      <c r="C7" s="20">
        <v>4</v>
      </c>
      <c r="D7" s="21">
        <v>4</v>
      </c>
      <c r="E7" s="21">
        <v>0</v>
      </c>
      <c r="F7" s="18">
        <v>0.4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0.6</v>
      </c>
    </row>
    <row r="8" spans="2:12">
      <c r="B8" s="19" t="s">
        <v>10</v>
      </c>
      <c r="C8" s="20">
        <v>6</v>
      </c>
      <c r="D8" s="21">
        <v>3</v>
      </c>
      <c r="E8" s="21">
        <v>3</v>
      </c>
      <c r="F8" s="18">
        <v>0.6</v>
      </c>
      <c r="G8" s="10"/>
      <c r="H8" s="10" t="s">
        <v>11</v>
      </c>
      <c r="I8" s="20">
        <v>9</v>
      </c>
      <c r="J8" s="21">
        <v>5</v>
      </c>
      <c r="K8" s="21">
        <v>4</v>
      </c>
      <c r="L8" s="18">
        <v>1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0.3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0.4</v>
      </c>
    </row>
    <row r="10" spans="2:12">
      <c r="B10" s="19" t="s">
        <v>14</v>
      </c>
      <c r="C10" s="20">
        <v>9</v>
      </c>
      <c r="D10" s="21">
        <v>4</v>
      </c>
      <c r="E10" s="21">
        <v>5</v>
      </c>
      <c r="F10" s="18">
        <v>1</v>
      </c>
      <c r="G10" s="10"/>
      <c r="H10" s="10" t="s">
        <v>15</v>
      </c>
      <c r="I10" s="20">
        <v>13</v>
      </c>
      <c r="J10" s="21">
        <v>4</v>
      </c>
      <c r="K10" s="21">
        <v>9</v>
      </c>
      <c r="L10" s="18">
        <v>1.4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0.5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0.5</v>
      </c>
    </row>
    <row r="12" spans="2:12">
      <c r="B12" s="19" t="s">
        <v>18</v>
      </c>
      <c r="C12" s="16">
        <v>44</v>
      </c>
      <c r="D12" s="17">
        <v>23</v>
      </c>
      <c r="E12" s="17">
        <v>21</v>
      </c>
      <c r="F12" s="18">
        <v>4.7</v>
      </c>
      <c r="G12" s="10"/>
      <c r="H12" s="25" t="s">
        <v>19</v>
      </c>
      <c r="I12" s="16">
        <v>56</v>
      </c>
      <c r="J12" s="17">
        <v>28</v>
      </c>
      <c r="K12" s="17">
        <v>28</v>
      </c>
      <c r="L12" s="18">
        <v>6</v>
      </c>
    </row>
    <row r="13" spans="2:12">
      <c r="B13" s="19" t="s">
        <v>20</v>
      </c>
      <c r="C13" s="20">
        <v>9</v>
      </c>
      <c r="D13" s="21">
        <v>6</v>
      </c>
      <c r="E13" s="21">
        <v>3</v>
      </c>
      <c r="F13" s="18">
        <v>1</v>
      </c>
      <c r="G13" s="10"/>
      <c r="H13" s="10" t="s">
        <v>21</v>
      </c>
      <c r="I13" s="20">
        <v>10</v>
      </c>
      <c r="J13" s="21">
        <v>5</v>
      </c>
      <c r="K13" s="21">
        <v>5</v>
      </c>
      <c r="L13" s="18">
        <v>1.1000000000000001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0.8</v>
      </c>
      <c r="G14" s="10"/>
      <c r="H14" s="10" t="s">
        <v>23</v>
      </c>
      <c r="I14" s="20">
        <v>6</v>
      </c>
      <c r="J14" s="21">
        <v>3</v>
      </c>
      <c r="K14" s="21">
        <v>3</v>
      </c>
      <c r="L14" s="18">
        <v>0.6</v>
      </c>
    </row>
    <row r="15" spans="2:12">
      <c r="B15" s="19" t="s">
        <v>24</v>
      </c>
      <c r="C15" s="20">
        <v>10</v>
      </c>
      <c r="D15" s="21">
        <v>6</v>
      </c>
      <c r="E15" s="21">
        <v>4</v>
      </c>
      <c r="F15" s="18">
        <v>1.1000000000000001</v>
      </c>
      <c r="G15" s="10"/>
      <c r="H15" s="10" t="s">
        <v>25</v>
      </c>
      <c r="I15" s="20">
        <v>16</v>
      </c>
      <c r="J15" s="21">
        <v>7</v>
      </c>
      <c r="K15" s="21">
        <v>9</v>
      </c>
      <c r="L15" s="18">
        <v>1.7</v>
      </c>
    </row>
    <row r="16" spans="2:12">
      <c r="B16" s="19" t="s">
        <v>26</v>
      </c>
      <c r="C16" s="20">
        <v>7</v>
      </c>
      <c r="D16" s="21">
        <v>4</v>
      </c>
      <c r="E16" s="21">
        <v>3</v>
      </c>
      <c r="F16" s="18">
        <v>0.8</v>
      </c>
      <c r="G16" s="10"/>
      <c r="H16" s="10" t="s">
        <v>27</v>
      </c>
      <c r="I16" s="20">
        <v>9</v>
      </c>
      <c r="J16" s="21">
        <v>6</v>
      </c>
      <c r="K16" s="21">
        <v>3</v>
      </c>
      <c r="L16" s="18">
        <v>1</v>
      </c>
    </row>
    <row r="17" spans="2:12">
      <c r="B17" s="19" t="s">
        <v>28</v>
      </c>
      <c r="C17" s="20">
        <v>11</v>
      </c>
      <c r="D17" s="21">
        <v>4</v>
      </c>
      <c r="E17" s="21">
        <v>7</v>
      </c>
      <c r="F17" s="24">
        <v>1.2</v>
      </c>
      <c r="G17" s="10"/>
      <c r="H17" s="26" t="s">
        <v>29</v>
      </c>
      <c r="I17" s="20">
        <v>15</v>
      </c>
      <c r="J17" s="21">
        <v>7</v>
      </c>
      <c r="K17" s="21">
        <v>8</v>
      </c>
      <c r="L17" s="24">
        <v>1.6</v>
      </c>
    </row>
    <row r="18" spans="2:12">
      <c r="B18" s="15" t="s">
        <v>30</v>
      </c>
      <c r="C18" s="16">
        <v>27</v>
      </c>
      <c r="D18" s="17">
        <v>15</v>
      </c>
      <c r="E18" s="17">
        <v>12</v>
      </c>
      <c r="F18" s="18">
        <v>2.9</v>
      </c>
      <c r="G18" s="10"/>
      <c r="H18" s="10" t="s">
        <v>31</v>
      </c>
      <c r="I18" s="16">
        <v>112</v>
      </c>
      <c r="J18" s="17">
        <v>40</v>
      </c>
      <c r="K18" s="17">
        <v>72</v>
      </c>
      <c r="L18" s="18">
        <v>12.1</v>
      </c>
    </row>
    <row r="19" spans="2:12">
      <c r="B19" s="19" t="s">
        <v>32</v>
      </c>
      <c r="C19" s="20">
        <v>8</v>
      </c>
      <c r="D19" s="21">
        <v>6</v>
      </c>
      <c r="E19" s="21">
        <v>2</v>
      </c>
      <c r="F19" s="18">
        <v>0.9</v>
      </c>
      <c r="G19" s="10"/>
      <c r="H19" s="10" t="s">
        <v>33</v>
      </c>
      <c r="I19" s="20">
        <v>15</v>
      </c>
      <c r="J19" s="21">
        <v>4</v>
      </c>
      <c r="K19" s="21">
        <v>11</v>
      </c>
      <c r="L19" s="18">
        <v>1.6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0.3</v>
      </c>
      <c r="G20" s="10"/>
      <c r="H20" s="10" t="s">
        <v>35</v>
      </c>
      <c r="I20" s="20">
        <v>24</v>
      </c>
      <c r="J20" s="21">
        <v>9</v>
      </c>
      <c r="K20" s="21">
        <v>15</v>
      </c>
      <c r="L20" s="18">
        <v>2.6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0.2</v>
      </c>
      <c r="G21" s="10"/>
      <c r="H21" s="10" t="s">
        <v>37</v>
      </c>
      <c r="I21" s="20">
        <v>16</v>
      </c>
      <c r="J21" s="21">
        <v>6</v>
      </c>
      <c r="K21" s="21">
        <v>10</v>
      </c>
      <c r="L21" s="18">
        <v>1.7</v>
      </c>
    </row>
    <row r="22" spans="2:12">
      <c r="B22" s="19" t="s">
        <v>38</v>
      </c>
      <c r="C22" s="20">
        <v>6</v>
      </c>
      <c r="D22" s="21">
        <v>4</v>
      </c>
      <c r="E22" s="21">
        <v>2</v>
      </c>
      <c r="F22" s="18">
        <v>0.6</v>
      </c>
      <c r="G22" s="10"/>
      <c r="H22" s="10" t="s">
        <v>39</v>
      </c>
      <c r="I22" s="20">
        <v>29</v>
      </c>
      <c r="J22" s="21">
        <v>10</v>
      </c>
      <c r="K22" s="21">
        <v>19</v>
      </c>
      <c r="L22" s="18">
        <v>3.1</v>
      </c>
    </row>
    <row r="23" spans="2:12">
      <c r="B23" s="22" t="s">
        <v>40</v>
      </c>
      <c r="C23" s="20">
        <v>8</v>
      </c>
      <c r="D23" s="23">
        <v>2</v>
      </c>
      <c r="E23" s="23">
        <v>6</v>
      </c>
      <c r="F23" s="24">
        <v>0.9</v>
      </c>
      <c r="G23" s="10"/>
      <c r="H23" s="10" t="s">
        <v>41</v>
      </c>
      <c r="I23" s="20">
        <v>28</v>
      </c>
      <c r="J23" s="23">
        <v>11</v>
      </c>
      <c r="K23" s="23">
        <v>17</v>
      </c>
      <c r="L23" s="24">
        <v>3</v>
      </c>
    </row>
    <row r="24" spans="2:12">
      <c r="B24" s="19" t="s">
        <v>42</v>
      </c>
      <c r="C24" s="16">
        <v>42</v>
      </c>
      <c r="D24" s="17">
        <v>23</v>
      </c>
      <c r="E24" s="17">
        <v>19</v>
      </c>
      <c r="F24" s="18">
        <v>4.5</v>
      </c>
      <c r="G24" s="10"/>
      <c r="H24" s="25" t="s">
        <v>43</v>
      </c>
      <c r="I24" s="16">
        <v>106</v>
      </c>
      <c r="J24" s="17">
        <v>43</v>
      </c>
      <c r="K24" s="17">
        <v>63</v>
      </c>
      <c r="L24" s="18">
        <v>11.4</v>
      </c>
    </row>
    <row r="25" spans="2:12">
      <c r="B25" s="19" t="s">
        <v>44</v>
      </c>
      <c r="C25" s="20">
        <v>7</v>
      </c>
      <c r="D25" s="21">
        <v>4</v>
      </c>
      <c r="E25" s="21">
        <v>3</v>
      </c>
      <c r="F25" s="18">
        <v>0.8</v>
      </c>
      <c r="G25" s="10"/>
      <c r="H25" s="10" t="s">
        <v>45</v>
      </c>
      <c r="I25" s="20">
        <v>27</v>
      </c>
      <c r="J25" s="21">
        <v>10</v>
      </c>
      <c r="K25" s="21">
        <v>17</v>
      </c>
      <c r="L25" s="18">
        <v>2.9</v>
      </c>
    </row>
    <row r="26" spans="2:12">
      <c r="B26" s="19" t="s">
        <v>46</v>
      </c>
      <c r="C26" s="20">
        <v>6</v>
      </c>
      <c r="D26" s="21">
        <v>4</v>
      </c>
      <c r="E26" s="21">
        <v>2</v>
      </c>
      <c r="F26" s="18">
        <v>0.6</v>
      </c>
      <c r="G26" s="10"/>
      <c r="H26" s="10" t="s">
        <v>47</v>
      </c>
      <c r="I26" s="20">
        <v>25</v>
      </c>
      <c r="J26" s="21">
        <v>6</v>
      </c>
      <c r="K26" s="21">
        <v>19</v>
      </c>
      <c r="L26" s="18">
        <v>2.7</v>
      </c>
    </row>
    <row r="27" spans="2:12">
      <c r="B27" s="19" t="s">
        <v>48</v>
      </c>
      <c r="C27" s="20">
        <v>13</v>
      </c>
      <c r="D27" s="21">
        <v>6</v>
      </c>
      <c r="E27" s="21">
        <v>7</v>
      </c>
      <c r="F27" s="18">
        <v>1.4</v>
      </c>
      <c r="G27" s="10"/>
      <c r="H27" s="10" t="s">
        <v>49</v>
      </c>
      <c r="I27" s="20">
        <v>12</v>
      </c>
      <c r="J27" s="21">
        <v>7</v>
      </c>
      <c r="K27" s="21">
        <v>5</v>
      </c>
      <c r="L27" s="18">
        <v>1.3</v>
      </c>
    </row>
    <row r="28" spans="2:12">
      <c r="B28" s="19" t="s">
        <v>50</v>
      </c>
      <c r="C28" s="20">
        <v>4</v>
      </c>
      <c r="D28" s="21">
        <v>3</v>
      </c>
      <c r="E28" s="21">
        <v>1</v>
      </c>
      <c r="F28" s="18">
        <v>0.4</v>
      </c>
      <c r="G28" s="10"/>
      <c r="H28" s="10" t="s">
        <v>51</v>
      </c>
      <c r="I28" s="20">
        <v>20</v>
      </c>
      <c r="J28" s="21">
        <v>9</v>
      </c>
      <c r="K28" s="21">
        <v>11</v>
      </c>
      <c r="L28" s="18">
        <v>2.2000000000000002</v>
      </c>
    </row>
    <row r="29" spans="2:12">
      <c r="B29" s="19" t="s">
        <v>52</v>
      </c>
      <c r="C29" s="20">
        <v>12</v>
      </c>
      <c r="D29" s="21">
        <v>6</v>
      </c>
      <c r="E29" s="21">
        <v>6</v>
      </c>
      <c r="F29" s="24">
        <v>1.3</v>
      </c>
      <c r="G29" s="10"/>
      <c r="H29" s="26" t="s">
        <v>53</v>
      </c>
      <c r="I29" s="20">
        <v>22</v>
      </c>
      <c r="J29" s="21">
        <v>11</v>
      </c>
      <c r="K29" s="21">
        <v>11</v>
      </c>
      <c r="L29" s="24">
        <v>2.4</v>
      </c>
    </row>
    <row r="30" spans="2:12">
      <c r="B30" s="15" t="s">
        <v>54</v>
      </c>
      <c r="C30" s="16">
        <v>30</v>
      </c>
      <c r="D30" s="17">
        <v>18</v>
      </c>
      <c r="E30" s="17">
        <v>12</v>
      </c>
      <c r="F30" s="18">
        <v>3.2</v>
      </c>
      <c r="G30" s="10"/>
      <c r="H30" s="10" t="s">
        <v>55</v>
      </c>
      <c r="I30" s="16">
        <v>75</v>
      </c>
      <c r="J30" s="17">
        <v>31</v>
      </c>
      <c r="K30" s="17">
        <v>44</v>
      </c>
      <c r="L30" s="18">
        <v>8.1</v>
      </c>
    </row>
    <row r="31" spans="2:12">
      <c r="B31" s="19" t="s">
        <v>56</v>
      </c>
      <c r="C31" s="20">
        <v>6</v>
      </c>
      <c r="D31" s="21">
        <v>3</v>
      </c>
      <c r="E31" s="21">
        <v>3</v>
      </c>
      <c r="F31" s="18">
        <v>0.6</v>
      </c>
      <c r="G31" s="10"/>
      <c r="H31" s="10" t="s">
        <v>57</v>
      </c>
      <c r="I31" s="20">
        <v>12</v>
      </c>
      <c r="J31" s="21">
        <v>4</v>
      </c>
      <c r="K31" s="21">
        <v>8</v>
      </c>
      <c r="L31" s="18">
        <v>1.3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0.4</v>
      </c>
      <c r="G32" s="10"/>
      <c r="H32" s="10" t="s">
        <v>59</v>
      </c>
      <c r="I32" s="20">
        <v>24</v>
      </c>
      <c r="J32" s="21">
        <v>8</v>
      </c>
      <c r="K32" s="21">
        <v>16</v>
      </c>
      <c r="L32" s="18">
        <v>2.6</v>
      </c>
    </row>
    <row r="33" spans="2:12">
      <c r="B33" s="19" t="s">
        <v>60</v>
      </c>
      <c r="C33" s="20">
        <v>8</v>
      </c>
      <c r="D33" s="21">
        <v>2</v>
      </c>
      <c r="E33" s="21">
        <v>6</v>
      </c>
      <c r="F33" s="18">
        <v>0.9</v>
      </c>
      <c r="G33" s="10"/>
      <c r="H33" s="10" t="s">
        <v>61</v>
      </c>
      <c r="I33" s="20">
        <v>19</v>
      </c>
      <c r="J33" s="21">
        <v>9</v>
      </c>
      <c r="K33" s="21">
        <v>10</v>
      </c>
      <c r="L33" s="18">
        <v>2</v>
      </c>
    </row>
    <row r="34" spans="2:12">
      <c r="B34" s="19" t="s">
        <v>62</v>
      </c>
      <c r="C34" s="20">
        <v>5</v>
      </c>
      <c r="D34" s="21">
        <v>4</v>
      </c>
      <c r="E34" s="21">
        <v>1</v>
      </c>
      <c r="F34" s="18">
        <v>0.5</v>
      </c>
      <c r="G34" s="10"/>
      <c r="H34" s="10" t="s">
        <v>63</v>
      </c>
      <c r="I34" s="20">
        <v>14</v>
      </c>
      <c r="J34" s="21">
        <v>8</v>
      </c>
      <c r="K34" s="21">
        <v>6</v>
      </c>
      <c r="L34" s="18">
        <v>1.5</v>
      </c>
    </row>
    <row r="35" spans="2:12">
      <c r="B35" s="22" t="s">
        <v>64</v>
      </c>
      <c r="C35" s="20">
        <v>7</v>
      </c>
      <c r="D35" s="23">
        <v>6</v>
      </c>
      <c r="E35" s="23">
        <v>1</v>
      </c>
      <c r="F35" s="24">
        <v>0.8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0.6</v>
      </c>
    </row>
    <row r="36" spans="2:12">
      <c r="B36" s="19" t="s">
        <v>66</v>
      </c>
      <c r="C36" s="16">
        <v>30</v>
      </c>
      <c r="D36" s="17">
        <v>14</v>
      </c>
      <c r="E36" s="17">
        <v>16</v>
      </c>
      <c r="F36" s="18">
        <v>3.2</v>
      </c>
      <c r="G36" s="10"/>
      <c r="H36" s="25" t="s">
        <v>67</v>
      </c>
      <c r="I36" s="16">
        <v>25</v>
      </c>
      <c r="J36" s="17">
        <v>10</v>
      </c>
      <c r="K36" s="17">
        <v>15</v>
      </c>
      <c r="L36" s="18">
        <v>2.7</v>
      </c>
    </row>
    <row r="37" spans="2:12">
      <c r="B37" s="19" t="s">
        <v>68</v>
      </c>
      <c r="C37" s="20">
        <v>9</v>
      </c>
      <c r="D37" s="21">
        <v>5</v>
      </c>
      <c r="E37" s="21">
        <v>4</v>
      </c>
      <c r="F37" s="18">
        <v>1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0.8</v>
      </c>
    </row>
    <row r="38" spans="2:12">
      <c r="B38" s="19" t="s">
        <v>70</v>
      </c>
      <c r="C38" s="20">
        <v>2</v>
      </c>
      <c r="D38" s="21">
        <v>2</v>
      </c>
      <c r="E38" s="21">
        <v>0</v>
      </c>
      <c r="F38" s="18">
        <v>0.2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0.5</v>
      </c>
    </row>
    <row r="39" spans="2:12">
      <c r="B39" s="19" t="s">
        <v>72</v>
      </c>
      <c r="C39" s="20">
        <v>6</v>
      </c>
      <c r="D39" s="21">
        <v>2</v>
      </c>
      <c r="E39" s="21">
        <v>4</v>
      </c>
      <c r="F39" s="18">
        <v>0.6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0.5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0.6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0.4</v>
      </c>
    </row>
    <row r="41" spans="2:12">
      <c r="B41" s="19" t="s">
        <v>76</v>
      </c>
      <c r="C41" s="20">
        <v>7</v>
      </c>
      <c r="D41" s="21">
        <v>3</v>
      </c>
      <c r="E41" s="21">
        <v>4</v>
      </c>
      <c r="F41" s="24">
        <v>0.8</v>
      </c>
      <c r="G41" s="10"/>
      <c r="H41" s="26" t="s">
        <v>77</v>
      </c>
      <c r="I41" s="20">
        <v>4</v>
      </c>
      <c r="J41" s="21">
        <v>0</v>
      </c>
      <c r="K41" s="21">
        <v>4</v>
      </c>
      <c r="L41" s="24">
        <v>0.4</v>
      </c>
    </row>
    <row r="42" spans="2:12">
      <c r="B42" s="15" t="s">
        <v>78</v>
      </c>
      <c r="C42" s="16">
        <v>29</v>
      </c>
      <c r="D42" s="17">
        <v>18</v>
      </c>
      <c r="E42" s="17">
        <v>11</v>
      </c>
      <c r="F42" s="18">
        <v>3.1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0.9</v>
      </c>
    </row>
    <row r="43" spans="2:12">
      <c r="B43" s="19" t="s">
        <v>80</v>
      </c>
      <c r="C43" s="20">
        <v>4</v>
      </c>
      <c r="D43" s="21">
        <v>3</v>
      </c>
      <c r="E43" s="21">
        <v>1</v>
      </c>
      <c r="F43" s="18">
        <v>0.4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6</v>
      </c>
      <c r="D44" s="21">
        <v>3</v>
      </c>
      <c r="E44" s="21">
        <v>3</v>
      </c>
      <c r="F44" s="18">
        <v>0.6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0.2</v>
      </c>
    </row>
    <row r="45" spans="2:12">
      <c r="B45" s="19" t="s">
        <v>84</v>
      </c>
      <c r="C45" s="20">
        <v>6</v>
      </c>
      <c r="D45" s="21">
        <v>5</v>
      </c>
      <c r="E45" s="21">
        <v>1</v>
      </c>
      <c r="F45" s="18">
        <v>0.6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0.3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0.5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8</v>
      </c>
      <c r="D47" s="23">
        <v>4</v>
      </c>
      <c r="E47" s="23">
        <v>4</v>
      </c>
      <c r="F47" s="24">
        <v>0.9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40</v>
      </c>
      <c r="D48" s="17">
        <v>16</v>
      </c>
      <c r="E48" s="17">
        <v>24</v>
      </c>
      <c r="F48" s="18">
        <v>4.3</v>
      </c>
      <c r="G48" s="10"/>
      <c r="H48" s="25" t="s">
        <v>91</v>
      </c>
      <c r="I48" s="16">
        <v>4</v>
      </c>
      <c r="J48" s="17">
        <v>2</v>
      </c>
      <c r="K48" s="17">
        <v>2</v>
      </c>
      <c r="L48" s="18">
        <v>0.4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1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0.2</v>
      </c>
    </row>
    <row r="50" spans="2:12">
      <c r="B50" s="19" t="s">
        <v>94</v>
      </c>
      <c r="C50" s="20">
        <v>6</v>
      </c>
      <c r="D50" s="21">
        <v>2</v>
      </c>
      <c r="E50" s="21">
        <v>4</v>
      </c>
      <c r="F50" s="18">
        <v>0.6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11</v>
      </c>
      <c r="D51" s="21">
        <v>4</v>
      </c>
      <c r="E51" s="21">
        <v>7</v>
      </c>
      <c r="F51" s="18">
        <v>1.2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2</v>
      </c>
      <c r="E52" s="21">
        <v>6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0.6</v>
      </c>
      <c r="G53" s="10"/>
      <c r="H53" s="26" t="s">
        <v>101</v>
      </c>
      <c r="I53" s="20">
        <v>1</v>
      </c>
      <c r="J53" s="21">
        <v>1</v>
      </c>
      <c r="K53" s="21">
        <v>0</v>
      </c>
      <c r="L53" s="24">
        <v>0.1</v>
      </c>
    </row>
    <row r="54" spans="2:12">
      <c r="B54" s="15" t="s">
        <v>102</v>
      </c>
      <c r="C54" s="16">
        <v>47</v>
      </c>
      <c r="D54" s="17">
        <v>20</v>
      </c>
      <c r="E54" s="17">
        <v>27</v>
      </c>
      <c r="F54" s="18">
        <v>5.0999999999999996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13</v>
      </c>
      <c r="D55" s="21">
        <v>4</v>
      </c>
      <c r="E55" s="21">
        <v>9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11</v>
      </c>
      <c r="D57" s="21">
        <v>4</v>
      </c>
      <c r="E57" s="21">
        <v>7</v>
      </c>
      <c r="F57" s="18">
        <v>1.2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14</v>
      </c>
      <c r="D58" s="21">
        <v>7</v>
      </c>
      <c r="E58" s="21">
        <v>7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4</v>
      </c>
      <c r="E59" s="23">
        <v>2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66</v>
      </c>
      <c r="D60" s="17">
        <v>32</v>
      </c>
      <c r="E60" s="17">
        <v>34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6</v>
      </c>
      <c r="E61" s="21">
        <v>5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7</v>
      </c>
      <c r="E62" s="21">
        <v>4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7</v>
      </c>
      <c r="E63" s="21">
        <v>9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8</v>
      </c>
      <c r="E64" s="21">
        <v>6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4</v>
      </c>
      <c r="E65" s="21">
        <v>10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77</v>
      </c>
      <c r="D66" s="17">
        <v>38</v>
      </c>
      <c r="E66" s="17">
        <v>39</v>
      </c>
      <c r="F66" s="18">
        <v>8.3000000000000007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18</v>
      </c>
      <c r="D67" s="21">
        <v>10</v>
      </c>
      <c r="E67" s="21">
        <v>8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8</v>
      </c>
      <c r="E68" s="21">
        <v>6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6</v>
      </c>
      <c r="E69" s="21">
        <v>9</v>
      </c>
      <c r="F69" s="18">
        <v>1.6</v>
      </c>
      <c r="G69" s="10"/>
      <c r="H69" s="10" t="s">
        <v>133</v>
      </c>
      <c r="I69" s="20">
        <v>98</v>
      </c>
      <c r="J69" s="21">
        <v>54</v>
      </c>
      <c r="K69" s="21">
        <v>44</v>
      </c>
      <c r="L69" s="18"/>
    </row>
    <row r="70" spans="2:12">
      <c r="B70" s="19" t="s">
        <v>134</v>
      </c>
      <c r="C70" s="20">
        <v>16</v>
      </c>
      <c r="D70" s="21">
        <v>8</v>
      </c>
      <c r="E70" s="21">
        <v>8</v>
      </c>
      <c r="F70" s="18">
        <v>1.7</v>
      </c>
      <c r="G70" s="10"/>
      <c r="H70" s="10" t="s">
        <v>135</v>
      </c>
      <c r="I70" s="20">
        <v>444</v>
      </c>
      <c r="J70" s="21">
        <v>214</v>
      </c>
      <c r="K70" s="21">
        <v>230</v>
      </c>
      <c r="L70" s="18"/>
    </row>
    <row r="71" spans="2:12">
      <c r="B71" s="19" t="s">
        <v>136</v>
      </c>
      <c r="C71" s="20">
        <v>14</v>
      </c>
      <c r="D71" s="21">
        <v>6</v>
      </c>
      <c r="E71" s="21">
        <v>8</v>
      </c>
      <c r="F71" s="24">
        <v>1.5</v>
      </c>
      <c r="G71" s="10"/>
      <c r="H71" s="10" t="s">
        <v>137</v>
      </c>
      <c r="I71" s="20">
        <v>386</v>
      </c>
      <c r="J71" s="21">
        <v>156</v>
      </c>
      <c r="K71" s="21">
        <v>230</v>
      </c>
      <c r="L71" s="18"/>
    </row>
    <row r="72" spans="2:12">
      <c r="B72" s="15" t="s">
        <v>138</v>
      </c>
      <c r="C72" s="16">
        <v>46</v>
      </c>
      <c r="D72" s="17">
        <v>19</v>
      </c>
      <c r="E72" s="17">
        <v>27</v>
      </c>
      <c r="F72" s="18">
        <v>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3</v>
      </c>
      <c r="E73" s="21">
        <v>7</v>
      </c>
      <c r="F73" s="18">
        <v>1.1000000000000001</v>
      </c>
      <c r="G73" s="10"/>
      <c r="H73" s="10" t="s">
        <v>133</v>
      </c>
      <c r="I73" s="31">
        <v>10.6</v>
      </c>
      <c r="J73" s="18">
        <v>12.7</v>
      </c>
      <c r="K73" s="18">
        <v>8.6999999999999993</v>
      </c>
      <c r="L73" s="18"/>
    </row>
    <row r="74" spans="2:12">
      <c r="B74" s="19" t="s">
        <v>141</v>
      </c>
      <c r="C74" s="20">
        <v>11</v>
      </c>
      <c r="D74" s="21">
        <v>4</v>
      </c>
      <c r="E74" s="21">
        <v>7</v>
      </c>
      <c r="F74" s="18">
        <v>1.2</v>
      </c>
      <c r="G74" s="10"/>
      <c r="H74" s="10" t="s">
        <v>135</v>
      </c>
      <c r="I74" s="31">
        <v>47.8</v>
      </c>
      <c r="J74" s="18">
        <v>50.5</v>
      </c>
      <c r="K74" s="18">
        <v>45.6</v>
      </c>
      <c r="L74" s="18"/>
    </row>
    <row r="75" spans="2:12">
      <c r="B75" s="19" t="s">
        <v>142</v>
      </c>
      <c r="C75" s="20">
        <v>10</v>
      </c>
      <c r="D75" s="21">
        <v>6</v>
      </c>
      <c r="E75" s="21">
        <v>4</v>
      </c>
      <c r="F75" s="18">
        <v>1.1000000000000001</v>
      </c>
      <c r="G75" s="10"/>
      <c r="H75" s="10" t="s">
        <v>137</v>
      </c>
      <c r="I75" s="31">
        <v>41.6</v>
      </c>
      <c r="J75" s="18">
        <v>36.799999999999997</v>
      </c>
      <c r="K75" s="18">
        <v>45.6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10</v>
      </c>
      <c r="D77" s="21">
        <v>4</v>
      </c>
      <c r="E77" s="21">
        <v>6</v>
      </c>
      <c r="F77" s="18">
        <v>1.1000000000000001</v>
      </c>
      <c r="G77" s="10"/>
      <c r="H77" s="32" t="s">
        <v>145</v>
      </c>
      <c r="I77" s="31">
        <v>52.5</v>
      </c>
      <c r="J77" s="18">
        <v>49.4</v>
      </c>
      <c r="K77" s="18">
        <v>55.1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772</v>
      </c>
      <c r="D5" s="8">
        <v>357</v>
      </c>
      <c r="E5" s="8">
        <v>415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13</v>
      </c>
      <c r="E6" s="17">
        <v>9</v>
      </c>
      <c r="F6" s="18">
        <v>2.8</v>
      </c>
      <c r="G6" s="10"/>
      <c r="H6" s="10" t="s">
        <v>7</v>
      </c>
      <c r="I6" s="16">
        <v>36</v>
      </c>
      <c r="J6" s="17">
        <v>15</v>
      </c>
      <c r="K6" s="17">
        <v>21</v>
      </c>
      <c r="L6" s="18">
        <v>4.7</v>
      </c>
    </row>
    <row r="7" spans="2:12">
      <c r="B7" s="19" t="s">
        <v>8</v>
      </c>
      <c r="C7" s="20">
        <v>3</v>
      </c>
      <c r="D7" s="21">
        <v>1</v>
      </c>
      <c r="E7" s="21">
        <v>2</v>
      </c>
      <c r="F7" s="18">
        <v>0.4</v>
      </c>
      <c r="G7" s="10"/>
      <c r="H7" s="10" t="s">
        <v>9</v>
      </c>
      <c r="I7" s="20">
        <v>9</v>
      </c>
      <c r="J7" s="21">
        <v>4</v>
      </c>
      <c r="K7" s="21">
        <v>5</v>
      </c>
      <c r="L7" s="18">
        <v>1.2</v>
      </c>
    </row>
    <row r="8" spans="2:12">
      <c r="B8" s="19" t="s">
        <v>10</v>
      </c>
      <c r="C8" s="20">
        <v>7</v>
      </c>
      <c r="D8" s="21">
        <v>5</v>
      </c>
      <c r="E8" s="21">
        <v>2</v>
      </c>
      <c r="F8" s="18">
        <v>0.9</v>
      </c>
      <c r="G8" s="10"/>
      <c r="H8" s="10" t="s">
        <v>11</v>
      </c>
      <c r="I8" s="20">
        <v>12</v>
      </c>
      <c r="J8" s="21">
        <v>3</v>
      </c>
      <c r="K8" s="21">
        <v>9</v>
      </c>
      <c r="L8" s="18">
        <v>1.6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2</v>
      </c>
      <c r="J9" s="21">
        <v>2</v>
      </c>
      <c r="K9" s="21">
        <v>0</v>
      </c>
      <c r="L9" s="18">
        <v>0.3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0.8</v>
      </c>
      <c r="G10" s="10"/>
      <c r="H10" s="10" t="s">
        <v>15</v>
      </c>
      <c r="I10" s="20">
        <v>6</v>
      </c>
      <c r="J10" s="21">
        <v>3</v>
      </c>
      <c r="K10" s="21">
        <v>3</v>
      </c>
      <c r="L10" s="18">
        <v>0.8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0.5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0.9</v>
      </c>
    </row>
    <row r="12" spans="2:12">
      <c r="B12" s="19" t="s">
        <v>18</v>
      </c>
      <c r="C12" s="16">
        <v>30</v>
      </c>
      <c r="D12" s="17">
        <v>13</v>
      </c>
      <c r="E12" s="17">
        <v>17</v>
      </c>
      <c r="F12" s="18">
        <v>3.9</v>
      </c>
      <c r="G12" s="10"/>
      <c r="H12" s="25" t="s">
        <v>19</v>
      </c>
      <c r="I12" s="16">
        <v>28</v>
      </c>
      <c r="J12" s="17">
        <v>13</v>
      </c>
      <c r="K12" s="17">
        <v>15</v>
      </c>
      <c r="L12" s="18">
        <v>3.6</v>
      </c>
    </row>
    <row r="13" spans="2:12">
      <c r="B13" s="19" t="s">
        <v>20</v>
      </c>
      <c r="C13" s="20">
        <v>7</v>
      </c>
      <c r="D13" s="21">
        <v>4</v>
      </c>
      <c r="E13" s="21">
        <v>3</v>
      </c>
      <c r="F13" s="18">
        <v>0.9</v>
      </c>
      <c r="G13" s="10"/>
      <c r="H13" s="10" t="s">
        <v>21</v>
      </c>
      <c r="I13" s="20">
        <v>7</v>
      </c>
      <c r="J13" s="21">
        <v>5</v>
      </c>
      <c r="K13" s="21">
        <v>2</v>
      </c>
      <c r="L13" s="18">
        <v>0.9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0.6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1</v>
      </c>
    </row>
    <row r="15" spans="2:12">
      <c r="B15" s="19" t="s">
        <v>24</v>
      </c>
      <c r="C15" s="20">
        <v>6</v>
      </c>
      <c r="D15" s="21">
        <v>2</v>
      </c>
      <c r="E15" s="21">
        <v>4</v>
      </c>
      <c r="F15" s="18">
        <v>0.8</v>
      </c>
      <c r="G15" s="10"/>
      <c r="H15" s="10" t="s">
        <v>25</v>
      </c>
      <c r="I15" s="20">
        <v>4</v>
      </c>
      <c r="J15" s="21">
        <v>1</v>
      </c>
      <c r="K15" s="21">
        <v>3</v>
      </c>
      <c r="L15" s="18">
        <v>0.5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0.5</v>
      </c>
      <c r="G16" s="10"/>
      <c r="H16" s="10" t="s">
        <v>27</v>
      </c>
      <c r="I16" s="20">
        <v>7</v>
      </c>
      <c r="J16" s="21">
        <v>2</v>
      </c>
      <c r="K16" s="21">
        <v>5</v>
      </c>
      <c r="L16" s="18">
        <v>0.9</v>
      </c>
    </row>
    <row r="17" spans="2:12">
      <c r="B17" s="19" t="s">
        <v>28</v>
      </c>
      <c r="C17" s="20">
        <v>8</v>
      </c>
      <c r="D17" s="21">
        <v>2</v>
      </c>
      <c r="E17" s="21">
        <v>6</v>
      </c>
      <c r="F17" s="24">
        <v>1</v>
      </c>
      <c r="G17" s="10"/>
      <c r="H17" s="26" t="s">
        <v>29</v>
      </c>
      <c r="I17" s="20">
        <v>2</v>
      </c>
      <c r="J17" s="21">
        <v>1</v>
      </c>
      <c r="K17" s="21">
        <v>1</v>
      </c>
      <c r="L17" s="24">
        <v>0.3</v>
      </c>
    </row>
    <row r="18" spans="2:12">
      <c r="B18" s="15" t="s">
        <v>30</v>
      </c>
      <c r="C18" s="16">
        <v>34</v>
      </c>
      <c r="D18" s="17">
        <v>17</v>
      </c>
      <c r="E18" s="17">
        <v>17</v>
      </c>
      <c r="F18" s="18">
        <v>4.4000000000000004</v>
      </c>
      <c r="G18" s="10"/>
      <c r="H18" s="10" t="s">
        <v>31</v>
      </c>
      <c r="I18" s="16">
        <v>76</v>
      </c>
      <c r="J18" s="17">
        <v>28</v>
      </c>
      <c r="K18" s="17">
        <v>48</v>
      </c>
      <c r="L18" s="18">
        <v>9.8000000000000007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0.5</v>
      </c>
      <c r="G19" s="10"/>
      <c r="H19" s="10" t="s">
        <v>33</v>
      </c>
      <c r="I19" s="20">
        <v>4</v>
      </c>
      <c r="J19" s="21">
        <v>1</v>
      </c>
      <c r="K19" s="21">
        <v>3</v>
      </c>
      <c r="L19" s="18">
        <v>0.5</v>
      </c>
    </row>
    <row r="20" spans="2:12">
      <c r="B20" s="19" t="s">
        <v>34</v>
      </c>
      <c r="C20" s="20">
        <v>8</v>
      </c>
      <c r="D20" s="21">
        <v>5</v>
      </c>
      <c r="E20" s="21">
        <v>3</v>
      </c>
      <c r="F20" s="18">
        <v>1</v>
      </c>
      <c r="G20" s="10"/>
      <c r="H20" s="10" t="s">
        <v>35</v>
      </c>
      <c r="I20" s="20">
        <v>12</v>
      </c>
      <c r="J20" s="21">
        <v>5</v>
      </c>
      <c r="K20" s="21">
        <v>7</v>
      </c>
      <c r="L20" s="18">
        <v>1.6</v>
      </c>
    </row>
    <row r="21" spans="2:12">
      <c r="B21" s="19" t="s">
        <v>36</v>
      </c>
      <c r="C21" s="20">
        <v>8</v>
      </c>
      <c r="D21" s="21">
        <v>2</v>
      </c>
      <c r="E21" s="21">
        <v>6</v>
      </c>
      <c r="F21" s="18">
        <v>1</v>
      </c>
      <c r="G21" s="10"/>
      <c r="H21" s="10" t="s">
        <v>37</v>
      </c>
      <c r="I21" s="20">
        <v>15</v>
      </c>
      <c r="J21" s="21">
        <v>7</v>
      </c>
      <c r="K21" s="21">
        <v>8</v>
      </c>
      <c r="L21" s="18">
        <v>1.9</v>
      </c>
    </row>
    <row r="22" spans="2:12">
      <c r="B22" s="19" t="s">
        <v>38</v>
      </c>
      <c r="C22" s="20">
        <v>9</v>
      </c>
      <c r="D22" s="21">
        <v>6</v>
      </c>
      <c r="E22" s="21">
        <v>3</v>
      </c>
      <c r="F22" s="18">
        <v>1.2</v>
      </c>
      <c r="G22" s="10"/>
      <c r="H22" s="10" t="s">
        <v>39</v>
      </c>
      <c r="I22" s="20">
        <v>19</v>
      </c>
      <c r="J22" s="21">
        <v>6</v>
      </c>
      <c r="K22" s="21">
        <v>13</v>
      </c>
      <c r="L22" s="18">
        <v>2.5</v>
      </c>
    </row>
    <row r="23" spans="2:12">
      <c r="B23" s="22" t="s">
        <v>40</v>
      </c>
      <c r="C23" s="20">
        <v>5</v>
      </c>
      <c r="D23" s="23">
        <v>2</v>
      </c>
      <c r="E23" s="23">
        <v>3</v>
      </c>
      <c r="F23" s="24">
        <v>0.6</v>
      </c>
      <c r="G23" s="10"/>
      <c r="H23" s="10" t="s">
        <v>41</v>
      </c>
      <c r="I23" s="20">
        <v>26</v>
      </c>
      <c r="J23" s="23">
        <v>9</v>
      </c>
      <c r="K23" s="23">
        <v>17</v>
      </c>
      <c r="L23" s="24">
        <v>3.4</v>
      </c>
    </row>
    <row r="24" spans="2:12">
      <c r="B24" s="19" t="s">
        <v>42</v>
      </c>
      <c r="C24" s="16">
        <v>28</v>
      </c>
      <c r="D24" s="17">
        <v>17</v>
      </c>
      <c r="E24" s="17">
        <v>11</v>
      </c>
      <c r="F24" s="18">
        <v>3.6</v>
      </c>
      <c r="G24" s="10"/>
      <c r="H24" s="25" t="s">
        <v>43</v>
      </c>
      <c r="I24" s="16">
        <v>93</v>
      </c>
      <c r="J24" s="17">
        <v>41</v>
      </c>
      <c r="K24" s="17">
        <v>52</v>
      </c>
      <c r="L24" s="18">
        <v>12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0.9</v>
      </c>
      <c r="G25" s="10"/>
      <c r="H25" s="10" t="s">
        <v>45</v>
      </c>
      <c r="I25" s="20">
        <v>28</v>
      </c>
      <c r="J25" s="21">
        <v>13</v>
      </c>
      <c r="K25" s="21">
        <v>15</v>
      </c>
      <c r="L25" s="18">
        <v>3.6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0.6</v>
      </c>
      <c r="G26" s="10"/>
      <c r="H26" s="10" t="s">
        <v>47</v>
      </c>
      <c r="I26" s="20">
        <v>20</v>
      </c>
      <c r="J26" s="21">
        <v>7</v>
      </c>
      <c r="K26" s="21">
        <v>13</v>
      </c>
      <c r="L26" s="18">
        <v>2.6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19</v>
      </c>
      <c r="J27" s="21">
        <v>7</v>
      </c>
      <c r="K27" s="21">
        <v>12</v>
      </c>
      <c r="L27" s="18">
        <v>2.5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0.8</v>
      </c>
      <c r="G28" s="10"/>
      <c r="H28" s="10" t="s">
        <v>51</v>
      </c>
      <c r="I28" s="20">
        <v>12</v>
      </c>
      <c r="J28" s="21">
        <v>6</v>
      </c>
      <c r="K28" s="21">
        <v>6</v>
      </c>
      <c r="L28" s="18">
        <v>1.6</v>
      </c>
    </row>
    <row r="29" spans="2:12">
      <c r="B29" s="19" t="s">
        <v>52</v>
      </c>
      <c r="C29" s="20">
        <v>8</v>
      </c>
      <c r="D29" s="21">
        <v>6</v>
      </c>
      <c r="E29" s="21">
        <v>2</v>
      </c>
      <c r="F29" s="24">
        <v>1</v>
      </c>
      <c r="G29" s="10"/>
      <c r="H29" s="26" t="s">
        <v>53</v>
      </c>
      <c r="I29" s="20">
        <v>14</v>
      </c>
      <c r="J29" s="21">
        <v>8</v>
      </c>
      <c r="K29" s="21">
        <v>6</v>
      </c>
      <c r="L29" s="24">
        <v>1.8</v>
      </c>
    </row>
    <row r="30" spans="2:12">
      <c r="B30" s="15" t="s">
        <v>54</v>
      </c>
      <c r="C30" s="16">
        <v>21</v>
      </c>
      <c r="D30" s="17">
        <v>10</v>
      </c>
      <c r="E30" s="17">
        <v>11</v>
      </c>
      <c r="F30" s="18">
        <v>2.7</v>
      </c>
      <c r="G30" s="10"/>
      <c r="H30" s="10" t="s">
        <v>55</v>
      </c>
      <c r="I30" s="16">
        <v>86</v>
      </c>
      <c r="J30" s="17">
        <v>42</v>
      </c>
      <c r="K30" s="17">
        <v>44</v>
      </c>
      <c r="L30" s="18">
        <v>11.1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0.3</v>
      </c>
      <c r="G31" s="10"/>
      <c r="H31" s="10" t="s">
        <v>57</v>
      </c>
      <c r="I31" s="20">
        <v>23</v>
      </c>
      <c r="J31" s="21">
        <v>11</v>
      </c>
      <c r="K31" s="21">
        <v>12</v>
      </c>
      <c r="L31" s="18">
        <v>3</v>
      </c>
    </row>
    <row r="32" spans="2:12">
      <c r="B32" s="19" t="s">
        <v>58</v>
      </c>
      <c r="C32" s="20">
        <v>7</v>
      </c>
      <c r="D32" s="21">
        <v>2</v>
      </c>
      <c r="E32" s="21">
        <v>5</v>
      </c>
      <c r="F32" s="18">
        <v>0.9</v>
      </c>
      <c r="G32" s="10"/>
      <c r="H32" s="10" t="s">
        <v>59</v>
      </c>
      <c r="I32" s="20">
        <v>14</v>
      </c>
      <c r="J32" s="21">
        <v>6</v>
      </c>
      <c r="K32" s="21">
        <v>8</v>
      </c>
      <c r="L32" s="18">
        <v>1.8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0.6</v>
      </c>
      <c r="G33" s="10"/>
      <c r="H33" s="10" t="s">
        <v>61</v>
      </c>
      <c r="I33" s="20">
        <v>21</v>
      </c>
      <c r="J33" s="21">
        <v>9</v>
      </c>
      <c r="K33" s="21">
        <v>12</v>
      </c>
      <c r="L33" s="18">
        <v>2.7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0.3</v>
      </c>
      <c r="G34" s="10"/>
      <c r="H34" s="10" t="s">
        <v>63</v>
      </c>
      <c r="I34" s="20">
        <v>10</v>
      </c>
      <c r="J34" s="21">
        <v>7</v>
      </c>
      <c r="K34" s="21">
        <v>3</v>
      </c>
      <c r="L34" s="18">
        <v>1.3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0.6</v>
      </c>
      <c r="G35" s="10"/>
      <c r="H35" s="10" t="s">
        <v>65</v>
      </c>
      <c r="I35" s="20">
        <v>18</v>
      </c>
      <c r="J35" s="23">
        <v>9</v>
      </c>
      <c r="K35" s="23">
        <v>9</v>
      </c>
      <c r="L35" s="24">
        <v>2.2999999999999998</v>
      </c>
    </row>
    <row r="36" spans="2:12">
      <c r="B36" s="19" t="s">
        <v>66</v>
      </c>
      <c r="C36" s="16">
        <v>21</v>
      </c>
      <c r="D36" s="17">
        <v>9</v>
      </c>
      <c r="E36" s="17">
        <v>12</v>
      </c>
      <c r="F36" s="18">
        <v>2.7</v>
      </c>
      <c r="G36" s="10"/>
      <c r="H36" s="25" t="s">
        <v>67</v>
      </c>
      <c r="I36" s="16">
        <v>53</v>
      </c>
      <c r="J36" s="17">
        <v>26</v>
      </c>
      <c r="K36" s="17">
        <v>27</v>
      </c>
      <c r="L36" s="18">
        <v>6.9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0.4</v>
      </c>
      <c r="G37" s="10"/>
      <c r="H37" s="10" t="s">
        <v>69</v>
      </c>
      <c r="I37" s="20">
        <v>16</v>
      </c>
      <c r="J37" s="21">
        <v>7</v>
      </c>
      <c r="K37" s="21">
        <v>9</v>
      </c>
      <c r="L37" s="18">
        <v>2.1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0.5</v>
      </c>
      <c r="G38" s="10"/>
      <c r="H38" s="10" t="s">
        <v>71</v>
      </c>
      <c r="I38" s="20">
        <v>14</v>
      </c>
      <c r="J38" s="21">
        <v>7</v>
      </c>
      <c r="K38" s="21">
        <v>7</v>
      </c>
      <c r="L38" s="18">
        <v>1.8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0.5</v>
      </c>
      <c r="G39" s="10"/>
      <c r="H39" s="10" t="s">
        <v>73</v>
      </c>
      <c r="I39" s="20">
        <v>11</v>
      </c>
      <c r="J39" s="21">
        <v>6</v>
      </c>
      <c r="K39" s="21">
        <v>5</v>
      </c>
      <c r="L39" s="18">
        <v>1.4</v>
      </c>
    </row>
    <row r="40" spans="2:12">
      <c r="B40" s="19" t="s">
        <v>74</v>
      </c>
      <c r="C40" s="20">
        <v>6</v>
      </c>
      <c r="D40" s="21">
        <v>3</v>
      </c>
      <c r="E40" s="21">
        <v>3</v>
      </c>
      <c r="F40" s="18">
        <v>0.8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0.8</v>
      </c>
    </row>
    <row r="41" spans="2:12">
      <c r="B41" s="19" t="s">
        <v>76</v>
      </c>
      <c r="C41" s="20">
        <v>4</v>
      </c>
      <c r="D41" s="21">
        <v>0</v>
      </c>
      <c r="E41" s="21">
        <v>4</v>
      </c>
      <c r="F41" s="24">
        <v>0.5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0.8</v>
      </c>
    </row>
    <row r="42" spans="2:12">
      <c r="B42" s="15" t="s">
        <v>78</v>
      </c>
      <c r="C42" s="16">
        <v>27</v>
      </c>
      <c r="D42" s="17">
        <v>11</v>
      </c>
      <c r="E42" s="17">
        <v>16</v>
      </c>
      <c r="F42" s="18">
        <v>3.5</v>
      </c>
      <c r="G42" s="10"/>
      <c r="H42" s="10" t="s">
        <v>79</v>
      </c>
      <c r="I42" s="16">
        <v>9</v>
      </c>
      <c r="J42" s="17">
        <v>4</v>
      </c>
      <c r="K42" s="17">
        <v>5</v>
      </c>
      <c r="L42" s="18">
        <v>1.2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0.4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0.5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0.5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5</v>
      </c>
      <c r="D45" s="21">
        <v>2</v>
      </c>
      <c r="E45" s="21">
        <v>3</v>
      </c>
      <c r="F45" s="18">
        <v>0.6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9</v>
      </c>
      <c r="D47" s="23">
        <v>4</v>
      </c>
      <c r="E47" s="23">
        <v>5</v>
      </c>
      <c r="F47" s="24">
        <v>1.2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35</v>
      </c>
      <c r="D48" s="17">
        <v>21</v>
      </c>
      <c r="E48" s="17">
        <v>14</v>
      </c>
      <c r="F48" s="18">
        <v>4.5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0.5</v>
      </c>
    </row>
    <row r="49" spans="2:12">
      <c r="B49" s="19" t="s">
        <v>92</v>
      </c>
      <c r="C49" s="20">
        <v>3</v>
      </c>
      <c r="D49" s="21">
        <v>3</v>
      </c>
      <c r="E49" s="21">
        <v>0</v>
      </c>
      <c r="F49" s="18">
        <v>0.4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0.4</v>
      </c>
    </row>
    <row r="50" spans="2:12">
      <c r="B50" s="19" t="s">
        <v>94</v>
      </c>
      <c r="C50" s="20">
        <v>9</v>
      </c>
      <c r="D50" s="21">
        <v>5</v>
      </c>
      <c r="E50" s="21">
        <v>4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11</v>
      </c>
      <c r="D51" s="21">
        <v>8</v>
      </c>
      <c r="E51" s="21">
        <v>3</v>
      </c>
      <c r="F51" s="18">
        <v>1.4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8</v>
      </c>
      <c r="D52" s="21">
        <v>2</v>
      </c>
      <c r="E52" s="21">
        <v>6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3</v>
      </c>
      <c r="E53" s="21">
        <v>1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28</v>
      </c>
      <c r="D54" s="17">
        <v>11</v>
      </c>
      <c r="E54" s="17">
        <v>17</v>
      </c>
      <c r="F54" s="18">
        <v>3.6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4</v>
      </c>
      <c r="E56" s="21">
        <v>6</v>
      </c>
      <c r="F56" s="18">
        <v>1.3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61</v>
      </c>
      <c r="D60" s="17">
        <v>30</v>
      </c>
      <c r="E60" s="17">
        <v>31</v>
      </c>
      <c r="F60" s="18">
        <v>7.9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15</v>
      </c>
      <c r="D61" s="21">
        <v>8</v>
      </c>
      <c r="E61" s="21">
        <v>7</v>
      </c>
      <c r="F61" s="18">
        <v>1.9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15</v>
      </c>
      <c r="D62" s="21">
        <v>9</v>
      </c>
      <c r="E62" s="21">
        <v>6</v>
      </c>
      <c r="F62" s="18">
        <v>1.9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5</v>
      </c>
      <c r="E64" s="21">
        <v>7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5</v>
      </c>
      <c r="E65" s="21">
        <v>8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42</v>
      </c>
      <c r="D66" s="17">
        <v>22</v>
      </c>
      <c r="E66" s="17">
        <v>20</v>
      </c>
      <c r="F66" s="18">
        <v>5.4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7</v>
      </c>
      <c r="E67" s="21">
        <v>6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3</v>
      </c>
      <c r="E68" s="21">
        <v>5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2</v>
      </c>
      <c r="E69" s="21">
        <v>4</v>
      </c>
      <c r="F69" s="18">
        <v>0.8</v>
      </c>
      <c r="G69" s="10"/>
      <c r="H69" s="10" t="s">
        <v>133</v>
      </c>
      <c r="I69" s="20">
        <v>86</v>
      </c>
      <c r="J69" s="21">
        <v>43</v>
      </c>
      <c r="K69" s="21">
        <v>43</v>
      </c>
      <c r="L69" s="18"/>
    </row>
    <row r="70" spans="2:12">
      <c r="B70" s="19" t="s">
        <v>134</v>
      </c>
      <c r="C70" s="20">
        <v>7</v>
      </c>
      <c r="D70" s="21">
        <v>5</v>
      </c>
      <c r="E70" s="21">
        <v>2</v>
      </c>
      <c r="F70" s="18">
        <v>0.9</v>
      </c>
      <c r="G70" s="10"/>
      <c r="H70" s="10" t="s">
        <v>135</v>
      </c>
      <c r="I70" s="20">
        <v>336</v>
      </c>
      <c r="J70" s="21">
        <v>159</v>
      </c>
      <c r="K70" s="21">
        <v>177</v>
      </c>
      <c r="L70" s="18"/>
    </row>
    <row r="71" spans="2:12">
      <c r="B71" s="19" t="s">
        <v>136</v>
      </c>
      <c r="C71" s="20">
        <v>8</v>
      </c>
      <c r="D71" s="21">
        <v>5</v>
      </c>
      <c r="E71" s="21">
        <v>3</v>
      </c>
      <c r="F71" s="24">
        <v>1</v>
      </c>
      <c r="G71" s="10"/>
      <c r="H71" s="10" t="s">
        <v>137</v>
      </c>
      <c r="I71" s="20">
        <v>350</v>
      </c>
      <c r="J71" s="21">
        <v>155</v>
      </c>
      <c r="K71" s="21">
        <v>195</v>
      </c>
      <c r="L71" s="18"/>
    </row>
    <row r="72" spans="2:12">
      <c r="B72" s="15" t="s">
        <v>138</v>
      </c>
      <c r="C72" s="16">
        <v>37</v>
      </c>
      <c r="D72" s="17">
        <v>13</v>
      </c>
      <c r="E72" s="17">
        <v>24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</v>
      </c>
      <c r="D73" s="21">
        <v>1</v>
      </c>
      <c r="E73" s="21">
        <v>4</v>
      </c>
      <c r="F73" s="18">
        <v>0.6</v>
      </c>
      <c r="G73" s="10"/>
      <c r="H73" s="10" t="s">
        <v>133</v>
      </c>
      <c r="I73" s="31">
        <v>11.1</v>
      </c>
      <c r="J73" s="18">
        <v>12</v>
      </c>
      <c r="K73" s="18">
        <v>10.4</v>
      </c>
      <c r="L73" s="18"/>
    </row>
    <row r="74" spans="2:12">
      <c r="B74" s="19" t="s">
        <v>141</v>
      </c>
      <c r="C74" s="20">
        <v>11</v>
      </c>
      <c r="D74" s="21">
        <v>3</v>
      </c>
      <c r="E74" s="21">
        <v>8</v>
      </c>
      <c r="F74" s="18">
        <v>1.4</v>
      </c>
      <c r="G74" s="10"/>
      <c r="H74" s="10" t="s">
        <v>135</v>
      </c>
      <c r="I74" s="31">
        <v>43.5</v>
      </c>
      <c r="J74" s="18">
        <v>44.5</v>
      </c>
      <c r="K74" s="18">
        <v>42.7</v>
      </c>
      <c r="L74" s="18"/>
    </row>
    <row r="75" spans="2:12">
      <c r="B75" s="19" t="s">
        <v>142</v>
      </c>
      <c r="C75" s="20">
        <v>6</v>
      </c>
      <c r="D75" s="21">
        <v>0</v>
      </c>
      <c r="E75" s="21">
        <v>6</v>
      </c>
      <c r="F75" s="18">
        <v>0.8</v>
      </c>
      <c r="G75" s="10"/>
      <c r="H75" s="10" t="s">
        <v>137</v>
      </c>
      <c r="I75" s="31">
        <v>45.3</v>
      </c>
      <c r="J75" s="18">
        <v>43.4</v>
      </c>
      <c r="K75" s="18">
        <v>47</v>
      </c>
      <c r="L75" s="18"/>
    </row>
    <row r="76" spans="2:12">
      <c r="B76" s="19" t="s">
        <v>143</v>
      </c>
      <c r="C76" s="20">
        <v>6</v>
      </c>
      <c r="D76" s="21">
        <v>4</v>
      </c>
      <c r="E76" s="21">
        <v>2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5</v>
      </c>
      <c r="E77" s="21">
        <v>4</v>
      </c>
      <c r="F77" s="18">
        <v>1.2</v>
      </c>
      <c r="G77" s="10"/>
      <c r="H77" s="32" t="s">
        <v>145</v>
      </c>
      <c r="I77" s="31">
        <v>54.8</v>
      </c>
      <c r="J77" s="18">
        <v>53.5</v>
      </c>
      <c r="K77" s="18">
        <v>56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511</v>
      </c>
      <c r="D5" s="8">
        <v>256</v>
      </c>
      <c r="E5" s="8">
        <v>255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14</v>
      </c>
      <c r="D6" s="17">
        <v>7</v>
      </c>
      <c r="E6" s="17">
        <v>7</v>
      </c>
      <c r="F6" s="18">
        <v>2.7</v>
      </c>
      <c r="G6" s="10"/>
      <c r="H6" s="10" t="s">
        <v>7</v>
      </c>
      <c r="I6" s="16">
        <v>19</v>
      </c>
      <c r="J6" s="17">
        <v>10</v>
      </c>
      <c r="K6" s="17">
        <v>9</v>
      </c>
      <c r="L6" s="18">
        <v>3.7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3</v>
      </c>
      <c r="J7" s="21">
        <v>2</v>
      </c>
      <c r="K7" s="21">
        <v>1</v>
      </c>
      <c r="L7" s="18">
        <v>0.6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0.6</v>
      </c>
      <c r="G8" s="10"/>
      <c r="H8" s="10" t="s">
        <v>11</v>
      </c>
      <c r="I8" s="20">
        <v>3</v>
      </c>
      <c r="J8" s="21">
        <v>3</v>
      </c>
      <c r="K8" s="21">
        <v>0</v>
      </c>
      <c r="L8" s="18">
        <v>0.6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0.6</v>
      </c>
      <c r="G9" s="10"/>
      <c r="H9" s="10" t="s">
        <v>13</v>
      </c>
      <c r="I9" s="20">
        <v>5</v>
      </c>
      <c r="J9" s="21">
        <v>3</v>
      </c>
      <c r="K9" s="21">
        <v>2</v>
      </c>
      <c r="L9" s="18">
        <v>1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0.8</v>
      </c>
      <c r="G10" s="10"/>
      <c r="H10" s="10" t="s">
        <v>15</v>
      </c>
      <c r="I10" s="20">
        <v>5</v>
      </c>
      <c r="J10" s="21">
        <v>1</v>
      </c>
      <c r="K10" s="21">
        <v>4</v>
      </c>
      <c r="L10" s="18">
        <v>1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0.6</v>
      </c>
      <c r="G11" s="10"/>
      <c r="H11" s="10" t="s">
        <v>17</v>
      </c>
      <c r="I11" s="20">
        <v>3</v>
      </c>
      <c r="J11" s="23">
        <v>1</v>
      </c>
      <c r="K11" s="23">
        <v>2</v>
      </c>
      <c r="L11" s="24">
        <v>0.6</v>
      </c>
    </row>
    <row r="12" spans="2:12">
      <c r="B12" s="19" t="s">
        <v>18</v>
      </c>
      <c r="C12" s="16">
        <v>28</v>
      </c>
      <c r="D12" s="17">
        <v>17</v>
      </c>
      <c r="E12" s="17">
        <v>11</v>
      </c>
      <c r="F12" s="18">
        <v>5.5</v>
      </c>
      <c r="G12" s="10"/>
      <c r="H12" s="25" t="s">
        <v>19</v>
      </c>
      <c r="I12" s="16">
        <v>26</v>
      </c>
      <c r="J12" s="17">
        <v>11</v>
      </c>
      <c r="K12" s="17">
        <v>15</v>
      </c>
      <c r="L12" s="18">
        <v>5.0999999999999996</v>
      </c>
    </row>
    <row r="13" spans="2:12">
      <c r="B13" s="19" t="s">
        <v>20</v>
      </c>
      <c r="C13" s="20">
        <v>3</v>
      </c>
      <c r="D13" s="21">
        <v>3</v>
      </c>
      <c r="E13" s="21">
        <v>0</v>
      </c>
      <c r="F13" s="18">
        <v>0.6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1</v>
      </c>
    </row>
    <row r="14" spans="2:12">
      <c r="B14" s="19" t="s">
        <v>22</v>
      </c>
      <c r="C14" s="20">
        <v>8</v>
      </c>
      <c r="D14" s="21">
        <v>4</v>
      </c>
      <c r="E14" s="21">
        <v>4</v>
      </c>
      <c r="F14" s="18">
        <v>1.6</v>
      </c>
      <c r="G14" s="10"/>
      <c r="H14" s="10" t="s">
        <v>23</v>
      </c>
      <c r="I14" s="20">
        <v>6</v>
      </c>
      <c r="J14" s="21">
        <v>2</v>
      </c>
      <c r="K14" s="21">
        <v>4</v>
      </c>
      <c r="L14" s="18">
        <v>1.2</v>
      </c>
    </row>
    <row r="15" spans="2:12">
      <c r="B15" s="19" t="s">
        <v>24</v>
      </c>
      <c r="C15" s="20">
        <v>3</v>
      </c>
      <c r="D15" s="21">
        <v>3</v>
      </c>
      <c r="E15" s="21">
        <v>0</v>
      </c>
      <c r="F15" s="18">
        <v>0.6</v>
      </c>
      <c r="G15" s="10"/>
      <c r="H15" s="10" t="s">
        <v>25</v>
      </c>
      <c r="I15" s="20">
        <v>5</v>
      </c>
      <c r="J15" s="21">
        <v>4</v>
      </c>
      <c r="K15" s="21">
        <v>1</v>
      </c>
      <c r="L15" s="18">
        <v>1</v>
      </c>
    </row>
    <row r="16" spans="2:12">
      <c r="B16" s="19" t="s">
        <v>26</v>
      </c>
      <c r="C16" s="20">
        <v>6</v>
      </c>
      <c r="D16" s="21">
        <v>3</v>
      </c>
      <c r="E16" s="21">
        <v>3</v>
      </c>
      <c r="F16" s="18">
        <v>1.2</v>
      </c>
      <c r="G16" s="10"/>
      <c r="H16" s="10" t="s">
        <v>27</v>
      </c>
      <c r="I16" s="20">
        <v>2</v>
      </c>
      <c r="J16" s="21">
        <v>0</v>
      </c>
      <c r="K16" s="21">
        <v>2</v>
      </c>
      <c r="L16" s="18">
        <v>0.4</v>
      </c>
    </row>
    <row r="17" spans="2:12">
      <c r="B17" s="19" t="s">
        <v>28</v>
      </c>
      <c r="C17" s="20">
        <v>8</v>
      </c>
      <c r="D17" s="21">
        <v>4</v>
      </c>
      <c r="E17" s="21">
        <v>4</v>
      </c>
      <c r="F17" s="24">
        <v>1.6</v>
      </c>
      <c r="G17" s="10"/>
      <c r="H17" s="26" t="s">
        <v>29</v>
      </c>
      <c r="I17" s="20">
        <v>8</v>
      </c>
      <c r="J17" s="21">
        <v>4</v>
      </c>
      <c r="K17" s="21">
        <v>4</v>
      </c>
      <c r="L17" s="24">
        <v>1.6</v>
      </c>
    </row>
    <row r="18" spans="2:12">
      <c r="B18" s="15" t="s">
        <v>30</v>
      </c>
      <c r="C18" s="16">
        <v>19</v>
      </c>
      <c r="D18" s="17">
        <v>10</v>
      </c>
      <c r="E18" s="17">
        <v>9</v>
      </c>
      <c r="F18" s="18">
        <v>3.7</v>
      </c>
      <c r="G18" s="10"/>
      <c r="H18" s="10" t="s">
        <v>31</v>
      </c>
      <c r="I18" s="16">
        <v>63</v>
      </c>
      <c r="J18" s="17">
        <v>23</v>
      </c>
      <c r="K18" s="17">
        <v>40</v>
      </c>
      <c r="L18" s="18">
        <v>12.3</v>
      </c>
    </row>
    <row r="19" spans="2:12">
      <c r="B19" s="19" t="s">
        <v>32</v>
      </c>
      <c r="C19" s="20">
        <v>3</v>
      </c>
      <c r="D19" s="21">
        <v>0</v>
      </c>
      <c r="E19" s="21">
        <v>3</v>
      </c>
      <c r="F19" s="18">
        <v>0.6</v>
      </c>
      <c r="G19" s="10"/>
      <c r="H19" s="10" t="s">
        <v>33</v>
      </c>
      <c r="I19" s="20">
        <v>8</v>
      </c>
      <c r="J19" s="21">
        <v>0</v>
      </c>
      <c r="K19" s="21">
        <v>8</v>
      </c>
      <c r="L19" s="18">
        <v>1.6</v>
      </c>
    </row>
    <row r="20" spans="2:12">
      <c r="B20" s="19" t="s">
        <v>34</v>
      </c>
      <c r="C20" s="20">
        <v>6</v>
      </c>
      <c r="D20" s="21">
        <v>4</v>
      </c>
      <c r="E20" s="21">
        <v>2</v>
      </c>
      <c r="F20" s="18">
        <v>1.2</v>
      </c>
      <c r="G20" s="10"/>
      <c r="H20" s="10" t="s">
        <v>35</v>
      </c>
      <c r="I20" s="20">
        <v>7</v>
      </c>
      <c r="J20" s="21">
        <v>4</v>
      </c>
      <c r="K20" s="21">
        <v>3</v>
      </c>
      <c r="L20" s="18">
        <v>1.4</v>
      </c>
    </row>
    <row r="21" spans="2:12">
      <c r="B21" s="19" t="s">
        <v>36</v>
      </c>
      <c r="C21" s="20">
        <v>5</v>
      </c>
      <c r="D21" s="21">
        <v>4</v>
      </c>
      <c r="E21" s="21">
        <v>1</v>
      </c>
      <c r="F21" s="18">
        <v>1</v>
      </c>
      <c r="G21" s="10"/>
      <c r="H21" s="10" t="s">
        <v>37</v>
      </c>
      <c r="I21" s="20">
        <v>12</v>
      </c>
      <c r="J21" s="21">
        <v>4</v>
      </c>
      <c r="K21" s="21">
        <v>8</v>
      </c>
      <c r="L21" s="18">
        <v>2.2999999999999998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0.6</v>
      </c>
      <c r="G22" s="10"/>
      <c r="H22" s="10" t="s">
        <v>39</v>
      </c>
      <c r="I22" s="20">
        <v>14</v>
      </c>
      <c r="J22" s="21">
        <v>7</v>
      </c>
      <c r="K22" s="21">
        <v>7</v>
      </c>
      <c r="L22" s="18">
        <v>2.7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0.4</v>
      </c>
      <c r="G23" s="10"/>
      <c r="H23" s="10" t="s">
        <v>41</v>
      </c>
      <c r="I23" s="20">
        <v>22</v>
      </c>
      <c r="J23" s="23">
        <v>8</v>
      </c>
      <c r="K23" s="23">
        <v>14</v>
      </c>
      <c r="L23" s="24">
        <v>4.3</v>
      </c>
    </row>
    <row r="24" spans="2:12">
      <c r="B24" s="19" t="s">
        <v>42</v>
      </c>
      <c r="C24" s="16">
        <v>11</v>
      </c>
      <c r="D24" s="17">
        <v>7</v>
      </c>
      <c r="E24" s="17">
        <v>4</v>
      </c>
      <c r="F24" s="18">
        <v>2.2000000000000002</v>
      </c>
      <c r="G24" s="10"/>
      <c r="H24" s="25" t="s">
        <v>43</v>
      </c>
      <c r="I24" s="16">
        <v>65</v>
      </c>
      <c r="J24" s="17">
        <v>29</v>
      </c>
      <c r="K24" s="17">
        <v>36</v>
      </c>
      <c r="L24" s="18">
        <v>12.7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0.4</v>
      </c>
      <c r="G25" s="10"/>
      <c r="H25" s="10" t="s">
        <v>45</v>
      </c>
      <c r="I25" s="20">
        <v>21</v>
      </c>
      <c r="J25" s="21">
        <v>10</v>
      </c>
      <c r="K25" s="21">
        <v>11</v>
      </c>
      <c r="L25" s="18">
        <v>4.0999999999999996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0.6</v>
      </c>
      <c r="G26" s="10"/>
      <c r="H26" s="10" t="s">
        <v>47</v>
      </c>
      <c r="I26" s="20">
        <v>16</v>
      </c>
      <c r="J26" s="21">
        <v>5</v>
      </c>
      <c r="K26" s="21">
        <v>11</v>
      </c>
      <c r="L26" s="18">
        <v>3.1</v>
      </c>
    </row>
    <row r="27" spans="2:12">
      <c r="B27" s="19" t="s">
        <v>48</v>
      </c>
      <c r="C27" s="20">
        <v>4</v>
      </c>
      <c r="D27" s="21">
        <v>4</v>
      </c>
      <c r="E27" s="21">
        <v>0</v>
      </c>
      <c r="F27" s="18">
        <v>0.8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2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0.4</v>
      </c>
      <c r="G28" s="10"/>
      <c r="H28" s="10" t="s">
        <v>51</v>
      </c>
      <c r="I28" s="20">
        <v>8</v>
      </c>
      <c r="J28" s="21">
        <v>4</v>
      </c>
      <c r="K28" s="21">
        <v>4</v>
      </c>
      <c r="L28" s="18">
        <v>1.6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10</v>
      </c>
      <c r="J29" s="21">
        <v>5</v>
      </c>
      <c r="K29" s="21">
        <v>5</v>
      </c>
      <c r="L29" s="24">
        <v>2</v>
      </c>
    </row>
    <row r="30" spans="2:12">
      <c r="B30" s="15" t="s">
        <v>54</v>
      </c>
      <c r="C30" s="16">
        <v>8</v>
      </c>
      <c r="D30" s="17">
        <v>5</v>
      </c>
      <c r="E30" s="17">
        <v>3</v>
      </c>
      <c r="F30" s="18">
        <v>1.6</v>
      </c>
      <c r="G30" s="10"/>
      <c r="H30" s="10" t="s">
        <v>55</v>
      </c>
      <c r="I30" s="16">
        <v>48</v>
      </c>
      <c r="J30" s="17">
        <v>26</v>
      </c>
      <c r="K30" s="17">
        <v>22</v>
      </c>
      <c r="L30" s="18">
        <v>9.4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12</v>
      </c>
      <c r="J31" s="21">
        <v>6</v>
      </c>
      <c r="K31" s="21">
        <v>6</v>
      </c>
      <c r="L31" s="18">
        <v>2.2999999999999998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0.4</v>
      </c>
      <c r="G32" s="10"/>
      <c r="H32" s="10" t="s">
        <v>59</v>
      </c>
      <c r="I32" s="20">
        <v>8</v>
      </c>
      <c r="J32" s="21">
        <v>3</v>
      </c>
      <c r="K32" s="21">
        <v>5</v>
      </c>
      <c r="L32" s="18">
        <v>1.6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9</v>
      </c>
      <c r="J33" s="21">
        <v>6</v>
      </c>
      <c r="K33" s="21">
        <v>3</v>
      </c>
      <c r="L33" s="18">
        <v>1.8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0.6</v>
      </c>
      <c r="G34" s="10"/>
      <c r="H34" s="10" t="s">
        <v>63</v>
      </c>
      <c r="I34" s="20">
        <v>10</v>
      </c>
      <c r="J34" s="21">
        <v>7</v>
      </c>
      <c r="K34" s="21">
        <v>3</v>
      </c>
      <c r="L34" s="18">
        <v>2</v>
      </c>
    </row>
    <row r="35" spans="2:12">
      <c r="B35" s="22" t="s">
        <v>64</v>
      </c>
      <c r="C35" s="20">
        <v>3</v>
      </c>
      <c r="D35" s="23">
        <v>3</v>
      </c>
      <c r="E35" s="23">
        <v>0</v>
      </c>
      <c r="F35" s="24">
        <v>0.6</v>
      </c>
      <c r="G35" s="10"/>
      <c r="H35" s="10" t="s">
        <v>65</v>
      </c>
      <c r="I35" s="20">
        <v>9</v>
      </c>
      <c r="J35" s="23">
        <v>4</v>
      </c>
      <c r="K35" s="23">
        <v>5</v>
      </c>
      <c r="L35" s="24">
        <v>1.8</v>
      </c>
    </row>
    <row r="36" spans="2:12">
      <c r="B36" s="19" t="s">
        <v>66</v>
      </c>
      <c r="C36" s="16">
        <v>9</v>
      </c>
      <c r="D36" s="17">
        <v>6</v>
      </c>
      <c r="E36" s="17">
        <v>3</v>
      </c>
      <c r="F36" s="18">
        <v>1.8</v>
      </c>
      <c r="G36" s="10"/>
      <c r="H36" s="25" t="s">
        <v>67</v>
      </c>
      <c r="I36" s="16">
        <v>21</v>
      </c>
      <c r="J36" s="17">
        <v>13</v>
      </c>
      <c r="K36" s="17">
        <v>8</v>
      </c>
      <c r="L36" s="18">
        <v>4.0999999999999996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0.6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1.4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0.4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</v>
      </c>
    </row>
    <row r="39" spans="2:12">
      <c r="B39" s="19" t="s">
        <v>72</v>
      </c>
      <c r="C39" s="20">
        <v>2</v>
      </c>
      <c r="D39" s="21">
        <v>2</v>
      </c>
      <c r="E39" s="21">
        <v>0</v>
      </c>
      <c r="F39" s="18">
        <v>0.4</v>
      </c>
      <c r="G39" s="10"/>
      <c r="H39" s="10" t="s">
        <v>73</v>
      </c>
      <c r="I39" s="20">
        <v>4</v>
      </c>
      <c r="J39" s="21">
        <v>3</v>
      </c>
      <c r="K39" s="21">
        <v>1</v>
      </c>
      <c r="L39" s="18">
        <v>0.8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0.4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3</v>
      </c>
      <c r="J41" s="21">
        <v>3</v>
      </c>
      <c r="K41" s="21">
        <v>0</v>
      </c>
      <c r="L41" s="24">
        <v>0.6</v>
      </c>
    </row>
    <row r="42" spans="2:12">
      <c r="B42" s="15" t="s">
        <v>78</v>
      </c>
      <c r="C42" s="16">
        <v>12</v>
      </c>
      <c r="D42" s="17">
        <v>6</v>
      </c>
      <c r="E42" s="17">
        <v>6</v>
      </c>
      <c r="F42" s="18">
        <v>2.2999999999999998</v>
      </c>
      <c r="G42" s="10"/>
      <c r="H42" s="10" t="s">
        <v>79</v>
      </c>
      <c r="I42" s="16">
        <v>12</v>
      </c>
      <c r="J42" s="17">
        <v>4</v>
      </c>
      <c r="K42" s="17">
        <v>8</v>
      </c>
      <c r="L42" s="18">
        <v>2.2999999999999998</v>
      </c>
    </row>
    <row r="43" spans="2:12">
      <c r="B43" s="19" t="s">
        <v>80</v>
      </c>
      <c r="C43" s="20">
        <v>4</v>
      </c>
      <c r="D43" s="21">
        <v>3</v>
      </c>
      <c r="E43" s="21">
        <v>1</v>
      </c>
      <c r="F43" s="18">
        <v>0.8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1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0.4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0.4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0.2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0.6</v>
      </c>
    </row>
    <row r="48" spans="2:12">
      <c r="B48" s="19" t="s">
        <v>90</v>
      </c>
      <c r="C48" s="16">
        <v>25</v>
      </c>
      <c r="D48" s="17">
        <v>10</v>
      </c>
      <c r="E48" s="17">
        <v>15</v>
      </c>
      <c r="F48" s="18">
        <v>4.9000000000000004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1</v>
      </c>
      <c r="E51" s="21">
        <v>3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9</v>
      </c>
      <c r="D53" s="21">
        <v>3</v>
      </c>
      <c r="E53" s="21">
        <v>6</v>
      </c>
      <c r="F53" s="24">
        <v>1.8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37</v>
      </c>
      <c r="D54" s="17">
        <v>19</v>
      </c>
      <c r="E54" s="17">
        <v>18</v>
      </c>
      <c r="F54" s="18">
        <v>7.2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10</v>
      </c>
      <c r="D55" s="21">
        <v>7</v>
      </c>
      <c r="E55" s="21">
        <v>3</v>
      </c>
      <c r="F55" s="18">
        <v>2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2</v>
      </c>
      <c r="E57" s="21">
        <v>8</v>
      </c>
      <c r="F57" s="18">
        <v>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3</v>
      </c>
      <c r="E58" s="21">
        <v>1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37</v>
      </c>
      <c r="D60" s="17">
        <v>20</v>
      </c>
      <c r="E60" s="17">
        <v>17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5</v>
      </c>
      <c r="E61" s="21">
        <v>6</v>
      </c>
      <c r="F61" s="18">
        <v>2.2000000000000002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7</v>
      </c>
      <c r="E62" s="21">
        <v>2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5</v>
      </c>
      <c r="E63" s="21">
        <v>4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2</v>
      </c>
      <c r="E64" s="21">
        <v>3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1</v>
      </c>
      <c r="E65" s="21">
        <v>2</v>
      </c>
      <c r="F65" s="24">
        <v>0.6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32</v>
      </c>
      <c r="D66" s="17">
        <v>21</v>
      </c>
      <c r="E66" s="17">
        <v>11</v>
      </c>
      <c r="F66" s="18">
        <v>6.3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3</v>
      </c>
      <c r="E67" s="21">
        <v>4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4</v>
      </c>
      <c r="E68" s="21">
        <v>0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5</v>
      </c>
      <c r="E69" s="21">
        <v>1</v>
      </c>
      <c r="F69" s="18">
        <v>1.2</v>
      </c>
      <c r="G69" s="10"/>
      <c r="H69" s="10" t="s">
        <v>133</v>
      </c>
      <c r="I69" s="20">
        <v>61</v>
      </c>
      <c r="J69" s="21">
        <v>34</v>
      </c>
      <c r="K69" s="21">
        <v>27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1</v>
      </c>
      <c r="G70" s="10"/>
      <c r="H70" s="10" t="s">
        <v>135</v>
      </c>
      <c r="I70" s="20">
        <v>214</v>
      </c>
      <c r="J70" s="21">
        <v>116</v>
      </c>
      <c r="K70" s="21">
        <v>98</v>
      </c>
      <c r="L70" s="18"/>
    </row>
    <row r="71" spans="2:12">
      <c r="B71" s="19" t="s">
        <v>136</v>
      </c>
      <c r="C71" s="20">
        <v>10</v>
      </c>
      <c r="D71" s="21">
        <v>7</v>
      </c>
      <c r="E71" s="21">
        <v>3</v>
      </c>
      <c r="F71" s="24">
        <v>2</v>
      </c>
      <c r="G71" s="10"/>
      <c r="H71" s="10" t="s">
        <v>137</v>
      </c>
      <c r="I71" s="20">
        <v>236</v>
      </c>
      <c r="J71" s="21">
        <v>106</v>
      </c>
      <c r="K71" s="21">
        <v>130</v>
      </c>
      <c r="L71" s="18"/>
    </row>
    <row r="72" spans="2:12">
      <c r="B72" s="15" t="s">
        <v>138</v>
      </c>
      <c r="C72" s="16">
        <v>24</v>
      </c>
      <c r="D72" s="17">
        <v>12</v>
      </c>
      <c r="E72" s="17">
        <v>12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3</v>
      </c>
      <c r="E73" s="21">
        <v>1</v>
      </c>
      <c r="F73" s="18">
        <v>0.8</v>
      </c>
      <c r="G73" s="10"/>
      <c r="H73" s="10" t="s">
        <v>133</v>
      </c>
      <c r="I73" s="31">
        <v>11.9</v>
      </c>
      <c r="J73" s="18">
        <v>13.3</v>
      </c>
      <c r="K73" s="18">
        <v>10.6</v>
      </c>
      <c r="L73" s="18"/>
    </row>
    <row r="74" spans="2:12">
      <c r="B74" s="19" t="s">
        <v>141</v>
      </c>
      <c r="C74" s="20">
        <v>4</v>
      </c>
      <c r="D74" s="21">
        <v>1</v>
      </c>
      <c r="E74" s="21">
        <v>3</v>
      </c>
      <c r="F74" s="18">
        <v>0.8</v>
      </c>
      <c r="G74" s="10"/>
      <c r="H74" s="10" t="s">
        <v>135</v>
      </c>
      <c r="I74" s="31">
        <v>41.9</v>
      </c>
      <c r="J74" s="18">
        <v>45.3</v>
      </c>
      <c r="K74" s="18">
        <v>38.4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1</v>
      </c>
      <c r="G75" s="10"/>
      <c r="H75" s="10" t="s">
        <v>137</v>
      </c>
      <c r="I75" s="31">
        <v>46.2</v>
      </c>
      <c r="J75" s="18">
        <v>41.4</v>
      </c>
      <c r="K75" s="18">
        <v>51</v>
      </c>
      <c r="L75" s="18"/>
    </row>
    <row r="76" spans="2:12">
      <c r="B76" s="19" t="s">
        <v>143</v>
      </c>
      <c r="C76" s="20">
        <v>6</v>
      </c>
      <c r="D76" s="21">
        <v>3</v>
      </c>
      <c r="E76" s="21">
        <v>3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4</v>
      </c>
      <c r="E77" s="21">
        <v>1</v>
      </c>
      <c r="F77" s="18">
        <v>1</v>
      </c>
      <c r="G77" s="10"/>
      <c r="H77" s="32" t="s">
        <v>145</v>
      </c>
      <c r="I77" s="31">
        <v>55</v>
      </c>
      <c r="J77" s="18">
        <v>53.1</v>
      </c>
      <c r="K77" s="18">
        <v>56.9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741</v>
      </c>
      <c r="D5" s="8">
        <v>334</v>
      </c>
      <c r="E5" s="8">
        <v>407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18</v>
      </c>
      <c r="D6" s="17">
        <v>11</v>
      </c>
      <c r="E6" s="17">
        <v>7</v>
      </c>
      <c r="F6" s="18">
        <v>2.4</v>
      </c>
      <c r="G6" s="10"/>
      <c r="H6" s="10" t="s">
        <v>7</v>
      </c>
      <c r="I6" s="16">
        <v>52</v>
      </c>
      <c r="J6" s="17">
        <v>23</v>
      </c>
      <c r="K6" s="17">
        <v>29</v>
      </c>
      <c r="L6" s="18">
        <v>7</v>
      </c>
    </row>
    <row r="7" spans="2:12">
      <c r="B7" s="19" t="s">
        <v>8</v>
      </c>
      <c r="C7" s="20">
        <v>2</v>
      </c>
      <c r="D7" s="21">
        <v>0</v>
      </c>
      <c r="E7" s="21">
        <v>2</v>
      </c>
      <c r="F7" s="18">
        <v>0.3</v>
      </c>
      <c r="G7" s="10"/>
      <c r="H7" s="10" t="s">
        <v>9</v>
      </c>
      <c r="I7" s="20">
        <v>9</v>
      </c>
      <c r="J7" s="21">
        <v>4</v>
      </c>
      <c r="K7" s="21">
        <v>5</v>
      </c>
      <c r="L7" s="18">
        <v>1.2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0.3</v>
      </c>
      <c r="G8" s="10"/>
      <c r="H8" s="10" t="s">
        <v>11</v>
      </c>
      <c r="I8" s="20">
        <v>10</v>
      </c>
      <c r="J8" s="21">
        <v>4</v>
      </c>
      <c r="K8" s="21">
        <v>6</v>
      </c>
      <c r="L8" s="18">
        <v>1.3</v>
      </c>
    </row>
    <row r="9" spans="2:12">
      <c r="B9" s="19" t="s">
        <v>12</v>
      </c>
      <c r="C9" s="20">
        <v>7</v>
      </c>
      <c r="D9" s="21">
        <v>5</v>
      </c>
      <c r="E9" s="21">
        <v>2</v>
      </c>
      <c r="F9" s="18">
        <v>0.9</v>
      </c>
      <c r="G9" s="10"/>
      <c r="H9" s="10" t="s">
        <v>13</v>
      </c>
      <c r="I9" s="20">
        <v>9</v>
      </c>
      <c r="J9" s="21">
        <v>3</v>
      </c>
      <c r="K9" s="21">
        <v>6</v>
      </c>
      <c r="L9" s="18">
        <v>1.2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0.4</v>
      </c>
      <c r="G10" s="10"/>
      <c r="H10" s="10" t="s">
        <v>15</v>
      </c>
      <c r="I10" s="20">
        <v>10</v>
      </c>
      <c r="J10" s="21">
        <v>4</v>
      </c>
      <c r="K10" s="21">
        <v>6</v>
      </c>
      <c r="L10" s="18">
        <v>1.3</v>
      </c>
    </row>
    <row r="11" spans="2:12">
      <c r="B11" s="22" t="s">
        <v>16</v>
      </c>
      <c r="C11" s="20">
        <v>4</v>
      </c>
      <c r="D11" s="23">
        <v>3</v>
      </c>
      <c r="E11" s="23">
        <v>1</v>
      </c>
      <c r="F11" s="24">
        <v>0.5</v>
      </c>
      <c r="G11" s="10"/>
      <c r="H11" s="10" t="s">
        <v>17</v>
      </c>
      <c r="I11" s="20">
        <v>14</v>
      </c>
      <c r="J11" s="23">
        <v>8</v>
      </c>
      <c r="K11" s="23">
        <v>6</v>
      </c>
      <c r="L11" s="24">
        <v>1.9</v>
      </c>
    </row>
    <row r="12" spans="2:12">
      <c r="B12" s="19" t="s">
        <v>18</v>
      </c>
      <c r="C12" s="16">
        <v>21</v>
      </c>
      <c r="D12" s="17">
        <v>13</v>
      </c>
      <c r="E12" s="17">
        <v>8</v>
      </c>
      <c r="F12" s="18">
        <v>2.8</v>
      </c>
      <c r="G12" s="10"/>
      <c r="H12" s="25" t="s">
        <v>19</v>
      </c>
      <c r="I12" s="16">
        <v>70</v>
      </c>
      <c r="J12" s="17">
        <v>30</v>
      </c>
      <c r="K12" s="17">
        <v>40</v>
      </c>
      <c r="L12" s="18">
        <v>9.4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0.7</v>
      </c>
      <c r="G13" s="10"/>
      <c r="H13" s="10" t="s">
        <v>21</v>
      </c>
      <c r="I13" s="20">
        <v>17</v>
      </c>
      <c r="J13" s="21">
        <v>8</v>
      </c>
      <c r="K13" s="21">
        <v>9</v>
      </c>
      <c r="L13" s="18">
        <v>2.2999999999999998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0.4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1.1000000000000001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0.5</v>
      </c>
      <c r="G15" s="10"/>
      <c r="H15" s="10" t="s">
        <v>25</v>
      </c>
      <c r="I15" s="20">
        <v>16</v>
      </c>
      <c r="J15" s="21">
        <v>6</v>
      </c>
      <c r="K15" s="21">
        <v>10</v>
      </c>
      <c r="L15" s="18">
        <v>2.2000000000000002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0.5</v>
      </c>
      <c r="G16" s="10"/>
      <c r="H16" s="10" t="s">
        <v>27</v>
      </c>
      <c r="I16" s="20">
        <v>14</v>
      </c>
      <c r="J16" s="21">
        <v>8</v>
      </c>
      <c r="K16" s="21">
        <v>6</v>
      </c>
      <c r="L16" s="18">
        <v>1.9</v>
      </c>
    </row>
    <row r="17" spans="2:12">
      <c r="B17" s="19" t="s">
        <v>28</v>
      </c>
      <c r="C17" s="20">
        <v>5</v>
      </c>
      <c r="D17" s="21">
        <v>4</v>
      </c>
      <c r="E17" s="21">
        <v>1</v>
      </c>
      <c r="F17" s="24">
        <v>0.7</v>
      </c>
      <c r="G17" s="10"/>
      <c r="H17" s="26" t="s">
        <v>29</v>
      </c>
      <c r="I17" s="20">
        <v>15</v>
      </c>
      <c r="J17" s="21">
        <v>4</v>
      </c>
      <c r="K17" s="21">
        <v>11</v>
      </c>
      <c r="L17" s="24">
        <v>2</v>
      </c>
    </row>
    <row r="18" spans="2:12">
      <c r="B18" s="15" t="s">
        <v>30</v>
      </c>
      <c r="C18" s="16">
        <v>21</v>
      </c>
      <c r="D18" s="17">
        <v>6</v>
      </c>
      <c r="E18" s="17">
        <v>15</v>
      </c>
      <c r="F18" s="18">
        <v>2.8</v>
      </c>
      <c r="G18" s="10"/>
      <c r="H18" s="10" t="s">
        <v>31</v>
      </c>
      <c r="I18" s="16">
        <v>79</v>
      </c>
      <c r="J18" s="17">
        <v>38</v>
      </c>
      <c r="K18" s="17">
        <v>41</v>
      </c>
      <c r="L18" s="18">
        <v>10.7</v>
      </c>
    </row>
    <row r="19" spans="2:12">
      <c r="B19" s="19" t="s">
        <v>32</v>
      </c>
      <c r="C19" s="20">
        <v>6</v>
      </c>
      <c r="D19" s="21">
        <v>1</v>
      </c>
      <c r="E19" s="21">
        <v>5</v>
      </c>
      <c r="F19" s="18">
        <v>0.8</v>
      </c>
      <c r="G19" s="10"/>
      <c r="H19" s="10" t="s">
        <v>33</v>
      </c>
      <c r="I19" s="20">
        <v>18</v>
      </c>
      <c r="J19" s="21">
        <v>5</v>
      </c>
      <c r="K19" s="21">
        <v>13</v>
      </c>
      <c r="L19" s="18">
        <v>2.4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0.4</v>
      </c>
      <c r="G20" s="10"/>
      <c r="H20" s="10" t="s">
        <v>35</v>
      </c>
      <c r="I20" s="20">
        <v>18</v>
      </c>
      <c r="J20" s="21">
        <v>10</v>
      </c>
      <c r="K20" s="21">
        <v>8</v>
      </c>
      <c r="L20" s="18">
        <v>2.4</v>
      </c>
    </row>
    <row r="21" spans="2:12">
      <c r="B21" s="19" t="s">
        <v>36</v>
      </c>
      <c r="C21" s="20">
        <v>6</v>
      </c>
      <c r="D21" s="21">
        <v>2</v>
      </c>
      <c r="E21" s="21">
        <v>4</v>
      </c>
      <c r="F21" s="18">
        <v>0.8</v>
      </c>
      <c r="G21" s="10"/>
      <c r="H21" s="10" t="s">
        <v>37</v>
      </c>
      <c r="I21" s="20">
        <v>14</v>
      </c>
      <c r="J21" s="21">
        <v>7</v>
      </c>
      <c r="K21" s="21">
        <v>7</v>
      </c>
      <c r="L21" s="18">
        <v>1.9</v>
      </c>
    </row>
    <row r="22" spans="2:12">
      <c r="B22" s="19" t="s">
        <v>38</v>
      </c>
      <c r="C22" s="20">
        <v>2</v>
      </c>
      <c r="D22" s="21">
        <v>2</v>
      </c>
      <c r="E22" s="21">
        <v>0</v>
      </c>
      <c r="F22" s="18">
        <v>0.3</v>
      </c>
      <c r="G22" s="10"/>
      <c r="H22" s="10" t="s">
        <v>39</v>
      </c>
      <c r="I22" s="20">
        <v>10</v>
      </c>
      <c r="J22" s="21">
        <v>6</v>
      </c>
      <c r="K22" s="21">
        <v>4</v>
      </c>
      <c r="L22" s="18">
        <v>1.3</v>
      </c>
    </row>
    <row r="23" spans="2:12">
      <c r="B23" s="22" t="s">
        <v>40</v>
      </c>
      <c r="C23" s="20">
        <v>4</v>
      </c>
      <c r="D23" s="23">
        <v>0</v>
      </c>
      <c r="E23" s="23">
        <v>4</v>
      </c>
      <c r="F23" s="24">
        <v>0.5</v>
      </c>
      <c r="G23" s="10"/>
      <c r="H23" s="10" t="s">
        <v>41</v>
      </c>
      <c r="I23" s="20">
        <v>19</v>
      </c>
      <c r="J23" s="23">
        <v>10</v>
      </c>
      <c r="K23" s="23">
        <v>9</v>
      </c>
      <c r="L23" s="24">
        <v>2.6</v>
      </c>
    </row>
    <row r="24" spans="2:12">
      <c r="B24" s="19" t="s">
        <v>42</v>
      </c>
      <c r="C24" s="16">
        <v>27</v>
      </c>
      <c r="D24" s="17">
        <v>16</v>
      </c>
      <c r="E24" s="17">
        <v>11</v>
      </c>
      <c r="F24" s="18">
        <v>3.6</v>
      </c>
      <c r="G24" s="10"/>
      <c r="H24" s="25" t="s">
        <v>43</v>
      </c>
      <c r="I24" s="16">
        <v>46</v>
      </c>
      <c r="J24" s="17">
        <v>23</v>
      </c>
      <c r="K24" s="17">
        <v>23</v>
      </c>
      <c r="L24" s="18">
        <v>6.2</v>
      </c>
    </row>
    <row r="25" spans="2:12">
      <c r="B25" s="19" t="s">
        <v>44</v>
      </c>
      <c r="C25" s="20">
        <v>5</v>
      </c>
      <c r="D25" s="21">
        <v>3</v>
      </c>
      <c r="E25" s="21">
        <v>2</v>
      </c>
      <c r="F25" s="18">
        <v>0.7</v>
      </c>
      <c r="G25" s="10"/>
      <c r="H25" s="10" t="s">
        <v>45</v>
      </c>
      <c r="I25" s="20">
        <v>16</v>
      </c>
      <c r="J25" s="21">
        <v>8</v>
      </c>
      <c r="K25" s="21">
        <v>8</v>
      </c>
      <c r="L25" s="18">
        <v>2.2000000000000002</v>
      </c>
    </row>
    <row r="26" spans="2:12">
      <c r="B26" s="19" t="s">
        <v>46</v>
      </c>
      <c r="C26" s="20">
        <v>4</v>
      </c>
      <c r="D26" s="21">
        <v>4</v>
      </c>
      <c r="E26" s="21">
        <v>0</v>
      </c>
      <c r="F26" s="18">
        <v>0.5</v>
      </c>
      <c r="G26" s="10"/>
      <c r="H26" s="10" t="s">
        <v>47</v>
      </c>
      <c r="I26" s="20">
        <v>9</v>
      </c>
      <c r="J26" s="21">
        <v>5</v>
      </c>
      <c r="K26" s="21">
        <v>4</v>
      </c>
      <c r="L26" s="18">
        <v>1.2</v>
      </c>
    </row>
    <row r="27" spans="2:12">
      <c r="B27" s="19" t="s">
        <v>48</v>
      </c>
      <c r="C27" s="20">
        <v>6</v>
      </c>
      <c r="D27" s="21">
        <v>4</v>
      </c>
      <c r="E27" s="21">
        <v>2</v>
      </c>
      <c r="F27" s="18">
        <v>0.8</v>
      </c>
      <c r="G27" s="10"/>
      <c r="H27" s="10" t="s">
        <v>49</v>
      </c>
      <c r="I27" s="20">
        <v>7</v>
      </c>
      <c r="J27" s="21">
        <v>2</v>
      </c>
      <c r="K27" s="21">
        <v>5</v>
      </c>
      <c r="L27" s="18">
        <v>0.9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0.8</v>
      </c>
      <c r="G28" s="10"/>
      <c r="H28" s="10" t="s">
        <v>51</v>
      </c>
      <c r="I28" s="20">
        <v>8</v>
      </c>
      <c r="J28" s="21">
        <v>6</v>
      </c>
      <c r="K28" s="21">
        <v>2</v>
      </c>
      <c r="L28" s="18">
        <v>1.1000000000000001</v>
      </c>
    </row>
    <row r="29" spans="2:12">
      <c r="B29" s="19" t="s">
        <v>52</v>
      </c>
      <c r="C29" s="20">
        <v>6</v>
      </c>
      <c r="D29" s="21">
        <v>1</v>
      </c>
      <c r="E29" s="21">
        <v>5</v>
      </c>
      <c r="F29" s="24">
        <v>0.8</v>
      </c>
      <c r="G29" s="10"/>
      <c r="H29" s="26" t="s">
        <v>53</v>
      </c>
      <c r="I29" s="20">
        <v>6</v>
      </c>
      <c r="J29" s="21">
        <v>2</v>
      </c>
      <c r="K29" s="21">
        <v>4</v>
      </c>
      <c r="L29" s="24">
        <v>0.8</v>
      </c>
    </row>
    <row r="30" spans="2:12">
      <c r="B30" s="15" t="s">
        <v>54</v>
      </c>
      <c r="C30" s="16">
        <v>33</v>
      </c>
      <c r="D30" s="17">
        <v>15</v>
      </c>
      <c r="E30" s="17">
        <v>18</v>
      </c>
      <c r="F30" s="18">
        <v>4.5</v>
      </c>
      <c r="G30" s="10"/>
      <c r="H30" s="10" t="s">
        <v>55</v>
      </c>
      <c r="I30" s="16">
        <v>17</v>
      </c>
      <c r="J30" s="17">
        <v>7</v>
      </c>
      <c r="K30" s="17">
        <v>10</v>
      </c>
      <c r="L30" s="18">
        <v>2.2999999999999998</v>
      </c>
    </row>
    <row r="31" spans="2:12">
      <c r="B31" s="19" t="s">
        <v>56</v>
      </c>
      <c r="C31" s="20">
        <v>5</v>
      </c>
      <c r="D31" s="21">
        <v>3</v>
      </c>
      <c r="E31" s="21">
        <v>2</v>
      </c>
      <c r="F31" s="18">
        <v>0.7</v>
      </c>
      <c r="G31" s="10"/>
      <c r="H31" s="10" t="s">
        <v>57</v>
      </c>
      <c r="I31" s="20">
        <v>3</v>
      </c>
      <c r="J31" s="21">
        <v>1</v>
      </c>
      <c r="K31" s="21">
        <v>2</v>
      </c>
      <c r="L31" s="18">
        <v>0.4</v>
      </c>
    </row>
    <row r="32" spans="2:12">
      <c r="B32" s="19" t="s">
        <v>58</v>
      </c>
      <c r="C32" s="20">
        <v>5</v>
      </c>
      <c r="D32" s="21">
        <v>1</v>
      </c>
      <c r="E32" s="21">
        <v>4</v>
      </c>
      <c r="F32" s="18">
        <v>0.7</v>
      </c>
      <c r="G32" s="10"/>
      <c r="H32" s="10" t="s">
        <v>59</v>
      </c>
      <c r="I32" s="20">
        <v>2</v>
      </c>
      <c r="J32" s="21">
        <v>0</v>
      </c>
      <c r="K32" s="21">
        <v>2</v>
      </c>
      <c r="L32" s="18">
        <v>0.3</v>
      </c>
    </row>
    <row r="33" spans="2:12">
      <c r="B33" s="19" t="s">
        <v>60</v>
      </c>
      <c r="C33" s="20">
        <v>3</v>
      </c>
      <c r="D33" s="21">
        <v>3</v>
      </c>
      <c r="E33" s="21">
        <v>0</v>
      </c>
      <c r="F33" s="18">
        <v>0.4</v>
      </c>
      <c r="G33" s="10"/>
      <c r="H33" s="10" t="s">
        <v>61</v>
      </c>
      <c r="I33" s="20">
        <v>5</v>
      </c>
      <c r="J33" s="21">
        <v>2</v>
      </c>
      <c r="K33" s="21">
        <v>3</v>
      </c>
      <c r="L33" s="18">
        <v>0.7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0.9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0.5</v>
      </c>
    </row>
    <row r="35" spans="2:12">
      <c r="B35" s="22" t="s">
        <v>64</v>
      </c>
      <c r="C35" s="20">
        <v>13</v>
      </c>
      <c r="D35" s="23">
        <v>6</v>
      </c>
      <c r="E35" s="23">
        <v>7</v>
      </c>
      <c r="F35" s="24">
        <v>1.8</v>
      </c>
      <c r="G35" s="10"/>
      <c r="H35" s="10" t="s">
        <v>65</v>
      </c>
      <c r="I35" s="20">
        <v>3</v>
      </c>
      <c r="J35" s="23">
        <v>2</v>
      </c>
      <c r="K35" s="23">
        <v>1</v>
      </c>
      <c r="L35" s="24">
        <v>0.4</v>
      </c>
    </row>
    <row r="36" spans="2:12">
      <c r="B36" s="19" t="s">
        <v>66</v>
      </c>
      <c r="C36" s="16">
        <v>28</v>
      </c>
      <c r="D36" s="17">
        <v>13</v>
      </c>
      <c r="E36" s="17">
        <v>15</v>
      </c>
      <c r="F36" s="18">
        <v>3.8</v>
      </c>
      <c r="G36" s="10"/>
      <c r="H36" s="25" t="s">
        <v>67</v>
      </c>
      <c r="I36" s="16">
        <v>30</v>
      </c>
      <c r="J36" s="17">
        <v>7</v>
      </c>
      <c r="K36" s="17">
        <v>23</v>
      </c>
      <c r="L36" s="18">
        <v>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0.3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0.9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0.7</v>
      </c>
      <c r="G38" s="10"/>
      <c r="H38" s="10" t="s">
        <v>71</v>
      </c>
      <c r="I38" s="20">
        <v>3</v>
      </c>
      <c r="J38" s="21">
        <v>0</v>
      </c>
      <c r="K38" s="21">
        <v>3</v>
      </c>
      <c r="L38" s="18">
        <v>0.4</v>
      </c>
    </row>
    <row r="39" spans="2:12">
      <c r="B39" s="19" t="s">
        <v>72</v>
      </c>
      <c r="C39" s="20">
        <v>6</v>
      </c>
      <c r="D39" s="21">
        <v>2</v>
      </c>
      <c r="E39" s="21">
        <v>4</v>
      </c>
      <c r="F39" s="18">
        <v>0.8</v>
      </c>
      <c r="G39" s="10"/>
      <c r="H39" s="10" t="s">
        <v>73</v>
      </c>
      <c r="I39" s="20">
        <v>8</v>
      </c>
      <c r="J39" s="21">
        <v>2</v>
      </c>
      <c r="K39" s="21">
        <v>6</v>
      </c>
      <c r="L39" s="18">
        <v>1.1000000000000001</v>
      </c>
    </row>
    <row r="40" spans="2:12">
      <c r="B40" s="19" t="s">
        <v>74</v>
      </c>
      <c r="C40" s="20">
        <v>10</v>
      </c>
      <c r="D40" s="21">
        <v>6</v>
      </c>
      <c r="E40" s="21">
        <v>4</v>
      </c>
      <c r="F40" s="18">
        <v>1.3</v>
      </c>
      <c r="G40" s="10"/>
      <c r="H40" s="10" t="s">
        <v>75</v>
      </c>
      <c r="I40" s="20">
        <v>10</v>
      </c>
      <c r="J40" s="21">
        <v>1</v>
      </c>
      <c r="K40" s="21">
        <v>9</v>
      </c>
      <c r="L40" s="18">
        <v>1.3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0.7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0.3</v>
      </c>
    </row>
    <row r="42" spans="2:12">
      <c r="B42" s="15" t="s">
        <v>78</v>
      </c>
      <c r="C42" s="16">
        <v>24</v>
      </c>
      <c r="D42" s="17">
        <v>15</v>
      </c>
      <c r="E42" s="17">
        <v>9</v>
      </c>
      <c r="F42" s="18">
        <v>3.2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1.3</v>
      </c>
    </row>
    <row r="43" spans="2:12">
      <c r="B43" s="19" t="s">
        <v>80</v>
      </c>
      <c r="C43" s="20">
        <v>2</v>
      </c>
      <c r="D43" s="21">
        <v>2</v>
      </c>
      <c r="E43" s="21">
        <v>0</v>
      </c>
      <c r="F43" s="18">
        <v>0.3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0.3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0.5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0.4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0.4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0.4</v>
      </c>
    </row>
    <row r="46" spans="2:12">
      <c r="B46" s="19" t="s">
        <v>86</v>
      </c>
      <c r="C46" s="20">
        <v>6</v>
      </c>
      <c r="D46" s="21">
        <v>5</v>
      </c>
      <c r="E46" s="21">
        <v>1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9</v>
      </c>
      <c r="D47" s="23">
        <v>3</v>
      </c>
      <c r="E47" s="23">
        <v>6</v>
      </c>
      <c r="F47" s="24">
        <v>1.2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25</v>
      </c>
      <c r="D48" s="17">
        <v>9</v>
      </c>
      <c r="E48" s="17">
        <v>16</v>
      </c>
      <c r="F48" s="18">
        <v>3.4</v>
      </c>
      <c r="G48" s="10"/>
      <c r="H48" s="25" t="s">
        <v>91</v>
      </c>
      <c r="I48" s="16">
        <v>6</v>
      </c>
      <c r="J48" s="17">
        <v>0</v>
      </c>
      <c r="K48" s="17">
        <v>6</v>
      </c>
      <c r="L48" s="18">
        <v>0.8</v>
      </c>
    </row>
    <row r="49" spans="2:12">
      <c r="B49" s="19" t="s">
        <v>92</v>
      </c>
      <c r="C49" s="20">
        <v>3</v>
      </c>
      <c r="D49" s="21">
        <v>0</v>
      </c>
      <c r="E49" s="21">
        <v>3</v>
      </c>
      <c r="F49" s="18">
        <v>0.4</v>
      </c>
      <c r="G49" s="10"/>
      <c r="H49" s="10" t="s">
        <v>93</v>
      </c>
      <c r="I49" s="20">
        <v>3</v>
      </c>
      <c r="J49" s="21">
        <v>0</v>
      </c>
      <c r="K49" s="21">
        <v>3</v>
      </c>
      <c r="L49" s="18">
        <v>0.4</v>
      </c>
    </row>
    <row r="50" spans="2:12">
      <c r="B50" s="19" t="s">
        <v>94</v>
      </c>
      <c r="C50" s="20">
        <v>6</v>
      </c>
      <c r="D50" s="21">
        <v>2</v>
      </c>
      <c r="E50" s="21">
        <v>4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3</v>
      </c>
      <c r="E51" s="21">
        <v>4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2</v>
      </c>
      <c r="D52" s="21">
        <v>1</v>
      </c>
      <c r="E52" s="21">
        <v>1</v>
      </c>
      <c r="F52" s="18">
        <v>0.3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0.3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52</v>
      </c>
      <c r="D54" s="17">
        <v>26</v>
      </c>
      <c r="E54" s="17">
        <v>26</v>
      </c>
      <c r="F54" s="18">
        <v>7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0.9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16</v>
      </c>
      <c r="D56" s="21">
        <v>8</v>
      </c>
      <c r="E56" s="21">
        <v>8</v>
      </c>
      <c r="F56" s="18">
        <v>2.2000000000000002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6</v>
      </c>
      <c r="E57" s="21">
        <v>4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5</v>
      </c>
      <c r="E58" s="21">
        <v>5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42</v>
      </c>
      <c r="D60" s="17">
        <v>19</v>
      </c>
      <c r="E60" s="17">
        <v>23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2</v>
      </c>
      <c r="E61" s="21">
        <v>4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1</v>
      </c>
      <c r="E63" s="21">
        <v>5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2</v>
      </c>
      <c r="E64" s="21">
        <v>6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10</v>
      </c>
      <c r="E65" s="21">
        <v>5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72</v>
      </c>
      <c r="D66" s="17">
        <v>32</v>
      </c>
      <c r="E66" s="17">
        <v>40</v>
      </c>
      <c r="F66" s="18">
        <v>9.6999999999999993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21</v>
      </c>
      <c r="D67" s="21">
        <v>5</v>
      </c>
      <c r="E67" s="21">
        <v>16</v>
      </c>
      <c r="F67" s="18">
        <v>2.8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7</v>
      </c>
      <c r="E68" s="21">
        <v>8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11</v>
      </c>
      <c r="D69" s="21">
        <v>7</v>
      </c>
      <c r="E69" s="21">
        <v>4</v>
      </c>
      <c r="F69" s="18">
        <v>1.5</v>
      </c>
      <c r="G69" s="10"/>
      <c r="H69" s="10" t="s">
        <v>133</v>
      </c>
      <c r="I69" s="20">
        <v>60</v>
      </c>
      <c r="J69" s="21">
        <v>30</v>
      </c>
      <c r="K69" s="21">
        <v>30</v>
      </c>
      <c r="L69" s="18"/>
    </row>
    <row r="70" spans="2:12">
      <c r="B70" s="19" t="s">
        <v>134</v>
      </c>
      <c r="C70" s="20">
        <v>8</v>
      </c>
      <c r="D70" s="21">
        <v>5</v>
      </c>
      <c r="E70" s="21">
        <v>3</v>
      </c>
      <c r="F70" s="18">
        <v>1.1000000000000001</v>
      </c>
      <c r="G70" s="10"/>
      <c r="H70" s="10" t="s">
        <v>135</v>
      </c>
      <c r="I70" s="20">
        <v>422</v>
      </c>
      <c r="J70" s="21">
        <v>195</v>
      </c>
      <c r="K70" s="21">
        <v>227</v>
      </c>
      <c r="L70" s="18"/>
    </row>
    <row r="71" spans="2:12">
      <c r="B71" s="19" t="s">
        <v>136</v>
      </c>
      <c r="C71" s="20">
        <v>17</v>
      </c>
      <c r="D71" s="21">
        <v>8</v>
      </c>
      <c r="E71" s="21">
        <v>9</v>
      </c>
      <c r="F71" s="24">
        <v>2.2999999999999998</v>
      </c>
      <c r="G71" s="10"/>
      <c r="H71" s="10" t="s">
        <v>137</v>
      </c>
      <c r="I71" s="20">
        <v>259</v>
      </c>
      <c r="J71" s="21">
        <v>109</v>
      </c>
      <c r="K71" s="21">
        <v>150</v>
      </c>
      <c r="L71" s="18"/>
    </row>
    <row r="72" spans="2:12">
      <c r="B72" s="15" t="s">
        <v>138</v>
      </c>
      <c r="C72" s="16">
        <v>67</v>
      </c>
      <c r="D72" s="17">
        <v>27</v>
      </c>
      <c r="E72" s="17">
        <v>40</v>
      </c>
      <c r="F72" s="18">
        <v>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2</v>
      </c>
      <c r="E73" s="21">
        <v>6</v>
      </c>
      <c r="F73" s="18">
        <v>1.1000000000000001</v>
      </c>
      <c r="G73" s="10"/>
      <c r="H73" s="10" t="s">
        <v>133</v>
      </c>
      <c r="I73" s="31">
        <v>8.1</v>
      </c>
      <c r="J73" s="18">
        <v>9</v>
      </c>
      <c r="K73" s="18">
        <v>7.4</v>
      </c>
      <c r="L73" s="18"/>
    </row>
    <row r="74" spans="2:12">
      <c r="B74" s="19" t="s">
        <v>141</v>
      </c>
      <c r="C74" s="20">
        <v>9</v>
      </c>
      <c r="D74" s="21">
        <v>4</v>
      </c>
      <c r="E74" s="21">
        <v>5</v>
      </c>
      <c r="F74" s="18">
        <v>1.2</v>
      </c>
      <c r="G74" s="10"/>
      <c r="H74" s="10" t="s">
        <v>135</v>
      </c>
      <c r="I74" s="31">
        <v>57</v>
      </c>
      <c r="J74" s="18">
        <v>58.4</v>
      </c>
      <c r="K74" s="18">
        <v>55.8</v>
      </c>
      <c r="L74" s="18"/>
    </row>
    <row r="75" spans="2:12">
      <c r="B75" s="19" t="s">
        <v>142</v>
      </c>
      <c r="C75" s="20">
        <v>16</v>
      </c>
      <c r="D75" s="21">
        <v>6</v>
      </c>
      <c r="E75" s="21">
        <v>10</v>
      </c>
      <c r="F75" s="18">
        <v>2.2000000000000002</v>
      </c>
      <c r="G75" s="10"/>
      <c r="H75" s="10" t="s">
        <v>137</v>
      </c>
      <c r="I75" s="31">
        <v>35</v>
      </c>
      <c r="J75" s="18">
        <v>32.6</v>
      </c>
      <c r="K75" s="18">
        <v>36.9</v>
      </c>
      <c r="L75" s="18"/>
    </row>
    <row r="76" spans="2:12">
      <c r="B76" s="19" t="s">
        <v>143</v>
      </c>
      <c r="C76" s="20">
        <v>11</v>
      </c>
      <c r="D76" s="21">
        <v>4</v>
      </c>
      <c r="E76" s="21">
        <v>7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23</v>
      </c>
      <c r="D77" s="21">
        <v>11</v>
      </c>
      <c r="E77" s="21">
        <v>12</v>
      </c>
      <c r="F77" s="18">
        <v>3.1</v>
      </c>
      <c r="G77" s="10"/>
      <c r="H77" s="32" t="s">
        <v>145</v>
      </c>
      <c r="I77" s="31">
        <v>52.1</v>
      </c>
      <c r="J77" s="18">
        <v>50</v>
      </c>
      <c r="K77" s="18">
        <v>53.8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996</v>
      </c>
      <c r="D5" s="8">
        <v>478</v>
      </c>
      <c r="E5" s="8">
        <v>518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13</v>
      </c>
      <c r="E6" s="17">
        <v>8</v>
      </c>
      <c r="F6" s="18">
        <v>2.1</v>
      </c>
      <c r="G6" s="10"/>
      <c r="H6" s="10" t="s">
        <v>7</v>
      </c>
      <c r="I6" s="16">
        <v>98</v>
      </c>
      <c r="J6" s="17">
        <v>43</v>
      </c>
      <c r="K6" s="17">
        <v>55</v>
      </c>
      <c r="L6" s="18">
        <v>9.8000000000000007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0.2</v>
      </c>
      <c r="G7" s="10"/>
      <c r="H7" s="10" t="s">
        <v>9</v>
      </c>
      <c r="I7" s="20">
        <v>21</v>
      </c>
      <c r="J7" s="21">
        <v>11</v>
      </c>
      <c r="K7" s="21">
        <v>10</v>
      </c>
      <c r="L7" s="18">
        <v>2.1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0.2</v>
      </c>
      <c r="G8" s="10"/>
      <c r="H8" s="10" t="s">
        <v>11</v>
      </c>
      <c r="I8" s="20">
        <v>17</v>
      </c>
      <c r="J8" s="21">
        <v>6</v>
      </c>
      <c r="K8" s="21">
        <v>11</v>
      </c>
      <c r="L8" s="18">
        <v>1.7</v>
      </c>
    </row>
    <row r="9" spans="2:12">
      <c r="B9" s="19" t="s">
        <v>12</v>
      </c>
      <c r="C9" s="20">
        <v>7</v>
      </c>
      <c r="D9" s="21">
        <v>3</v>
      </c>
      <c r="E9" s="21">
        <v>4</v>
      </c>
      <c r="F9" s="18">
        <v>0.7</v>
      </c>
      <c r="G9" s="10"/>
      <c r="H9" s="10" t="s">
        <v>13</v>
      </c>
      <c r="I9" s="20">
        <v>16</v>
      </c>
      <c r="J9" s="21">
        <v>4</v>
      </c>
      <c r="K9" s="21">
        <v>12</v>
      </c>
      <c r="L9" s="18">
        <v>1.6</v>
      </c>
    </row>
    <row r="10" spans="2:12">
      <c r="B10" s="19" t="s">
        <v>14</v>
      </c>
      <c r="C10" s="20">
        <v>6</v>
      </c>
      <c r="D10" s="21">
        <v>5</v>
      </c>
      <c r="E10" s="21">
        <v>1</v>
      </c>
      <c r="F10" s="18">
        <v>0.6</v>
      </c>
      <c r="G10" s="10"/>
      <c r="H10" s="10" t="s">
        <v>15</v>
      </c>
      <c r="I10" s="20">
        <v>21</v>
      </c>
      <c r="J10" s="21">
        <v>10</v>
      </c>
      <c r="K10" s="21">
        <v>11</v>
      </c>
      <c r="L10" s="18">
        <v>2.1</v>
      </c>
    </row>
    <row r="11" spans="2:12">
      <c r="B11" s="22" t="s">
        <v>16</v>
      </c>
      <c r="C11" s="20">
        <v>4</v>
      </c>
      <c r="D11" s="23">
        <v>3</v>
      </c>
      <c r="E11" s="23">
        <v>1</v>
      </c>
      <c r="F11" s="24">
        <v>0.4</v>
      </c>
      <c r="G11" s="10"/>
      <c r="H11" s="10" t="s">
        <v>17</v>
      </c>
      <c r="I11" s="20">
        <v>23</v>
      </c>
      <c r="J11" s="23">
        <v>12</v>
      </c>
      <c r="K11" s="23">
        <v>11</v>
      </c>
      <c r="L11" s="24">
        <v>2.2999999999999998</v>
      </c>
    </row>
    <row r="12" spans="2:12">
      <c r="B12" s="19" t="s">
        <v>18</v>
      </c>
      <c r="C12" s="16">
        <v>40</v>
      </c>
      <c r="D12" s="17">
        <v>17</v>
      </c>
      <c r="E12" s="17">
        <v>23</v>
      </c>
      <c r="F12" s="18">
        <v>4</v>
      </c>
      <c r="G12" s="10"/>
      <c r="H12" s="25" t="s">
        <v>19</v>
      </c>
      <c r="I12" s="16">
        <v>104</v>
      </c>
      <c r="J12" s="17">
        <v>53</v>
      </c>
      <c r="K12" s="17">
        <v>51</v>
      </c>
      <c r="L12" s="18">
        <v>10.4</v>
      </c>
    </row>
    <row r="13" spans="2:12">
      <c r="B13" s="19" t="s">
        <v>20</v>
      </c>
      <c r="C13" s="20">
        <v>9</v>
      </c>
      <c r="D13" s="21">
        <v>4</v>
      </c>
      <c r="E13" s="21">
        <v>5</v>
      </c>
      <c r="F13" s="18">
        <v>0.9</v>
      </c>
      <c r="G13" s="10"/>
      <c r="H13" s="10" t="s">
        <v>21</v>
      </c>
      <c r="I13" s="20">
        <v>16</v>
      </c>
      <c r="J13" s="21">
        <v>6</v>
      </c>
      <c r="K13" s="21">
        <v>10</v>
      </c>
      <c r="L13" s="18">
        <v>1.6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0.7</v>
      </c>
      <c r="G14" s="10"/>
      <c r="H14" s="10" t="s">
        <v>23</v>
      </c>
      <c r="I14" s="20">
        <v>22</v>
      </c>
      <c r="J14" s="21">
        <v>9</v>
      </c>
      <c r="K14" s="21">
        <v>13</v>
      </c>
      <c r="L14" s="18">
        <v>2.2000000000000002</v>
      </c>
    </row>
    <row r="15" spans="2:12">
      <c r="B15" s="19" t="s">
        <v>24</v>
      </c>
      <c r="C15" s="20">
        <v>8</v>
      </c>
      <c r="D15" s="21">
        <v>2</v>
      </c>
      <c r="E15" s="21">
        <v>6</v>
      </c>
      <c r="F15" s="18">
        <v>0.8</v>
      </c>
      <c r="G15" s="10"/>
      <c r="H15" s="10" t="s">
        <v>25</v>
      </c>
      <c r="I15" s="20">
        <v>27</v>
      </c>
      <c r="J15" s="21">
        <v>14</v>
      </c>
      <c r="K15" s="21">
        <v>13</v>
      </c>
      <c r="L15" s="18">
        <v>2.7</v>
      </c>
    </row>
    <row r="16" spans="2:12">
      <c r="B16" s="19" t="s">
        <v>26</v>
      </c>
      <c r="C16" s="20">
        <v>6</v>
      </c>
      <c r="D16" s="21">
        <v>4</v>
      </c>
      <c r="E16" s="21">
        <v>2</v>
      </c>
      <c r="F16" s="18">
        <v>0.6</v>
      </c>
      <c r="G16" s="10"/>
      <c r="H16" s="10" t="s">
        <v>27</v>
      </c>
      <c r="I16" s="20">
        <v>20</v>
      </c>
      <c r="J16" s="21">
        <v>13</v>
      </c>
      <c r="K16" s="21">
        <v>7</v>
      </c>
      <c r="L16" s="18">
        <v>2</v>
      </c>
    </row>
    <row r="17" spans="2:12">
      <c r="B17" s="19" t="s">
        <v>28</v>
      </c>
      <c r="C17" s="20">
        <v>10</v>
      </c>
      <c r="D17" s="21">
        <v>4</v>
      </c>
      <c r="E17" s="21">
        <v>6</v>
      </c>
      <c r="F17" s="24">
        <v>1</v>
      </c>
      <c r="G17" s="10"/>
      <c r="H17" s="26" t="s">
        <v>29</v>
      </c>
      <c r="I17" s="20">
        <v>19</v>
      </c>
      <c r="J17" s="21">
        <v>11</v>
      </c>
      <c r="K17" s="21">
        <v>8</v>
      </c>
      <c r="L17" s="24">
        <v>1.9</v>
      </c>
    </row>
    <row r="18" spans="2:12">
      <c r="B18" s="15" t="s">
        <v>30</v>
      </c>
      <c r="C18" s="16">
        <v>49</v>
      </c>
      <c r="D18" s="17">
        <v>21</v>
      </c>
      <c r="E18" s="17">
        <v>28</v>
      </c>
      <c r="F18" s="18">
        <v>4.9000000000000004</v>
      </c>
      <c r="G18" s="10"/>
      <c r="H18" s="10" t="s">
        <v>31</v>
      </c>
      <c r="I18" s="16">
        <v>129</v>
      </c>
      <c r="J18" s="17">
        <v>59</v>
      </c>
      <c r="K18" s="17">
        <v>70</v>
      </c>
      <c r="L18" s="18">
        <v>13</v>
      </c>
    </row>
    <row r="19" spans="2:12">
      <c r="B19" s="19" t="s">
        <v>32</v>
      </c>
      <c r="C19" s="20">
        <v>10</v>
      </c>
      <c r="D19" s="21">
        <v>4</v>
      </c>
      <c r="E19" s="21">
        <v>6</v>
      </c>
      <c r="F19" s="18">
        <v>1</v>
      </c>
      <c r="G19" s="10"/>
      <c r="H19" s="10" t="s">
        <v>33</v>
      </c>
      <c r="I19" s="20">
        <v>24</v>
      </c>
      <c r="J19" s="21">
        <v>9</v>
      </c>
      <c r="K19" s="21">
        <v>15</v>
      </c>
      <c r="L19" s="18">
        <v>2.4</v>
      </c>
    </row>
    <row r="20" spans="2:12">
      <c r="B20" s="19" t="s">
        <v>34</v>
      </c>
      <c r="C20" s="20">
        <v>10</v>
      </c>
      <c r="D20" s="21">
        <v>7</v>
      </c>
      <c r="E20" s="21">
        <v>3</v>
      </c>
      <c r="F20" s="18">
        <v>1</v>
      </c>
      <c r="G20" s="10"/>
      <c r="H20" s="10" t="s">
        <v>35</v>
      </c>
      <c r="I20" s="20">
        <v>28</v>
      </c>
      <c r="J20" s="21">
        <v>15</v>
      </c>
      <c r="K20" s="21">
        <v>13</v>
      </c>
      <c r="L20" s="18">
        <v>2.8</v>
      </c>
    </row>
    <row r="21" spans="2:12">
      <c r="B21" s="19" t="s">
        <v>36</v>
      </c>
      <c r="C21" s="20">
        <v>7</v>
      </c>
      <c r="D21" s="21">
        <v>2</v>
      </c>
      <c r="E21" s="21">
        <v>5</v>
      </c>
      <c r="F21" s="18">
        <v>0.7</v>
      </c>
      <c r="G21" s="10"/>
      <c r="H21" s="10" t="s">
        <v>37</v>
      </c>
      <c r="I21" s="20">
        <v>14</v>
      </c>
      <c r="J21" s="21">
        <v>9</v>
      </c>
      <c r="K21" s="21">
        <v>5</v>
      </c>
      <c r="L21" s="18">
        <v>1.4</v>
      </c>
    </row>
    <row r="22" spans="2:12">
      <c r="B22" s="19" t="s">
        <v>38</v>
      </c>
      <c r="C22" s="20">
        <v>13</v>
      </c>
      <c r="D22" s="21">
        <v>3</v>
      </c>
      <c r="E22" s="21">
        <v>10</v>
      </c>
      <c r="F22" s="18">
        <v>1.3</v>
      </c>
      <c r="G22" s="10"/>
      <c r="H22" s="10" t="s">
        <v>39</v>
      </c>
      <c r="I22" s="20">
        <v>39</v>
      </c>
      <c r="J22" s="21">
        <v>18</v>
      </c>
      <c r="K22" s="21">
        <v>21</v>
      </c>
      <c r="L22" s="18">
        <v>3.9</v>
      </c>
    </row>
    <row r="23" spans="2:12">
      <c r="B23" s="22" t="s">
        <v>40</v>
      </c>
      <c r="C23" s="20">
        <v>9</v>
      </c>
      <c r="D23" s="23">
        <v>5</v>
      </c>
      <c r="E23" s="23">
        <v>4</v>
      </c>
      <c r="F23" s="24">
        <v>0.9</v>
      </c>
      <c r="G23" s="10"/>
      <c r="H23" s="10" t="s">
        <v>41</v>
      </c>
      <c r="I23" s="20">
        <v>24</v>
      </c>
      <c r="J23" s="23">
        <v>8</v>
      </c>
      <c r="K23" s="23">
        <v>16</v>
      </c>
      <c r="L23" s="24">
        <v>2.4</v>
      </c>
    </row>
    <row r="24" spans="2:12">
      <c r="B24" s="19" t="s">
        <v>42</v>
      </c>
      <c r="C24" s="16">
        <v>45</v>
      </c>
      <c r="D24" s="17">
        <v>27</v>
      </c>
      <c r="E24" s="17">
        <v>18</v>
      </c>
      <c r="F24" s="18">
        <v>4.5</v>
      </c>
      <c r="G24" s="10"/>
      <c r="H24" s="25" t="s">
        <v>43</v>
      </c>
      <c r="I24" s="16">
        <v>49</v>
      </c>
      <c r="J24" s="17">
        <v>29</v>
      </c>
      <c r="K24" s="17">
        <v>20</v>
      </c>
      <c r="L24" s="18">
        <v>4.9000000000000004</v>
      </c>
    </row>
    <row r="25" spans="2:12">
      <c r="B25" s="19" t="s">
        <v>44</v>
      </c>
      <c r="C25" s="20">
        <v>8</v>
      </c>
      <c r="D25" s="21">
        <v>6</v>
      </c>
      <c r="E25" s="21">
        <v>2</v>
      </c>
      <c r="F25" s="18">
        <v>0.8</v>
      </c>
      <c r="G25" s="10"/>
      <c r="H25" s="10" t="s">
        <v>45</v>
      </c>
      <c r="I25" s="20">
        <v>17</v>
      </c>
      <c r="J25" s="21">
        <v>11</v>
      </c>
      <c r="K25" s="21">
        <v>6</v>
      </c>
      <c r="L25" s="18">
        <v>1.7</v>
      </c>
    </row>
    <row r="26" spans="2:12">
      <c r="B26" s="19" t="s">
        <v>46</v>
      </c>
      <c r="C26" s="20">
        <v>10</v>
      </c>
      <c r="D26" s="21">
        <v>7</v>
      </c>
      <c r="E26" s="21">
        <v>3</v>
      </c>
      <c r="F26" s="18">
        <v>1</v>
      </c>
      <c r="G26" s="10"/>
      <c r="H26" s="10" t="s">
        <v>47</v>
      </c>
      <c r="I26" s="20">
        <v>12</v>
      </c>
      <c r="J26" s="21">
        <v>4</v>
      </c>
      <c r="K26" s="21">
        <v>8</v>
      </c>
      <c r="L26" s="18">
        <v>1.2</v>
      </c>
    </row>
    <row r="27" spans="2:12">
      <c r="B27" s="19" t="s">
        <v>48</v>
      </c>
      <c r="C27" s="20">
        <v>7</v>
      </c>
      <c r="D27" s="21">
        <v>4</v>
      </c>
      <c r="E27" s="21">
        <v>3</v>
      </c>
      <c r="F27" s="18">
        <v>0.7</v>
      </c>
      <c r="G27" s="10"/>
      <c r="H27" s="10" t="s">
        <v>49</v>
      </c>
      <c r="I27" s="20">
        <v>5</v>
      </c>
      <c r="J27" s="21">
        <v>3</v>
      </c>
      <c r="K27" s="21">
        <v>2</v>
      </c>
      <c r="L27" s="18">
        <v>0.5</v>
      </c>
    </row>
    <row r="28" spans="2:12">
      <c r="B28" s="19" t="s">
        <v>50</v>
      </c>
      <c r="C28" s="20">
        <v>12</v>
      </c>
      <c r="D28" s="21">
        <v>5</v>
      </c>
      <c r="E28" s="21">
        <v>7</v>
      </c>
      <c r="F28" s="18">
        <v>1.2</v>
      </c>
      <c r="G28" s="10"/>
      <c r="H28" s="10" t="s">
        <v>51</v>
      </c>
      <c r="I28" s="20">
        <v>8</v>
      </c>
      <c r="J28" s="21">
        <v>6</v>
      </c>
      <c r="K28" s="21">
        <v>2</v>
      </c>
      <c r="L28" s="18">
        <v>0.8</v>
      </c>
    </row>
    <row r="29" spans="2:12">
      <c r="B29" s="19" t="s">
        <v>52</v>
      </c>
      <c r="C29" s="20">
        <v>8</v>
      </c>
      <c r="D29" s="21">
        <v>5</v>
      </c>
      <c r="E29" s="21">
        <v>3</v>
      </c>
      <c r="F29" s="24">
        <v>0.8</v>
      </c>
      <c r="G29" s="10"/>
      <c r="H29" s="26" t="s">
        <v>53</v>
      </c>
      <c r="I29" s="20">
        <v>7</v>
      </c>
      <c r="J29" s="21">
        <v>5</v>
      </c>
      <c r="K29" s="21">
        <v>2</v>
      </c>
      <c r="L29" s="24">
        <v>0.7</v>
      </c>
    </row>
    <row r="30" spans="2:12">
      <c r="B30" s="15" t="s">
        <v>54</v>
      </c>
      <c r="C30" s="16">
        <v>34</v>
      </c>
      <c r="D30" s="17">
        <v>21</v>
      </c>
      <c r="E30" s="17">
        <v>13</v>
      </c>
      <c r="F30" s="18">
        <v>3.4</v>
      </c>
      <c r="G30" s="10"/>
      <c r="H30" s="10" t="s">
        <v>55</v>
      </c>
      <c r="I30" s="16">
        <v>38</v>
      </c>
      <c r="J30" s="17">
        <v>18</v>
      </c>
      <c r="K30" s="17">
        <v>20</v>
      </c>
      <c r="L30" s="18">
        <v>3.8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0.6</v>
      </c>
      <c r="G31" s="10"/>
      <c r="H31" s="10" t="s">
        <v>57</v>
      </c>
      <c r="I31" s="20">
        <v>9</v>
      </c>
      <c r="J31" s="21">
        <v>4</v>
      </c>
      <c r="K31" s="21">
        <v>5</v>
      </c>
      <c r="L31" s="18">
        <v>0.9</v>
      </c>
    </row>
    <row r="32" spans="2:12">
      <c r="B32" s="19" t="s">
        <v>58</v>
      </c>
      <c r="C32" s="20">
        <v>6</v>
      </c>
      <c r="D32" s="21">
        <v>2</v>
      </c>
      <c r="E32" s="21">
        <v>4</v>
      </c>
      <c r="F32" s="18">
        <v>0.6</v>
      </c>
      <c r="G32" s="10"/>
      <c r="H32" s="10" t="s">
        <v>59</v>
      </c>
      <c r="I32" s="20">
        <v>8</v>
      </c>
      <c r="J32" s="21">
        <v>4</v>
      </c>
      <c r="K32" s="21">
        <v>4</v>
      </c>
      <c r="L32" s="18">
        <v>0.8</v>
      </c>
    </row>
    <row r="33" spans="2:12">
      <c r="B33" s="19" t="s">
        <v>60</v>
      </c>
      <c r="C33" s="20">
        <v>10</v>
      </c>
      <c r="D33" s="21">
        <v>8</v>
      </c>
      <c r="E33" s="21">
        <v>2</v>
      </c>
      <c r="F33" s="18">
        <v>1</v>
      </c>
      <c r="G33" s="10"/>
      <c r="H33" s="10" t="s">
        <v>61</v>
      </c>
      <c r="I33" s="20">
        <v>7</v>
      </c>
      <c r="J33" s="21">
        <v>5</v>
      </c>
      <c r="K33" s="21">
        <v>2</v>
      </c>
      <c r="L33" s="18">
        <v>0.7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0.5</v>
      </c>
      <c r="G34" s="10"/>
      <c r="H34" s="10" t="s">
        <v>63</v>
      </c>
      <c r="I34" s="20">
        <v>9</v>
      </c>
      <c r="J34" s="21">
        <v>4</v>
      </c>
      <c r="K34" s="21">
        <v>5</v>
      </c>
      <c r="L34" s="18">
        <v>0.9</v>
      </c>
    </row>
    <row r="35" spans="2:12">
      <c r="B35" s="22" t="s">
        <v>64</v>
      </c>
      <c r="C35" s="20">
        <v>7</v>
      </c>
      <c r="D35" s="23">
        <v>5</v>
      </c>
      <c r="E35" s="23">
        <v>2</v>
      </c>
      <c r="F35" s="24">
        <v>0.7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0.5</v>
      </c>
    </row>
    <row r="36" spans="2:12">
      <c r="B36" s="19" t="s">
        <v>66</v>
      </c>
      <c r="C36" s="16">
        <v>22</v>
      </c>
      <c r="D36" s="17">
        <v>7</v>
      </c>
      <c r="E36" s="17">
        <v>15</v>
      </c>
      <c r="F36" s="18">
        <v>2.2000000000000002</v>
      </c>
      <c r="G36" s="10"/>
      <c r="H36" s="25" t="s">
        <v>67</v>
      </c>
      <c r="I36" s="16">
        <v>19</v>
      </c>
      <c r="J36" s="17">
        <v>9</v>
      </c>
      <c r="K36" s="17">
        <v>10</v>
      </c>
      <c r="L36" s="18">
        <v>1.9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0.2</v>
      </c>
      <c r="G37" s="10"/>
      <c r="H37" s="10" t="s">
        <v>69</v>
      </c>
      <c r="I37" s="20">
        <v>5</v>
      </c>
      <c r="J37" s="21">
        <v>4</v>
      </c>
      <c r="K37" s="21">
        <v>1</v>
      </c>
      <c r="L37" s="18">
        <v>0.5</v>
      </c>
    </row>
    <row r="38" spans="2:12">
      <c r="B38" s="19" t="s">
        <v>70</v>
      </c>
      <c r="C38" s="20">
        <v>3</v>
      </c>
      <c r="D38" s="21">
        <v>0</v>
      </c>
      <c r="E38" s="21">
        <v>3</v>
      </c>
      <c r="F38" s="18">
        <v>0.3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0.4</v>
      </c>
    </row>
    <row r="39" spans="2:12">
      <c r="B39" s="19" t="s">
        <v>72</v>
      </c>
      <c r="C39" s="20">
        <v>7</v>
      </c>
      <c r="D39" s="21">
        <v>2</v>
      </c>
      <c r="E39" s="21">
        <v>5</v>
      </c>
      <c r="F39" s="18">
        <v>0.7</v>
      </c>
      <c r="G39" s="10"/>
      <c r="H39" s="10" t="s">
        <v>73</v>
      </c>
      <c r="I39" s="20">
        <v>4</v>
      </c>
      <c r="J39" s="21">
        <v>3</v>
      </c>
      <c r="K39" s="21">
        <v>1</v>
      </c>
      <c r="L39" s="18">
        <v>0.4</v>
      </c>
    </row>
    <row r="40" spans="2:12">
      <c r="B40" s="19" t="s">
        <v>74</v>
      </c>
      <c r="C40" s="20">
        <v>5</v>
      </c>
      <c r="D40" s="21">
        <v>2</v>
      </c>
      <c r="E40" s="21">
        <v>3</v>
      </c>
      <c r="F40" s="18">
        <v>0.5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0.4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0.5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0.2</v>
      </c>
    </row>
    <row r="42" spans="2:12">
      <c r="B42" s="15" t="s">
        <v>78</v>
      </c>
      <c r="C42" s="16">
        <v>53</v>
      </c>
      <c r="D42" s="17">
        <v>29</v>
      </c>
      <c r="E42" s="17">
        <v>24</v>
      </c>
      <c r="F42" s="18">
        <v>5.3</v>
      </c>
      <c r="G42" s="10"/>
      <c r="H42" s="10" t="s">
        <v>79</v>
      </c>
      <c r="I42" s="16">
        <v>7</v>
      </c>
      <c r="J42" s="17">
        <v>1</v>
      </c>
      <c r="K42" s="17">
        <v>6</v>
      </c>
      <c r="L42" s="18">
        <v>0.7</v>
      </c>
    </row>
    <row r="43" spans="2:12">
      <c r="B43" s="19" t="s">
        <v>80</v>
      </c>
      <c r="C43" s="20">
        <v>7</v>
      </c>
      <c r="D43" s="21">
        <v>3</v>
      </c>
      <c r="E43" s="21">
        <v>4</v>
      </c>
      <c r="F43" s="18">
        <v>0.7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10</v>
      </c>
      <c r="D44" s="21">
        <v>6</v>
      </c>
      <c r="E44" s="21">
        <v>4</v>
      </c>
      <c r="F44" s="18">
        <v>1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12</v>
      </c>
      <c r="D45" s="21">
        <v>7</v>
      </c>
      <c r="E45" s="21">
        <v>5</v>
      </c>
      <c r="F45" s="18">
        <v>1.2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10</v>
      </c>
      <c r="D46" s="21">
        <v>5</v>
      </c>
      <c r="E46" s="21">
        <v>5</v>
      </c>
      <c r="F46" s="18">
        <v>1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14</v>
      </c>
      <c r="D47" s="23">
        <v>8</v>
      </c>
      <c r="E47" s="23">
        <v>6</v>
      </c>
      <c r="F47" s="24">
        <v>1.4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0.2</v>
      </c>
    </row>
    <row r="48" spans="2:12">
      <c r="B48" s="19" t="s">
        <v>90</v>
      </c>
      <c r="C48" s="16">
        <v>49</v>
      </c>
      <c r="D48" s="17">
        <v>27</v>
      </c>
      <c r="E48" s="17">
        <v>22</v>
      </c>
      <c r="F48" s="18">
        <v>4.9000000000000004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9</v>
      </c>
      <c r="D49" s="21">
        <v>4</v>
      </c>
      <c r="E49" s="21">
        <v>5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8</v>
      </c>
      <c r="D50" s="21">
        <v>5</v>
      </c>
      <c r="E50" s="21">
        <v>3</v>
      </c>
      <c r="F50" s="18">
        <v>0.8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12</v>
      </c>
      <c r="D51" s="21">
        <v>7</v>
      </c>
      <c r="E51" s="21">
        <v>5</v>
      </c>
      <c r="F51" s="18">
        <v>1.2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14</v>
      </c>
      <c r="D52" s="21">
        <v>9</v>
      </c>
      <c r="E52" s="21">
        <v>5</v>
      </c>
      <c r="F52" s="18">
        <v>1.4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2</v>
      </c>
      <c r="E53" s="21">
        <v>4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56</v>
      </c>
      <c r="D54" s="17">
        <v>26</v>
      </c>
      <c r="E54" s="17">
        <v>30</v>
      </c>
      <c r="F54" s="18">
        <v>5.6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10</v>
      </c>
      <c r="D55" s="21">
        <v>4</v>
      </c>
      <c r="E55" s="21">
        <v>6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7</v>
      </c>
      <c r="D56" s="21">
        <v>4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13</v>
      </c>
      <c r="D57" s="21">
        <v>5</v>
      </c>
      <c r="E57" s="21">
        <v>8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21</v>
      </c>
      <c r="D59" s="23">
        <v>10</v>
      </c>
      <c r="E59" s="23">
        <v>11</v>
      </c>
      <c r="F59" s="24">
        <v>2.1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64</v>
      </c>
      <c r="D60" s="17">
        <v>29</v>
      </c>
      <c r="E60" s="17">
        <v>35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3</v>
      </c>
      <c r="E61" s="21">
        <v>7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5</v>
      </c>
      <c r="E62" s="21">
        <v>7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9</v>
      </c>
      <c r="E63" s="21">
        <v>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4</v>
      </c>
      <c r="E64" s="21">
        <v>7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8</v>
      </c>
      <c r="E65" s="21">
        <v>9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58</v>
      </c>
      <c r="D66" s="17">
        <v>27</v>
      </c>
      <c r="E66" s="17">
        <v>31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12</v>
      </c>
      <c r="D67" s="21">
        <v>4</v>
      </c>
      <c r="E67" s="21">
        <v>8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9</v>
      </c>
      <c r="E68" s="21">
        <v>6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7</v>
      </c>
      <c r="E69" s="21">
        <v>5</v>
      </c>
      <c r="F69" s="18">
        <v>1.2</v>
      </c>
      <c r="G69" s="10"/>
      <c r="H69" s="10" t="s">
        <v>133</v>
      </c>
      <c r="I69" s="20">
        <v>110</v>
      </c>
      <c r="J69" s="21">
        <v>51</v>
      </c>
      <c r="K69" s="21">
        <v>59</v>
      </c>
      <c r="L69" s="18"/>
    </row>
    <row r="70" spans="2:12">
      <c r="B70" s="19" t="s">
        <v>134</v>
      </c>
      <c r="C70" s="20">
        <v>5</v>
      </c>
      <c r="D70" s="21">
        <v>0</v>
      </c>
      <c r="E70" s="21">
        <v>5</v>
      </c>
      <c r="F70" s="18">
        <v>0.5</v>
      </c>
      <c r="G70" s="10"/>
      <c r="H70" s="10" t="s">
        <v>135</v>
      </c>
      <c r="I70" s="20">
        <v>537</v>
      </c>
      <c r="J70" s="21">
        <v>258</v>
      </c>
      <c r="K70" s="21">
        <v>279</v>
      </c>
      <c r="L70" s="18"/>
    </row>
    <row r="71" spans="2:12">
      <c r="B71" s="19" t="s">
        <v>136</v>
      </c>
      <c r="C71" s="20">
        <v>14</v>
      </c>
      <c r="D71" s="21">
        <v>7</v>
      </c>
      <c r="E71" s="21">
        <v>7</v>
      </c>
      <c r="F71" s="24">
        <v>1.4</v>
      </c>
      <c r="G71" s="10"/>
      <c r="H71" s="10" t="s">
        <v>137</v>
      </c>
      <c r="I71" s="20">
        <v>349</v>
      </c>
      <c r="J71" s="21">
        <v>169</v>
      </c>
      <c r="K71" s="21">
        <v>180</v>
      </c>
      <c r="L71" s="18"/>
    </row>
    <row r="72" spans="2:12">
      <c r="B72" s="15" t="s">
        <v>138</v>
      </c>
      <c r="C72" s="16">
        <v>58</v>
      </c>
      <c r="D72" s="17">
        <v>22</v>
      </c>
      <c r="E72" s="17">
        <v>36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9</v>
      </c>
      <c r="E73" s="21">
        <v>8</v>
      </c>
      <c r="F73" s="18">
        <v>1.7</v>
      </c>
      <c r="G73" s="10"/>
      <c r="H73" s="10" t="s">
        <v>133</v>
      </c>
      <c r="I73" s="31">
        <v>11</v>
      </c>
      <c r="J73" s="18">
        <v>10.7</v>
      </c>
      <c r="K73" s="18">
        <v>11.4</v>
      </c>
      <c r="L73" s="18"/>
    </row>
    <row r="74" spans="2:12">
      <c r="B74" s="19" t="s">
        <v>141</v>
      </c>
      <c r="C74" s="20">
        <v>7</v>
      </c>
      <c r="D74" s="21">
        <v>1</v>
      </c>
      <c r="E74" s="21">
        <v>6</v>
      </c>
      <c r="F74" s="18">
        <v>0.7</v>
      </c>
      <c r="G74" s="10"/>
      <c r="H74" s="10" t="s">
        <v>135</v>
      </c>
      <c r="I74" s="31">
        <v>53.9</v>
      </c>
      <c r="J74" s="18">
        <v>54</v>
      </c>
      <c r="K74" s="18">
        <v>53.9</v>
      </c>
      <c r="L74" s="18"/>
    </row>
    <row r="75" spans="2:12">
      <c r="B75" s="19" t="s">
        <v>142</v>
      </c>
      <c r="C75" s="20">
        <v>7</v>
      </c>
      <c r="D75" s="21">
        <v>2</v>
      </c>
      <c r="E75" s="21">
        <v>5</v>
      </c>
      <c r="F75" s="18">
        <v>0.7</v>
      </c>
      <c r="G75" s="10"/>
      <c r="H75" s="10" t="s">
        <v>137</v>
      </c>
      <c r="I75" s="31">
        <v>35</v>
      </c>
      <c r="J75" s="18">
        <v>35.4</v>
      </c>
      <c r="K75" s="18">
        <v>34.700000000000003</v>
      </c>
      <c r="L75" s="18"/>
    </row>
    <row r="76" spans="2:12">
      <c r="B76" s="19" t="s">
        <v>143</v>
      </c>
      <c r="C76" s="20">
        <v>13</v>
      </c>
      <c r="D76" s="21">
        <v>4</v>
      </c>
      <c r="E76" s="21">
        <v>9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6</v>
      </c>
      <c r="E77" s="21">
        <v>8</v>
      </c>
      <c r="F77" s="18">
        <v>1.4</v>
      </c>
      <c r="G77" s="10"/>
      <c r="H77" s="32" t="s">
        <v>145</v>
      </c>
      <c r="I77" s="31">
        <v>50.3</v>
      </c>
      <c r="J77" s="18">
        <v>49.4</v>
      </c>
      <c r="K77" s="18">
        <v>51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514</v>
      </c>
      <c r="D5" s="8">
        <v>250</v>
      </c>
      <c r="E5" s="8">
        <v>264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</v>
      </c>
      <c r="D6" s="17">
        <v>5</v>
      </c>
      <c r="E6" s="17">
        <v>7</v>
      </c>
      <c r="F6" s="18">
        <v>2.2999999999999998</v>
      </c>
      <c r="G6" s="10"/>
      <c r="H6" s="10" t="s">
        <v>7</v>
      </c>
      <c r="I6" s="16">
        <v>40</v>
      </c>
      <c r="J6" s="17">
        <v>15</v>
      </c>
      <c r="K6" s="17">
        <v>25</v>
      </c>
      <c r="L6" s="18">
        <v>7.8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0.6</v>
      </c>
      <c r="G7" s="10"/>
      <c r="H7" s="10" t="s">
        <v>9</v>
      </c>
      <c r="I7" s="20">
        <v>5</v>
      </c>
      <c r="J7" s="21">
        <v>2</v>
      </c>
      <c r="K7" s="21">
        <v>3</v>
      </c>
      <c r="L7" s="18">
        <v>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7</v>
      </c>
      <c r="J8" s="21">
        <v>3</v>
      </c>
      <c r="K8" s="21">
        <v>4</v>
      </c>
      <c r="L8" s="18">
        <v>1.4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0.4</v>
      </c>
      <c r="G9" s="10"/>
      <c r="H9" s="10" t="s">
        <v>13</v>
      </c>
      <c r="I9" s="20">
        <v>9</v>
      </c>
      <c r="J9" s="21">
        <v>4</v>
      </c>
      <c r="K9" s="21">
        <v>5</v>
      </c>
      <c r="L9" s="18">
        <v>1.8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0.6</v>
      </c>
      <c r="G10" s="10"/>
      <c r="H10" s="10" t="s">
        <v>15</v>
      </c>
      <c r="I10" s="20">
        <v>12</v>
      </c>
      <c r="J10" s="21">
        <v>3</v>
      </c>
      <c r="K10" s="21">
        <v>9</v>
      </c>
      <c r="L10" s="18">
        <v>2.2999999999999998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0.8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1.4</v>
      </c>
    </row>
    <row r="12" spans="2:12">
      <c r="B12" s="19" t="s">
        <v>18</v>
      </c>
      <c r="C12" s="16">
        <v>18</v>
      </c>
      <c r="D12" s="17">
        <v>10</v>
      </c>
      <c r="E12" s="17">
        <v>8</v>
      </c>
      <c r="F12" s="18">
        <v>3.5</v>
      </c>
      <c r="G12" s="10"/>
      <c r="H12" s="25" t="s">
        <v>19</v>
      </c>
      <c r="I12" s="16">
        <v>57</v>
      </c>
      <c r="J12" s="17">
        <v>25</v>
      </c>
      <c r="K12" s="17">
        <v>32</v>
      </c>
      <c r="L12" s="18">
        <v>11.1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0.4</v>
      </c>
      <c r="G13" s="10"/>
      <c r="H13" s="10" t="s">
        <v>21</v>
      </c>
      <c r="I13" s="20">
        <v>11</v>
      </c>
      <c r="J13" s="21">
        <v>4</v>
      </c>
      <c r="K13" s="21">
        <v>7</v>
      </c>
      <c r="L13" s="18">
        <v>2.1</v>
      </c>
    </row>
    <row r="14" spans="2:12">
      <c r="B14" s="19" t="s">
        <v>22</v>
      </c>
      <c r="C14" s="20">
        <v>5</v>
      </c>
      <c r="D14" s="21">
        <v>5</v>
      </c>
      <c r="E14" s="21">
        <v>0</v>
      </c>
      <c r="F14" s="18">
        <v>1</v>
      </c>
      <c r="G14" s="10"/>
      <c r="H14" s="10" t="s">
        <v>23</v>
      </c>
      <c r="I14" s="20">
        <v>9</v>
      </c>
      <c r="J14" s="21">
        <v>4</v>
      </c>
      <c r="K14" s="21">
        <v>5</v>
      </c>
      <c r="L14" s="18">
        <v>1.8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0.8</v>
      </c>
      <c r="G15" s="10"/>
      <c r="H15" s="10" t="s">
        <v>25</v>
      </c>
      <c r="I15" s="20">
        <v>13</v>
      </c>
      <c r="J15" s="21">
        <v>7</v>
      </c>
      <c r="K15" s="21">
        <v>6</v>
      </c>
      <c r="L15" s="18">
        <v>2.5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0.4</v>
      </c>
      <c r="G16" s="10"/>
      <c r="H16" s="10" t="s">
        <v>27</v>
      </c>
      <c r="I16" s="20">
        <v>16</v>
      </c>
      <c r="J16" s="21">
        <v>7</v>
      </c>
      <c r="K16" s="21">
        <v>9</v>
      </c>
      <c r="L16" s="18">
        <v>3.1</v>
      </c>
    </row>
    <row r="17" spans="2:12">
      <c r="B17" s="19" t="s">
        <v>28</v>
      </c>
      <c r="C17" s="20">
        <v>5</v>
      </c>
      <c r="D17" s="21">
        <v>1</v>
      </c>
      <c r="E17" s="21">
        <v>4</v>
      </c>
      <c r="F17" s="24">
        <v>1</v>
      </c>
      <c r="G17" s="10"/>
      <c r="H17" s="26" t="s">
        <v>29</v>
      </c>
      <c r="I17" s="20">
        <v>8</v>
      </c>
      <c r="J17" s="21">
        <v>3</v>
      </c>
      <c r="K17" s="21">
        <v>5</v>
      </c>
      <c r="L17" s="24">
        <v>1.6</v>
      </c>
    </row>
    <row r="18" spans="2:12">
      <c r="B18" s="15" t="s">
        <v>30</v>
      </c>
      <c r="C18" s="16">
        <v>20</v>
      </c>
      <c r="D18" s="17">
        <v>12</v>
      </c>
      <c r="E18" s="17">
        <v>8</v>
      </c>
      <c r="F18" s="18">
        <v>3.9</v>
      </c>
      <c r="G18" s="10"/>
      <c r="H18" s="10" t="s">
        <v>31</v>
      </c>
      <c r="I18" s="16">
        <v>50</v>
      </c>
      <c r="J18" s="17">
        <v>26</v>
      </c>
      <c r="K18" s="17">
        <v>24</v>
      </c>
      <c r="L18" s="18">
        <v>9.6999999999999993</v>
      </c>
    </row>
    <row r="19" spans="2:12">
      <c r="B19" s="19" t="s">
        <v>32</v>
      </c>
      <c r="C19" s="20">
        <v>6</v>
      </c>
      <c r="D19" s="21">
        <v>5</v>
      </c>
      <c r="E19" s="21">
        <v>1</v>
      </c>
      <c r="F19" s="18">
        <v>1.2</v>
      </c>
      <c r="G19" s="10"/>
      <c r="H19" s="10" t="s">
        <v>33</v>
      </c>
      <c r="I19" s="20">
        <v>9</v>
      </c>
      <c r="J19" s="21">
        <v>5</v>
      </c>
      <c r="K19" s="21">
        <v>4</v>
      </c>
      <c r="L19" s="18">
        <v>1.8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0.2</v>
      </c>
      <c r="G20" s="10"/>
      <c r="H20" s="10" t="s">
        <v>35</v>
      </c>
      <c r="I20" s="20">
        <v>12</v>
      </c>
      <c r="J20" s="21">
        <v>8</v>
      </c>
      <c r="K20" s="21">
        <v>4</v>
      </c>
      <c r="L20" s="18">
        <v>2.2999999999999998</v>
      </c>
    </row>
    <row r="21" spans="2:12">
      <c r="B21" s="19" t="s">
        <v>36</v>
      </c>
      <c r="C21" s="20">
        <v>4</v>
      </c>
      <c r="D21" s="21">
        <v>2</v>
      </c>
      <c r="E21" s="21">
        <v>2</v>
      </c>
      <c r="F21" s="18">
        <v>0.8</v>
      </c>
      <c r="G21" s="10"/>
      <c r="H21" s="10" t="s">
        <v>37</v>
      </c>
      <c r="I21" s="20">
        <v>7</v>
      </c>
      <c r="J21" s="21">
        <v>2</v>
      </c>
      <c r="K21" s="21">
        <v>5</v>
      </c>
      <c r="L21" s="18">
        <v>1.4</v>
      </c>
    </row>
    <row r="22" spans="2:12">
      <c r="B22" s="19" t="s">
        <v>38</v>
      </c>
      <c r="C22" s="20">
        <v>5</v>
      </c>
      <c r="D22" s="21">
        <v>3</v>
      </c>
      <c r="E22" s="21">
        <v>2</v>
      </c>
      <c r="F22" s="18">
        <v>1</v>
      </c>
      <c r="G22" s="10"/>
      <c r="H22" s="10" t="s">
        <v>39</v>
      </c>
      <c r="I22" s="20">
        <v>14</v>
      </c>
      <c r="J22" s="21">
        <v>7</v>
      </c>
      <c r="K22" s="21">
        <v>7</v>
      </c>
      <c r="L22" s="18">
        <v>2.7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0.8</v>
      </c>
      <c r="G23" s="10"/>
      <c r="H23" s="10" t="s">
        <v>41</v>
      </c>
      <c r="I23" s="20">
        <v>8</v>
      </c>
      <c r="J23" s="23">
        <v>4</v>
      </c>
      <c r="K23" s="23">
        <v>4</v>
      </c>
      <c r="L23" s="24">
        <v>1.6</v>
      </c>
    </row>
    <row r="24" spans="2:12">
      <c r="B24" s="19" t="s">
        <v>42</v>
      </c>
      <c r="C24" s="16">
        <v>24</v>
      </c>
      <c r="D24" s="17">
        <v>16</v>
      </c>
      <c r="E24" s="17">
        <v>8</v>
      </c>
      <c r="F24" s="18">
        <v>4.7</v>
      </c>
      <c r="G24" s="10"/>
      <c r="H24" s="25" t="s">
        <v>43</v>
      </c>
      <c r="I24" s="16">
        <v>43</v>
      </c>
      <c r="J24" s="17">
        <v>25</v>
      </c>
      <c r="K24" s="17">
        <v>18</v>
      </c>
      <c r="L24" s="18">
        <v>8.4</v>
      </c>
    </row>
    <row r="25" spans="2:12">
      <c r="B25" s="19" t="s">
        <v>44</v>
      </c>
      <c r="C25" s="20">
        <v>7</v>
      </c>
      <c r="D25" s="21">
        <v>5</v>
      </c>
      <c r="E25" s="21">
        <v>2</v>
      </c>
      <c r="F25" s="18">
        <v>1.4</v>
      </c>
      <c r="G25" s="10"/>
      <c r="H25" s="10" t="s">
        <v>45</v>
      </c>
      <c r="I25" s="20">
        <v>13</v>
      </c>
      <c r="J25" s="21">
        <v>9</v>
      </c>
      <c r="K25" s="21">
        <v>4</v>
      </c>
      <c r="L25" s="18">
        <v>2.5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0.4</v>
      </c>
      <c r="G26" s="10"/>
      <c r="H26" s="10" t="s">
        <v>47</v>
      </c>
      <c r="I26" s="20">
        <v>9</v>
      </c>
      <c r="J26" s="21">
        <v>3</v>
      </c>
      <c r="K26" s="21">
        <v>6</v>
      </c>
      <c r="L26" s="18">
        <v>1.8</v>
      </c>
    </row>
    <row r="27" spans="2:12">
      <c r="B27" s="19" t="s">
        <v>48</v>
      </c>
      <c r="C27" s="20">
        <v>3</v>
      </c>
      <c r="D27" s="21">
        <v>3</v>
      </c>
      <c r="E27" s="21">
        <v>0</v>
      </c>
      <c r="F27" s="18">
        <v>0.6</v>
      </c>
      <c r="G27" s="10"/>
      <c r="H27" s="10" t="s">
        <v>49</v>
      </c>
      <c r="I27" s="20">
        <v>10</v>
      </c>
      <c r="J27" s="21">
        <v>6</v>
      </c>
      <c r="K27" s="21">
        <v>4</v>
      </c>
      <c r="L27" s="18">
        <v>1.9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1.2</v>
      </c>
      <c r="G28" s="10"/>
      <c r="H28" s="10" t="s">
        <v>51</v>
      </c>
      <c r="I28" s="20">
        <v>7</v>
      </c>
      <c r="J28" s="21">
        <v>5</v>
      </c>
      <c r="K28" s="21">
        <v>2</v>
      </c>
      <c r="L28" s="18">
        <v>1.4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1.2</v>
      </c>
      <c r="G29" s="10"/>
      <c r="H29" s="26" t="s">
        <v>53</v>
      </c>
      <c r="I29" s="20">
        <v>4</v>
      </c>
      <c r="J29" s="21">
        <v>2</v>
      </c>
      <c r="K29" s="21">
        <v>2</v>
      </c>
      <c r="L29" s="24">
        <v>0.8</v>
      </c>
    </row>
    <row r="30" spans="2:12">
      <c r="B30" s="15" t="s">
        <v>54</v>
      </c>
      <c r="C30" s="16">
        <v>15</v>
      </c>
      <c r="D30" s="17">
        <v>8</v>
      </c>
      <c r="E30" s="17">
        <v>7</v>
      </c>
      <c r="F30" s="18">
        <v>2.9</v>
      </c>
      <c r="G30" s="10"/>
      <c r="H30" s="10" t="s">
        <v>55</v>
      </c>
      <c r="I30" s="16">
        <v>20</v>
      </c>
      <c r="J30" s="17">
        <v>9</v>
      </c>
      <c r="K30" s="17">
        <v>11</v>
      </c>
      <c r="L30" s="18">
        <v>3.9</v>
      </c>
    </row>
    <row r="31" spans="2:12">
      <c r="B31" s="19" t="s">
        <v>56</v>
      </c>
      <c r="C31" s="20">
        <v>5</v>
      </c>
      <c r="D31" s="21">
        <v>2</v>
      </c>
      <c r="E31" s="21">
        <v>3</v>
      </c>
      <c r="F31" s="18">
        <v>1</v>
      </c>
      <c r="G31" s="10"/>
      <c r="H31" s="10" t="s">
        <v>57</v>
      </c>
      <c r="I31" s="20">
        <v>8</v>
      </c>
      <c r="J31" s="21">
        <v>4</v>
      </c>
      <c r="K31" s="21">
        <v>4</v>
      </c>
      <c r="L31" s="18">
        <v>1.6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</v>
      </c>
      <c r="G32" s="10"/>
      <c r="H32" s="10" t="s">
        <v>59</v>
      </c>
      <c r="I32" s="20">
        <v>6</v>
      </c>
      <c r="J32" s="21">
        <v>2</v>
      </c>
      <c r="K32" s="21">
        <v>4</v>
      </c>
      <c r="L32" s="18">
        <v>1.2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0.8</v>
      </c>
    </row>
    <row r="34" spans="2:12">
      <c r="B34" s="19" t="s">
        <v>62</v>
      </c>
      <c r="C34" s="20">
        <v>2</v>
      </c>
      <c r="D34" s="21">
        <v>0</v>
      </c>
      <c r="E34" s="21">
        <v>2</v>
      </c>
      <c r="F34" s="18">
        <v>0.4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0.2</v>
      </c>
    </row>
    <row r="35" spans="2:12">
      <c r="B35" s="22" t="s">
        <v>64</v>
      </c>
      <c r="C35" s="20">
        <v>3</v>
      </c>
      <c r="D35" s="23">
        <v>3</v>
      </c>
      <c r="E35" s="23">
        <v>0</v>
      </c>
      <c r="F35" s="24">
        <v>0.6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0.2</v>
      </c>
    </row>
    <row r="36" spans="2:12">
      <c r="B36" s="19" t="s">
        <v>66</v>
      </c>
      <c r="C36" s="16">
        <v>17</v>
      </c>
      <c r="D36" s="17">
        <v>9</v>
      </c>
      <c r="E36" s="17">
        <v>8</v>
      </c>
      <c r="F36" s="18">
        <v>3.3</v>
      </c>
      <c r="G36" s="10"/>
      <c r="H36" s="25" t="s">
        <v>67</v>
      </c>
      <c r="I36" s="16">
        <v>20</v>
      </c>
      <c r="J36" s="17">
        <v>6</v>
      </c>
      <c r="K36" s="17">
        <v>14</v>
      </c>
      <c r="L36" s="18">
        <v>3.9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0.6</v>
      </c>
      <c r="G37" s="10"/>
      <c r="H37" s="10" t="s">
        <v>69</v>
      </c>
      <c r="I37" s="20">
        <v>3</v>
      </c>
      <c r="J37" s="21">
        <v>0</v>
      </c>
      <c r="K37" s="21">
        <v>3</v>
      </c>
      <c r="L37" s="18">
        <v>0.6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0.8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0.8</v>
      </c>
    </row>
    <row r="39" spans="2:12">
      <c r="B39" s="19" t="s">
        <v>72</v>
      </c>
      <c r="C39" s="20">
        <v>5</v>
      </c>
      <c r="D39" s="21">
        <v>3</v>
      </c>
      <c r="E39" s="21">
        <v>2</v>
      </c>
      <c r="F39" s="18">
        <v>1</v>
      </c>
      <c r="G39" s="10"/>
      <c r="H39" s="10" t="s">
        <v>73</v>
      </c>
      <c r="I39" s="20">
        <v>6</v>
      </c>
      <c r="J39" s="21">
        <v>2</v>
      </c>
      <c r="K39" s="21">
        <v>4</v>
      </c>
      <c r="L39" s="18">
        <v>1.2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0.4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0.8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0.6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0.6</v>
      </c>
    </row>
    <row r="42" spans="2:12">
      <c r="B42" s="15" t="s">
        <v>78</v>
      </c>
      <c r="C42" s="16">
        <v>18</v>
      </c>
      <c r="D42" s="17">
        <v>7</v>
      </c>
      <c r="E42" s="17">
        <v>11</v>
      </c>
      <c r="F42" s="18">
        <v>3.5</v>
      </c>
      <c r="G42" s="10"/>
      <c r="H42" s="10" t="s">
        <v>79</v>
      </c>
      <c r="I42" s="16">
        <v>9</v>
      </c>
      <c r="J42" s="17">
        <v>3</v>
      </c>
      <c r="K42" s="17">
        <v>6</v>
      </c>
      <c r="L42" s="18">
        <v>1.8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0.6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0.6</v>
      </c>
    </row>
    <row r="44" spans="2:12">
      <c r="B44" s="19" t="s">
        <v>82</v>
      </c>
      <c r="C44" s="20">
        <v>2</v>
      </c>
      <c r="D44" s="21">
        <v>2</v>
      </c>
      <c r="E44" s="21">
        <v>0</v>
      </c>
      <c r="F44" s="18">
        <v>0.4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1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0.2</v>
      </c>
    </row>
    <row r="46" spans="2:12">
      <c r="B46" s="19" t="s">
        <v>86</v>
      </c>
      <c r="C46" s="20">
        <v>4</v>
      </c>
      <c r="D46" s="21">
        <v>0</v>
      </c>
      <c r="E46" s="21">
        <v>4</v>
      </c>
      <c r="F46" s="18">
        <v>0.8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0.6</v>
      </c>
    </row>
    <row r="47" spans="2:12">
      <c r="B47" s="22" t="s">
        <v>88</v>
      </c>
      <c r="C47" s="20">
        <v>4</v>
      </c>
      <c r="D47" s="23">
        <v>1</v>
      </c>
      <c r="E47" s="23">
        <v>3</v>
      </c>
      <c r="F47" s="24">
        <v>0.8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29</v>
      </c>
      <c r="D48" s="17">
        <v>16</v>
      </c>
      <c r="E48" s="17">
        <v>13</v>
      </c>
      <c r="F48" s="18">
        <v>5.6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1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6</v>
      </c>
      <c r="D50" s="21">
        <v>3</v>
      </c>
      <c r="E50" s="21">
        <v>3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5</v>
      </c>
      <c r="E51" s="21">
        <v>3</v>
      </c>
      <c r="F51" s="18">
        <v>1.6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19</v>
      </c>
      <c r="D54" s="17">
        <v>9</v>
      </c>
      <c r="E54" s="17">
        <v>10</v>
      </c>
      <c r="F54" s="18">
        <v>3.7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4</v>
      </c>
      <c r="E57" s="21">
        <v>1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1</v>
      </c>
      <c r="E58" s="21">
        <v>1</v>
      </c>
      <c r="F58" s="18">
        <v>0.4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1</v>
      </c>
      <c r="E59" s="23">
        <v>1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18</v>
      </c>
      <c r="E60" s="17">
        <v>21</v>
      </c>
      <c r="F60" s="18">
        <v>7.6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6</v>
      </c>
      <c r="E61" s="21">
        <v>5</v>
      </c>
      <c r="F61" s="18">
        <v>2.1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2</v>
      </c>
      <c r="E62" s="21">
        <v>5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2</v>
      </c>
      <c r="E63" s="21">
        <v>2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5</v>
      </c>
      <c r="E65" s="21">
        <v>6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30</v>
      </c>
      <c r="D66" s="17">
        <v>16</v>
      </c>
      <c r="E66" s="17">
        <v>14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2</v>
      </c>
      <c r="E67" s="21">
        <v>0</v>
      </c>
      <c r="F67" s="18">
        <v>0.4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4</v>
      </c>
      <c r="E69" s="21">
        <v>4</v>
      </c>
      <c r="F69" s="18">
        <v>1.6</v>
      </c>
      <c r="G69" s="10"/>
      <c r="H69" s="10" t="s">
        <v>133</v>
      </c>
      <c r="I69" s="20">
        <v>50</v>
      </c>
      <c r="J69" s="21">
        <v>27</v>
      </c>
      <c r="K69" s="21">
        <v>23</v>
      </c>
      <c r="L69" s="18"/>
    </row>
    <row r="70" spans="2:12">
      <c r="B70" s="19" t="s">
        <v>134</v>
      </c>
      <c r="C70" s="20">
        <v>8</v>
      </c>
      <c r="D70" s="21">
        <v>2</v>
      </c>
      <c r="E70" s="21">
        <v>6</v>
      </c>
      <c r="F70" s="18">
        <v>1.6</v>
      </c>
      <c r="G70" s="10"/>
      <c r="H70" s="10" t="s">
        <v>135</v>
      </c>
      <c r="I70" s="20">
        <v>264</v>
      </c>
      <c r="J70" s="21">
        <v>129</v>
      </c>
      <c r="K70" s="21">
        <v>135</v>
      </c>
      <c r="L70" s="18"/>
    </row>
    <row r="71" spans="2:12">
      <c r="B71" s="19" t="s">
        <v>136</v>
      </c>
      <c r="C71" s="20">
        <v>6</v>
      </c>
      <c r="D71" s="21">
        <v>4</v>
      </c>
      <c r="E71" s="21">
        <v>2</v>
      </c>
      <c r="F71" s="24">
        <v>1.2</v>
      </c>
      <c r="G71" s="10"/>
      <c r="H71" s="10" t="s">
        <v>137</v>
      </c>
      <c r="I71" s="20">
        <v>200</v>
      </c>
      <c r="J71" s="21">
        <v>94</v>
      </c>
      <c r="K71" s="21">
        <v>106</v>
      </c>
      <c r="L71" s="18"/>
    </row>
    <row r="72" spans="2:12">
      <c r="B72" s="15" t="s">
        <v>138</v>
      </c>
      <c r="C72" s="16">
        <v>33</v>
      </c>
      <c r="D72" s="17">
        <v>15</v>
      </c>
      <c r="E72" s="17">
        <v>18</v>
      </c>
      <c r="F72" s="18">
        <v>6.4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1.2</v>
      </c>
      <c r="G73" s="10"/>
      <c r="H73" s="10" t="s">
        <v>133</v>
      </c>
      <c r="I73" s="31">
        <v>9.6999999999999993</v>
      </c>
      <c r="J73" s="18">
        <v>10.8</v>
      </c>
      <c r="K73" s="18">
        <v>8.6999999999999993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1.2</v>
      </c>
      <c r="G74" s="10"/>
      <c r="H74" s="10" t="s">
        <v>135</v>
      </c>
      <c r="I74" s="31">
        <v>51.4</v>
      </c>
      <c r="J74" s="18">
        <v>51.6</v>
      </c>
      <c r="K74" s="18">
        <v>51.1</v>
      </c>
      <c r="L74" s="18"/>
    </row>
    <row r="75" spans="2:12">
      <c r="B75" s="19" t="s">
        <v>142</v>
      </c>
      <c r="C75" s="20">
        <v>5</v>
      </c>
      <c r="D75" s="21">
        <v>4</v>
      </c>
      <c r="E75" s="21">
        <v>1</v>
      </c>
      <c r="F75" s="18">
        <v>1</v>
      </c>
      <c r="G75" s="10"/>
      <c r="H75" s="10" t="s">
        <v>137</v>
      </c>
      <c r="I75" s="31">
        <v>38.9</v>
      </c>
      <c r="J75" s="18">
        <v>37.6</v>
      </c>
      <c r="K75" s="18">
        <v>40.200000000000003</v>
      </c>
      <c r="L75" s="18"/>
    </row>
    <row r="76" spans="2:12">
      <c r="B76" s="19" t="s">
        <v>143</v>
      </c>
      <c r="C76" s="20">
        <v>10</v>
      </c>
      <c r="D76" s="21">
        <v>4</v>
      </c>
      <c r="E76" s="21">
        <v>6</v>
      </c>
      <c r="F76" s="18">
        <v>1.9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3</v>
      </c>
      <c r="E77" s="21">
        <v>3</v>
      </c>
      <c r="F77" s="18">
        <v>1.2</v>
      </c>
      <c r="G77" s="10"/>
      <c r="H77" s="32" t="s">
        <v>145</v>
      </c>
      <c r="I77" s="31">
        <v>52.1</v>
      </c>
      <c r="J77" s="18">
        <v>50.2</v>
      </c>
      <c r="K77" s="18">
        <v>54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909</v>
      </c>
      <c r="D5" s="8">
        <v>440</v>
      </c>
      <c r="E5" s="8">
        <v>469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10</v>
      </c>
      <c r="D6" s="17">
        <v>9</v>
      </c>
      <c r="E6" s="17">
        <v>1</v>
      </c>
      <c r="F6" s="18">
        <v>1.1000000000000001</v>
      </c>
      <c r="G6" s="10"/>
      <c r="H6" s="10" t="s">
        <v>7</v>
      </c>
      <c r="I6" s="16">
        <v>69</v>
      </c>
      <c r="J6" s="17">
        <v>30</v>
      </c>
      <c r="K6" s="17">
        <v>39</v>
      </c>
      <c r="L6" s="18">
        <v>7.6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0.2</v>
      </c>
      <c r="G7" s="10"/>
      <c r="H7" s="10" t="s">
        <v>9</v>
      </c>
      <c r="I7" s="20">
        <v>12</v>
      </c>
      <c r="J7" s="21">
        <v>6</v>
      </c>
      <c r="K7" s="21">
        <v>6</v>
      </c>
      <c r="L7" s="18">
        <v>1.3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17</v>
      </c>
      <c r="J8" s="21">
        <v>6</v>
      </c>
      <c r="K8" s="21">
        <v>11</v>
      </c>
      <c r="L8" s="18">
        <v>1.9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0.2</v>
      </c>
      <c r="G9" s="10"/>
      <c r="H9" s="10" t="s">
        <v>13</v>
      </c>
      <c r="I9" s="20">
        <v>10</v>
      </c>
      <c r="J9" s="21">
        <v>2</v>
      </c>
      <c r="K9" s="21">
        <v>8</v>
      </c>
      <c r="L9" s="18">
        <v>1.1000000000000001</v>
      </c>
    </row>
    <row r="10" spans="2:12">
      <c r="B10" s="19" t="s">
        <v>14</v>
      </c>
      <c r="C10" s="20">
        <v>3</v>
      </c>
      <c r="D10" s="21">
        <v>3</v>
      </c>
      <c r="E10" s="21">
        <v>0</v>
      </c>
      <c r="F10" s="18">
        <v>0.3</v>
      </c>
      <c r="G10" s="10"/>
      <c r="H10" s="10" t="s">
        <v>15</v>
      </c>
      <c r="I10" s="20">
        <v>15</v>
      </c>
      <c r="J10" s="21">
        <v>8</v>
      </c>
      <c r="K10" s="21">
        <v>7</v>
      </c>
      <c r="L10" s="18">
        <v>1.7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0.3</v>
      </c>
      <c r="G11" s="10"/>
      <c r="H11" s="10" t="s">
        <v>17</v>
      </c>
      <c r="I11" s="20">
        <v>15</v>
      </c>
      <c r="J11" s="23">
        <v>8</v>
      </c>
      <c r="K11" s="23">
        <v>7</v>
      </c>
      <c r="L11" s="24">
        <v>1.7</v>
      </c>
    </row>
    <row r="12" spans="2:12">
      <c r="B12" s="19" t="s">
        <v>18</v>
      </c>
      <c r="C12" s="16">
        <v>35</v>
      </c>
      <c r="D12" s="17">
        <v>18</v>
      </c>
      <c r="E12" s="17">
        <v>17</v>
      </c>
      <c r="F12" s="18">
        <v>3.9</v>
      </c>
      <c r="G12" s="10"/>
      <c r="H12" s="25" t="s">
        <v>19</v>
      </c>
      <c r="I12" s="16">
        <v>77</v>
      </c>
      <c r="J12" s="17">
        <v>34</v>
      </c>
      <c r="K12" s="17">
        <v>43</v>
      </c>
      <c r="L12" s="18">
        <v>8.5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0.7</v>
      </c>
      <c r="G13" s="10"/>
      <c r="H13" s="10" t="s">
        <v>21</v>
      </c>
      <c r="I13" s="20">
        <v>15</v>
      </c>
      <c r="J13" s="21">
        <v>7</v>
      </c>
      <c r="K13" s="21">
        <v>8</v>
      </c>
      <c r="L13" s="18">
        <v>1.7</v>
      </c>
    </row>
    <row r="14" spans="2:12">
      <c r="B14" s="19" t="s">
        <v>22</v>
      </c>
      <c r="C14" s="20">
        <v>9</v>
      </c>
      <c r="D14" s="21">
        <v>6</v>
      </c>
      <c r="E14" s="21">
        <v>3</v>
      </c>
      <c r="F14" s="18">
        <v>1</v>
      </c>
      <c r="G14" s="10"/>
      <c r="H14" s="10" t="s">
        <v>23</v>
      </c>
      <c r="I14" s="20">
        <v>19</v>
      </c>
      <c r="J14" s="21">
        <v>9</v>
      </c>
      <c r="K14" s="21">
        <v>10</v>
      </c>
      <c r="L14" s="18">
        <v>2.1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0.4</v>
      </c>
      <c r="G15" s="10"/>
      <c r="H15" s="10" t="s">
        <v>25</v>
      </c>
      <c r="I15" s="20">
        <v>13</v>
      </c>
      <c r="J15" s="21">
        <v>4</v>
      </c>
      <c r="K15" s="21">
        <v>9</v>
      </c>
      <c r="L15" s="18">
        <v>1.4</v>
      </c>
    </row>
    <row r="16" spans="2:12">
      <c r="B16" s="19" t="s">
        <v>26</v>
      </c>
      <c r="C16" s="20">
        <v>10</v>
      </c>
      <c r="D16" s="21">
        <v>5</v>
      </c>
      <c r="E16" s="21">
        <v>5</v>
      </c>
      <c r="F16" s="18">
        <v>1.1000000000000001</v>
      </c>
      <c r="G16" s="10"/>
      <c r="H16" s="10" t="s">
        <v>27</v>
      </c>
      <c r="I16" s="20">
        <v>16</v>
      </c>
      <c r="J16" s="21">
        <v>6</v>
      </c>
      <c r="K16" s="21">
        <v>10</v>
      </c>
      <c r="L16" s="18">
        <v>1.8</v>
      </c>
    </row>
    <row r="17" spans="2:12">
      <c r="B17" s="19" t="s">
        <v>28</v>
      </c>
      <c r="C17" s="20">
        <v>6</v>
      </c>
      <c r="D17" s="21">
        <v>2</v>
      </c>
      <c r="E17" s="21">
        <v>4</v>
      </c>
      <c r="F17" s="24">
        <v>0.7</v>
      </c>
      <c r="G17" s="10"/>
      <c r="H17" s="26" t="s">
        <v>29</v>
      </c>
      <c r="I17" s="20">
        <v>14</v>
      </c>
      <c r="J17" s="21">
        <v>8</v>
      </c>
      <c r="K17" s="21">
        <v>6</v>
      </c>
      <c r="L17" s="24">
        <v>1.5</v>
      </c>
    </row>
    <row r="18" spans="2:12">
      <c r="B18" s="15" t="s">
        <v>30</v>
      </c>
      <c r="C18" s="16">
        <v>53</v>
      </c>
      <c r="D18" s="17">
        <v>32</v>
      </c>
      <c r="E18" s="17">
        <v>21</v>
      </c>
      <c r="F18" s="18">
        <v>5.8</v>
      </c>
      <c r="G18" s="10"/>
      <c r="H18" s="10" t="s">
        <v>31</v>
      </c>
      <c r="I18" s="16">
        <v>80</v>
      </c>
      <c r="J18" s="17">
        <v>38</v>
      </c>
      <c r="K18" s="17">
        <v>42</v>
      </c>
      <c r="L18" s="18">
        <v>8.8000000000000007</v>
      </c>
    </row>
    <row r="19" spans="2:12">
      <c r="B19" s="19" t="s">
        <v>32</v>
      </c>
      <c r="C19" s="20">
        <v>9</v>
      </c>
      <c r="D19" s="21">
        <v>7</v>
      </c>
      <c r="E19" s="21">
        <v>2</v>
      </c>
      <c r="F19" s="18">
        <v>1</v>
      </c>
      <c r="G19" s="10"/>
      <c r="H19" s="10" t="s">
        <v>33</v>
      </c>
      <c r="I19" s="20">
        <v>7</v>
      </c>
      <c r="J19" s="21">
        <v>3</v>
      </c>
      <c r="K19" s="21">
        <v>4</v>
      </c>
      <c r="L19" s="18">
        <v>0.8</v>
      </c>
    </row>
    <row r="20" spans="2:12">
      <c r="B20" s="19" t="s">
        <v>34</v>
      </c>
      <c r="C20" s="20">
        <v>13</v>
      </c>
      <c r="D20" s="21">
        <v>7</v>
      </c>
      <c r="E20" s="21">
        <v>6</v>
      </c>
      <c r="F20" s="18">
        <v>1.4</v>
      </c>
      <c r="G20" s="10"/>
      <c r="H20" s="10" t="s">
        <v>35</v>
      </c>
      <c r="I20" s="20">
        <v>16</v>
      </c>
      <c r="J20" s="21">
        <v>9</v>
      </c>
      <c r="K20" s="21">
        <v>7</v>
      </c>
      <c r="L20" s="18">
        <v>1.8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1</v>
      </c>
      <c r="G21" s="10"/>
      <c r="H21" s="10" t="s">
        <v>37</v>
      </c>
      <c r="I21" s="20">
        <v>15</v>
      </c>
      <c r="J21" s="21">
        <v>7</v>
      </c>
      <c r="K21" s="21">
        <v>8</v>
      </c>
      <c r="L21" s="18">
        <v>1.7</v>
      </c>
    </row>
    <row r="22" spans="2:12">
      <c r="B22" s="19" t="s">
        <v>38</v>
      </c>
      <c r="C22" s="20">
        <v>12</v>
      </c>
      <c r="D22" s="21">
        <v>8</v>
      </c>
      <c r="E22" s="21">
        <v>4</v>
      </c>
      <c r="F22" s="18">
        <v>1.3</v>
      </c>
      <c r="G22" s="10"/>
      <c r="H22" s="10" t="s">
        <v>39</v>
      </c>
      <c r="I22" s="20">
        <v>22</v>
      </c>
      <c r="J22" s="21">
        <v>15</v>
      </c>
      <c r="K22" s="21">
        <v>7</v>
      </c>
      <c r="L22" s="18">
        <v>2.4</v>
      </c>
    </row>
    <row r="23" spans="2:12">
      <c r="B23" s="22" t="s">
        <v>40</v>
      </c>
      <c r="C23" s="20">
        <v>10</v>
      </c>
      <c r="D23" s="23">
        <v>6</v>
      </c>
      <c r="E23" s="23">
        <v>4</v>
      </c>
      <c r="F23" s="24">
        <v>1.1000000000000001</v>
      </c>
      <c r="G23" s="10"/>
      <c r="H23" s="10" t="s">
        <v>41</v>
      </c>
      <c r="I23" s="20">
        <v>20</v>
      </c>
      <c r="J23" s="23">
        <v>4</v>
      </c>
      <c r="K23" s="23">
        <v>16</v>
      </c>
      <c r="L23" s="24">
        <v>2.2000000000000002</v>
      </c>
    </row>
    <row r="24" spans="2:12">
      <c r="B24" s="19" t="s">
        <v>42</v>
      </c>
      <c r="C24" s="16">
        <v>68</v>
      </c>
      <c r="D24" s="17">
        <v>41</v>
      </c>
      <c r="E24" s="17">
        <v>27</v>
      </c>
      <c r="F24" s="18">
        <v>7.5</v>
      </c>
      <c r="G24" s="10"/>
      <c r="H24" s="25" t="s">
        <v>43</v>
      </c>
      <c r="I24" s="16">
        <v>69</v>
      </c>
      <c r="J24" s="17">
        <v>34</v>
      </c>
      <c r="K24" s="17">
        <v>35</v>
      </c>
      <c r="L24" s="18">
        <v>7.6</v>
      </c>
    </row>
    <row r="25" spans="2:12">
      <c r="B25" s="19" t="s">
        <v>44</v>
      </c>
      <c r="C25" s="20">
        <v>17</v>
      </c>
      <c r="D25" s="21">
        <v>6</v>
      </c>
      <c r="E25" s="21">
        <v>11</v>
      </c>
      <c r="F25" s="18">
        <v>1.9</v>
      </c>
      <c r="G25" s="10"/>
      <c r="H25" s="10" t="s">
        <v>45</v>
      </c>
      <c r="I25" s="20">
        <v>14</v>
      </c>
      <c r="J25" s="21">
        <v>5</v>
      </c>
      <c r="K25" s="21">
        <v>9</v>
      </c>
      <c r="L25" s="18">
        <v>1.5</v>
      </c>
    </row>
    <row r="26" spans="2:12">
      <c r="B26" s="19" t="s">
        <v>46</v>
      </c>
      <c r="C26" s="20">
        <v>14</v>
      </c>
      <c r="D26" s="21">
        <v>9</v>
      </c>
      <c r="E26" s="21">
        <v>5</v>
      </c>
      <c r="F26" s="18">
        <v>1.5</v>
      </c>
      <c r="G26" s="10"/>
      <c r="H26" s="10" t="s">
        <v>47</v>
      </c>
      <c r="I26" s="20">
        <v>20</v>
      </c>
      <c r="J26" s="21">
        <v>10</v>
      </c>
      <c r="K26" s="21">
        <v>10</v>
      </c>
      <c r="L26" s="18">
        <v>2.2000000000000002</v>
      </c>
    </row>
    <row r="27" spans="2:12">
      <c r="B27" s="19" t="s">
        <v>48</v>
      </c>
      <c r="C27" s="20">
        <v>10</v>
      </c>
      <c r="D27" s="21">
        <v>8</v>
      </c>
      <c r="E27" s="21">
        <v>2</v>
      </c>
      <c r="F27" s="18">
        <v>1.1000000000000001</v>
      </c>
      <c r="G27" s="10"/>
      <c r="H27" s="10" t="s">
        <v>49</v>
      </c>
      <c r="I27" s="20">
        <v>14</v>
      </c>
      <c r="J27" s="21">
        <v>9</v>
      </c>
      <c r="K27" s="21">
        <v>5</v>
      </c>
      <c r="L27" s="18">
        <v>1.5</v>
      </c>
    </row>
    <row r="28" spans="2:12">
      <c r="B28" s="19" t="s">
        <v>50</v>
      </c>
      <c r="C28" s="20">
        <v>17</v>
      </c>
      <c r="D28" s="21">
        <v>11</v>
      </c>
      <c r="E28" s="21">
        <v>6</v>
      </c>
      <c r="F28" s="18">
        <v>1.9</v>
      </c>
      <c r="G28" s="10"/>
      <c r="H28" s="10" t="s">
        <v>51</v>
      </c>
      <c r="I28" s="20">
        <v>7</v>
      </c>
      <c r="J28" s="21">
        <v>5</v>
      </c>
      <c r="K28" s="21">
        <v>2</v>
      </c>
      <c r="L28" s="18">
        <v>0.8</v>
      </c>
    </row>
    <row r="29" spans="2:12">
      <c r="B29" s="19" t="s">
        <v>52</v>
      </c>
      <c r="C29" s="20">
        <v>10</v>
      </c>
      <c r="D29" s="21">
        <v>7</v>
      </c>
      <c r="E29" s="21">
        <v>3</v>
      </c>
      <c r="F29" s="24">
        <v>1.1000000000000001</v>
      </c>
      <c r="G29" s="10"/>
      <c r="H29" s="26" t="s">
        <v>53</v>
      </c>
      <c r="I29" s="20">
        <v>14</v>
      </c>
      <c r="J29" s="21">
        <v>5</v>
      </c>
      <c r="K29" s="21">
        <v>9</v>
      </c>
      <c r="L29" s="24">
        <v>1.5</v>
      </c>
    </row>
    <row r="30" spans="2:12">
      <c r="B30" s="15" t="s">
        <v>54</v>
      </c>
      <c r="C30" s="16">
        <v>42</v>
      </c>
      <c r="D30" s="17">
        <v>21</v>
      </c>
      <c r="E30" s="17">
        <v>21</v>
      </c>
      <c r="F30" s="18">
        <v>4.5999999999999996</v>
      </c>
      <c r="G30" s="10"/>
      <c r="H30" s="10" t="s">
        <v>55</v>
      </c>
      <c r="I30" s="16">
        <v>46</v>
      </c>
      <c r="J30" s="17">
        <v>23</v>
      </c>
      <c r="K30" s="17">
        <v>23</v>
      </c>
      <c r="L30" s="18">
        <v>5.0999999999999996</v>
      </c>
    </row>
    <row r="31" spans="2:12">
      <c r="B31" s="19" t="s">
        <v>56</v>
      </c>
      <c r="C31" s="20">
        <v>13</v>
      </c>
      <c r="D31" s="21">
        <v>6</v>
      </c>
      <c r="E31" s="21">
        <v>7</v>
      </c>
      <c r="F31" s="18">
        <v>1.4</v>
      </c>
      <c r="G31" s="10"/>
      <c r="H31" s="10" t="s">
        <v>57</v>
      </c>
      <c r="I31" s="20">
        <v>3</v>
      </c>
      <c r="J31" s="21">
        <v>3</v>
      </c>
      <c r="K31" s="21">
        <v>0</v>
      </c>
      <c r="L31" s="18">
        <v>0.3</v>
      </c>
    </row>
    <row r="32" spans="2:12">
      <c r="B32" s="19" t="s">
        <v>58</v>
      </c>
      <c r="C32" s="20">
        <v>10</v>
      </c>
      <c r="D32" s="21">
        <v>4</v>
      </c>
      <c r="E32" s="21">
        <v>6</v>
      </c>
      <c r="F32" s="18">
        <v>1.1000000000000001</v>
      </c>
      <c r="G32" s="10"/>
      <c r="H32" s="10" t="s">
        <v>59</v>
      </c>
      <c r="I32" s="20">
        <v>19</v>
      </c>
      <c r="J32" s="21">
        <v>8</v>
      </c>
      <c r="K32" s="21">
        <v>11</v>
      </c>
      <c r="L32" s="18">
        <v>2.1</v>
      </c>
    </row>
    <row r="33" spans="2:12">
      <c r="B33" s="19" t="s">
        <v>60</v>
      </c>
      <c r="C33" s="20">
        <v>9</v>
      </c>
      <c r="D33" s="21">
        <v>6</v>
      </c>
      <c r="E33" s="21">
        <v>3</v>
      </c>
      <c r="F33" s="18">
        <v>1</v>
      </c>
      <c r="G33" s="10"/>
      <c r="H33" s="10" t="s">
        <v>61</v>
      </c>
      <c r="I33" s="20">
        <v>11</v>
      </c>
      <c r="J33" s="21">
        <v>3</v>
      </c>
      <c r="K33" s="21">
        <v>8</v>
      </c>
      <c r="L33" s="18">
        <v>1.2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0.6</v>
      </c>
      <c r="G34" s="10"/>
      <c r="H34" s="10" t="s">
        <v>63</v>
      </c>
      <c r="I34" s="20">
        <v>9</v>
      </c>
      <c r="J34" s="21">
        <v>7</v>
      </c>
      <c r="K34" s="21">
        <v>2</v>
      </c>
      <c r="L34" s="18">
        <v>1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0.6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0.4</v>
      </c>
    </row>
    <row r="36" spans="2:12">
      <c r="B36" s="19" t="s">
        <v>66</v>
      </c>
      <c r="C36" s="16">
        <v>25</v>
      </c>
      <c r="D36" s="17">
        <v>9</v>
      </c>
      <c r="E36" s="17">
        <v>16</v>
      </c>
      <c r="F36" s="18">
        <v>2.8</v>
      </c>
      <c r="G36" s="10"/>
      <c r="H36" s="25" t="s">
        <v>67</v>
      </c>
      <c r="I36" s="16">
        <v>25</v>
      </c>
      <c r="J36" s="17">
        <v>12</v>
      </c>
      <c r="K36" s="17">
        <v>13</v>
      </c>
      <c r="L36" s="18">
        <v>2.8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0.3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0.7</v>
      </c>
    </row>
    <row r="38" spans="2:12">
      <c r="B38" s="19" t="s">
        <v>70</v>
      </c>
      <c r="C38" s="20">
        <v>5</v>
      </c>
      <c r="D38" s="21">
        <v>3</v>
      </c>
      <c r="E38" s="21">
        <v>2</v>
      </c>
      <c r="F38" s="18">
        <v>0.6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0.6</v>
      </c>
    </row>
    <row r="39" spans="2:12">
      <c r="B39" s="19" t="s">
        <v>72</v>
      </c>
      <c r="C39" s="20">
        <v>4</v>
      </c>
      <c r="D39" s="21">
        <v>1</v>
      </c>
      <c r="E39" s="21">
        <v>3</v>
      </c>
      <c r="F39" s="18">
        <v>0.4</v>
      </c>
      <c r="G39" s="10"/>
      <c r="H39" s="10" t="s">
        <v>73</v>
      </c>
      <c r="I39" s="20">
        <v>6</v>
      </c>
      <c r="J39" s="21">
        <v>3</v>
      </c>
      <c r="K39" s="21">
        <v>3</v>
      </c>
      <c r="L39" s="18">
        <v>0.7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0.7</v>
      </c>
      <c r="G40" s="10"/>
      <c r="H40" s="10" t="s">
        <v>75</v>
      </c>
      <c r="I40" s="20">
        <v>5</v>
      </c>
      <c r="J40" s="21">
        <v>2</v>
      </c>
      <c r="K40" s="21">
        <v>3</v>
      </c>
      <c r="L40" s="18">
        <v>0.6</v>
      </c>
    </row>
    <row r="41" spans="2:12">
      <c r="B41" s="19" t="s">
        <v>76</v>
      </c>
      <c r="C41" s="20">
        <v>7</v>
      </c>
      <c r="D41" s="21">
        <v>2</v>
      </c>
      <c r="E41" s="21">
        <v>5</v>
      </c>
      <c r="F41" s="24">
        <v>0.8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0.3</v>
      </c>
    </row>
    <row r="42" spans="2:12">
      <c r="B42" s="15" t="s">
        <v>78</v>
      </c>
      <c r="C42" s="16">
        <v>19</v>
      </c>
      <c r="D42" s="17">
        <v>10</v>
      </c>
      <c r="E42" s="17">
        <v>9</v>
      </c>
      <c r="F42" s="18">
        <v>2.1</v>
      </c>
      <c r="G42" s="10"/>
      <c r="H42" s="10" t="s">
        <v>79</v>
      </c>
      <c r="I42" s="16">
        <v>14</v>
      </c>
      <c r="J42" s="17">
        <v>7</v>
      </c>
      <c r="K42" s="17">
        <v>7</v>
      </c>
      <c r="L42" s="18">
        <v>1.5</v>
      </c>
    </row>
    <row r="43" spans="2:12">
      <c r="B43" s="19" t="s">
        <v>80</v>
      </c>
      <c r="C43" s="20">
        <v>5</v>
      </c>
      <c r="D43" s="21">
        <v>1</v>
      </c>
      <c r="E43" s="21">
        <v>4</v>
      </c>
      <c r="F43" s="18">
        <v>0.6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3</v>
      </c>
      <c r="D44" s="21">
        <v>3</v>
      </c>
      <c r="E44" s="21">
        <v>0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0.2</v>
      </c>
    </row>
    <row r="45" spans="2:12">
      <c r="B45" s="19" t="s">
        <v>84</v>
      </c>
      <c r="C45" s="20">
        <v>4</v>
      </c>
      <c r="D45" s="21">
        <v>2</v>
      </c>
      <c r="E45" s="21">
        <v>2</v>
      </c>
      <c r="F45" s="18">
        <v>0.4</v>
      </c>
      <c r="G45" s="10"/>
      <c r="H45" s="10" t="s">
        <v>85</v>
      </c>
      <c r="I45" s="20">
        <v>3</v>
      </c>
      <c r="J45" s="21">
        <v>3</v>
      </c>
      <c r="K45" s="21">
        <v>0</v>
      </c>
      <c r="L45" s="18">
        <v>0.3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0.3</v>
      </c>
      <c r="G46" s="10"/>
      <c r="H46" s="10" t="s">
        <v>87</v>
      </c>
      <c r="I46" s="20">
        <v>5</v>
      </c>
      <c r="J46" s="21">
        <v>3</v>
      </c>
      <c r="K46" s="21">
        <v>2</v>
      </c>
      <c r="L46" s="18">
        <v>0.6</v>
      </c>
    </row>
    <row r="47" spans="2:12">
      <c r="B47" s="22" t="s">
        <v>88</v>
      </c>
      <c r="C47" s="20">
        <v>4</v>
      </c>
      <c r="D47" s="23">
        <v>3</v>
      </c>
      <c r="E47" s="23">
        <v>1</v>
      </c>
      <c r="F47" s="24">
        <v>0.4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0.3</v>
      </c>
    </row>
    <row r="48" spans="2:12">
      <c r="B48" s="19" t="s">
        <v>90</v>
      </c>
      <c r="C48" s="16">
        <v>28</v>
      </c>
      <c r="D48" s="17">
        <v>17</v>
      </c>
      <c r="E48" s="17">
        <v>11</v>
      </c>
      <c r="F48" s="18">
        <v>3.1</v>
      </c>
      <c r="G48" s="10"/>
      <c r="H48" s="25" t="s">
        <v>91</v>
      </c>
      <c r="I48" s="16">
        <v>6</v>
      </c>
      <c r="J48" s="17">
        <v>3</v>
      </c>
      <c r="K48" s="17">
        <v>3</v>
      </c>
      <c r="L48" s="18">
        <v>0.7</v>
      </c>
    </row>
    <row r="49" spans="2:12">
      <c r="B49" s="19" t="s">
        <v>92</v>
      </c>
      <c r="C49" s="20">
        <v>6</v>
      </c>
      <c r="D49" s="21">
        <v>4</v>
      </c>
      <c r="E49" s="21">
        <v>2</v>
      </c>
      <c r="F49" s="18">
        <v>0.7</v>
      </c>
      <c r="G49" s="10"/>
      <c r="H49" s="10" t="s">
        <v>93</v>
      </c>
      <c r="I49" s="20">
        <v>2</v>
      </c>
      <c r="J49" s="21">
        <v>2</v>
      </c>
      <c r="K49" s="21">
        <v>0</v>
      </c>
      <c r="L49" s="18">
        <v>0.2</v>
      </c>
    </row>
    <row r="50" spans="2:12">
      <c r="B50" s="19" t="s">
        <v>94</v>
      </c>
      <c r="C50" s="20">
        <v>10</v>
      </c>
      <c r="D50" s="21">
        <v>5</v>
      </c>
      <c r="E50" s="21">
        <v>5</v>
      </c>
      <c r="F50" s="18">
        <v>1.1000000000000001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0.2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4</v>
      </c>
      <c r="E52" s="21">
        <v>3</v>
      </c>
      <c r="F52" s="18">
        <v>0.8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4</v>
      </c>
      <c r="D53" s="21">
        <v>3</v>
      </c>
      <c r="E53" s="21">
        <v>1</v>
      </c>
      <c r="F53" s="24">
        <v>0.4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44</v>
      </c>
      <c r="D54" s="17">
        <v>19</v>
      </c>
      <c r="E54" s="17">
        <v>25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0</v>
      </c>
      <c r="E56" s="21">
        <v>3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13</v>
      </c>
      <c r="D57" s="21">
        <v>6</v>
      </c>
      <c r="E57" s="21">
        <v>7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4</v>
      </c>
      <c r="E58" s="21">
        <v>6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14</v>
      </c>
      <c r="D59" s="23">
        <v>7</v>
      </c>
      <c r="E59" s="23">
        <v>7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73</v>
      </c>
      <c r="D60" s="17">
        <v>31</v>
      </c>
      <c r="E60" s="17">
        <v>42</v>
      </c>
      <c r="F60" s="18">
        <v>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4</v>
      </c>
      <c r="E61" s="21">
        <v>8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17</v>
      </c>
      <c r="D62" s="21">
        <v>10</v>
      </c>
      <c r="E62" s="21">
        <v>7</v>
      </c>
      <c r="F62" s="18">
        <v>1.9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6</v>
      </c>
      <c r="E63" s="21">
        <v>5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2</v>
      </c>
      <c r="E64" s="21">
        <v>6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25</v>
      </c>
      <c r="D65" s="21">
        <v>9</v>
      </c>
      <c r="E65" s="21">
        <v>16</v>
      </c>
      <c r="F65" s="24">
        <v>2.8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65</v>
      </c>
      <c r="D66" s="17">
        <v>26</v>
      </c>
      <c r="E66" s="17">
        <v>39</v>
      </c>
      <c r="F66" s="18">
        <v>7.2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5</v>
      </c>
      <c r="E67" s="21">
        <v>6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5</v>
      </c>
      <c r="E68" s="21">
        <v>13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8</v>
      </c>
      <c r="E69" s="21">
        <v>8</v>
      </c>
      <c r="F69" s="18">
        <v>1.8</v>
      </c>
      <c r="G69" s="10"/>
      <c r="H69" s="10" t="s">
        <v>133</v>
      </c>
      <c r="I69" s="20">
        <v>98</v>
      </c>
      <c r="J69" s="21">
        <v>59</v>
      </c>
      <c r="K69" s="21">
        <v>39</v>
      </c>
      <c r="L69" s="18"/>
    </row>
    <row r="70" spans="2:12">
      <c r="B70" s="19" t="s">
        <v>134</v>
      </c>
      <c r="C70" s="20">
        <v>11</v>
      </c>
      <c r="D70" s="21">
        <v>5</v>
      </c>
      <c r="E70" s="21">
        <v>6</v>
      </c>
      <c r="F70" s="18">
        <v>1.2</v>
      </c>
      <c r="G70" s="10"/>
      <c r="H70" s="10" t="s">
        <v>135</v>
      </c>
      <c r="I70" s="20">
        <v>494</v>
      </c>
      <c r="J70" s="21">
        <v>230</v>
      </c>
      <c r="K70" s="21">
        <v>264</v>
      </c>
      <c r="L70" s="18"/>
    </row>
    <row r="71" spans="2:12">
      <c r="B71" s="19" t="s">
        <v>136</v>
      </c>
      <c r="C71" s="20">
        <v>9</v>
      </c>
      <c r="D71" s="21">
        <v>3</v>
      </c>
      <c r="E71" s="21">
        <v>6</v>
      </c>
      <c r="F71" s="24">
        <v>1</v>
      </c>
      <c r="G71" s="10"/>
      <c r="H71" s="10" t="s">
        <v>137</v>
      </c>
      <c r="I71" s="20">
        <v>317</v>
      </c>
      <c r="J71" s="21">
        <v>151</v>
      </c>
      <c r="K71" s="21">
        <v>166</v>
      </c>
      <c r="L71" s="18"/>
    </row>
    <row r="72" spans="2:12">
      <c r="B72" s="15" t="s">
        <v>138</v>
      </c>
      <c r="C72" s="16">
        <v>61</v>
      </c>
      <c r="D72" s="17">
        <v>26</v>
      </c>
      <c r="E72" s="17">
        <v>35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5</v>
      </c>
      <c r="E73" s="21">
        <v>5</v>
      </c>
      <c r="F73" s="18">
        <v>1.1000000000000001</v>
      </c>
      <c r="G73" s="10"/>
      <c r="H73" s="10" t="s">
        <v>133</v>
      </c>
      <c r="I73" s="31">
        <v>10.8</v>
      </c>
      <c r="J73" s="18">
        <v>13.4</v>
      </c>
      <c r="K73" s="18">
        <v>8.3000000000000007</v>
      </c>
      <c r="L73" s="18"/>
    </row>
    <row r="74" spans="2:12">
      <c r="B74" s="19" t="s">
        <v>141</v>
      </c>
      <c r="C74" s="20">
        <v>11</v>
      </c>
      <c r="D74" s="21">
        <v>6</v>
      </c>
      <c r="E74" s="21">
        <v>5</v>
      </c>
      <c r="F74" s="18">
        <v>1.2</v>
      </c>
      <c r="G74" s="10"/>
      <c r="H74" s="10" t="s">
        <v>135</v>
      </c>
      <c r="I74" s="31">
        <v>54.3</v>
      </c>
      <c r="J74" s="18">
        <v>52.3</v>
      </c>
      <c r="K74" s="18">
        <v>56.3</v>
      </c>
      <c r="L74" s="18"/>
    </row>
    <row r="75" spans="2:12">
      <c r="B75" s="19" t="s">
        <v>142</v>
      </c>
      <c r="C75" s="20">
        <v>17</v>
      </c>
      <c r="D75" s="21">
        <v>6</v>
      </c>
      <c r="E75" s="21">
        <v>11</v>
      </c>
      <c r="F75" s="18">
        <v>1.9</v>
      </c>
      <c r="G75" s="10"/>
      <c r="H75" s="10" t="s">
        <v>137</v>
      </c>
      <c r="I75" s="31">
        <v>34.9</v>
      </c>
      <c r="J75" s="18">
        <v>34.299999999999997</v>
      </c>
      <c r="K75" s="18">
        <v>35.4</v>
      </c>
      <c r="L75" s="18"/>
    </row>
    <row r="76" spans="2:12">
      <c r="B76" s="19" t="s">
        <v>143</v>
      </c>
      <c r="C76" s="20">
        <v>11</v>
      </c>
      <c r="D76" s="21">
        <v>4</v>
      </c>
      <c r="E76" s="21">
        <v>7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5</v>
      </c>
      <c r="E77" s="21">
        <v>7</v>
      </c>
      <c r="F77" s="18">
        <v>1.3</v>
      </c>
      <c r="G77" s="10"/>
      <c r="H77" s="32" t="s">
        <v>145</v>
      </c>
      <c r="I77" s="31">
        <v>50.4</v>
      </c>
      <c r="J77" s="18">
        <v>48.5</v>
      </c>
      <c r="K77" s="18">
        <v>52.1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533</v>
      </c>
      <c r="D5" s="8">
        <v>262</v>
      </c>
      <c r="E5" s="8">
        <v>271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</v>
      </c>
      <c r="D6" s="17">
        <v>6</v>
      </c>
      <c r="E6" s="17">
        <v>6</v>
      </c>
      <c r="F6" s="18">
        <v>2.2999999999999998</v>
      </c>
      <c r="G6" s="10"/>
      <c r="H6" s="10" t="s">
        <v>7</v>
      </c>
      <c r="I6" s="16">
        <v>49</v>
      </c>
      <c r="J6" s="17">
        <v>22</v>
      </c>
      <c r="K6" s="17">
        <v>27</v>
      </c>
      <c r="L6" s="18">
        <v>9.1999999999999993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0.4</v>
      </c>
      <c r="G7" s="10"/>
      <c r="H7" s="10" t="s">
        <v>9</v>
      </c>
      <c r="I7" s="20">
        <v>6</v>
      </c>
      <c r="J7" s="21">
        <v>2</v>
      </c>
      <c r="K7" s="21">
        <v>4</v>
      </c>
      <c r="L7" s="18">
        <v>1.1000000000000001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0.6</v>
      </c>
      <c r="G8" s="10"/>
      <c r="H8" s="10" t="s">
        <v>11</v>
      </c>
      <c r="I8" s="20">
        <v>13</v>
      </c>
      <c r="J8" s="21">
        <v>6</v>
      </c>
      <c r="K8" s="21">
        <v>7</v>
      </c>
      <c r="L8" s="18">
        <v>2.4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0.4</v>
      </c>
      <c r="G9" s="10"/>
      <c r="H9" s="10" t="s">
        <v>13</v>
      </c>
      <c r="I9" s="20">
        <v>10</v>
      </c>
      <c r="J9" s="21">
        <v>5</v>
      </c>
      <c r="K9" s="21">
        <v>5</v>
      </c>
      <c r="L9" s="18">
        <v>1.9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0.6</v>
      </c>
      <c r="G10" s="10"/>
      <c r="H10" s="10" t="s">
        <v>15</v>
      </c>
      <c r="I10" s="20">
        <v>5</v>
      </c>
      <c r="J10" s="21">
        <v>2</v>
      </c>
      <c r="K10" s="21">
        <v>3</v>
      </c>
      <c r="L10" s="18">
        <v>0.9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0.4</v>
      </c>
      <c r="G11" s="10"/>
      <c r="H11" s="10" t="s">
        <v>17</v>
      </c>
      <c r="I11" s="20">
        <v>15</v>
      </c>
      <c r="J11" s="23">
        <v>7</v>
      </c>
      <c r="K11" s="23">
        <v>8</v>
      </c>
      <c r="L11" s="24">
        <v>2.8</v>
      </c>
    </row>
    <row r="12" spans="2:12">
      <c r="B12" s="19" t="s">
        <v>18</v>
      </c>
      <c r="C12" s="16">
        <v>12</v>
      </c>
      <c r="D12" s="17">
        <v>7</v>
      </c>
      <c r="E12" s="17">
        <v>5</v>
      </c>
      <c r="F12" s="18">
        <v>2.2999999999999998</v>
      </c>
      <c r="G12" s="10"/>
      <c r="H12" s="25" t="s">
        <v>19</v>
      </c>
      <c r="I12" s="16">
        <v>49</v>
      </c>
      <c r="J12" s="17">
        <v>20</v>
      </c>
      <c r="K12" s="17">
        <v>29</v>
      </c>
      <c r="L12" s="18">
        <v>9.1999999999999993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0.4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0.8</v>
      </c>
    </row>
    <row r="14" spans="2:12">
      <c r="B14" s="19" t="s">
        <v>22</v>
      </c>
      <c r="C14" s="20">
        <v>2</v>
      </c>
      <c r="D14" s="21">
        <v>2</v>
      </c>
      <c r="E14" s="21">
        <v>0</v>
      </c>
      <c r="F14" s="18">
        <v>0.4</v>
      </c>
      <c r="G14" s="10"/>
      <c r="H14" s="10" t="s">
        <v>23</v>
      </c>
      <c r="I14" s="20">
        <v>9</v>
      </c>
      <c r="J14" s="21">
        <v>3</v>
      </c>
      <c r="K14" s="21">
        <v>6</v>
      </c>
      <c r="L14" s="18">
        <v>1.7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0.8</v>
      </c>
      <c r="G15" s="10"/>
      <c r="H15" s="10" t="s">
        <v>25</v>
      </c>
      <c r="I15" s="20">
        <v>13</v>
      </c>
      <c r="J15" s="21">
        <v>4</v>
      </c>
      <c r="K15" s="21">
        <v>9</v>
      </c>
      <c r="L15" s="18">
        <v>2.4</v>
      </c>
    </row>
    <row r="16" spans="2:12">
      <c r="B16" s="19" t="s">
        <v>26</v>
      </c>
      <c r="C16" s="20">
        <v>1</v>
      </c>
      <c r="D16" s="21">
        <v>0</v>
      </c>
      <c r="E16" s="21">
        <v>1</v>
      </c>
      <c r="F16" s="18">
        <v>0.2</v>
      </c>
      <c r="G16" s="10"/>
      <c r="H16" s="10" t="s">
        <v>27</v>
      </c>
      <c r="I16" s="20">
        <v>14</v>
      </c>
      <c r="J16" s="21">
        <v>5</v>
      </c>
      <c r="K16" s="21">
        <v>9</v>
      </c>
      <c r="L16" s="18">
        <v>2.6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0.6</v>
      </c>
      <c r="G17" s="10"/>
      <c r="H17" s="26" t="s">
        <v>29</v>
      </c>
      <c r="I17" s="20">
        <v>9</v>
      </c>
      <c r="J17" s="21">
        <v>5</v>
      </c>
      <c r="K17" s="21">
        <v>4</v>
      </c>
      <c r="L17" s="24">
        <v>1.7</v>
      </c>
    </row>
    <row r="18" spans="2:12">
      <c r="B18" s="15" t="s">
        <v>30</v>
      </c>
      <c r="C18" s="16">
        <v>12</v>
      </c>
      <c r="D18" s="17">
        <v>8</v>
      </c>
      <c r="E18" s="17">
        <v>4</v>
      </c>
      <c r="F18" s="18">
        <v>2.2999999999999998</v>
      </c>
      <c r="G18" s="10"/>
      <c r="H18" s="10" t="s">
        <v>31</v>
      </c>
      <c r="I18" s="16">
        <v>66</v>
      </c>
      <c r="J18" s="17">
        <v>36</v>
      </c>
      <c r="K18" s="17">
        <v>30</v>
      </c>
      <c r="L18" s="18">
        <v>12.4</v>
      </c>
    </row>
    <row r="19" spans="2:12">
      <c r="B19" s="19" t="s">
        <v>32</v>
      </c>
      <c r="C19" s="20">
        <v>3</v>
      </c>
      <c r="D19" s="21">
        <v>3</v>
      </c>
      <c r="E19" s="21">
        <v>0</v>
      </c>
      <c r="F19" s="18">
        <v>0.6</v>
      </c>
      <c r="G19" s="10"/>
      <c r="H19" s="10" t="s">
        <v>33</v>
      </c>
      <c r="I19" s="20">
        <v>9</v>
      </c>
      <c r="J19" s="21">
        <v>3</v>
      </c>
      <c r="K19" s="21">
        <v>6</v>
      </c>
      <c r="L19" s="18">
        <v>1.7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0.6</v>
      </c>
      <c r="G20" s="10"/>
      <c r="H20" s="10" t="s">
        <v>35</v>
      </c>
      <c r="I20" s="20">
        <v>17</v>
      </c>
      <c r="J20" s="21">
        <v>10</v>
      </c>
      <c r="K20" s="21">
        <v>7</v>
      </c>
      <c r="L20" s="18">
        <v>3.2</v>
      </c>
    </row>
    <row r="21" spans="2:12">
      <c r="B21" s="19" t="s">
        <v>36</v>
      </c>
      <c r="C21" s="20">
        <v>3</v>
      </c>
      <c r="D21" s="21">
        <v>1</v>
      </c>
      <c r="E21" s="21">
        <v>2</v>
      </c>
      <c r="F21" s="18">
        <v>0.6</v>
      </c>
      <c r="G21" s="10"/>
      <c r="H21" s="10" t="s">
        <v>37</v>
      </c>
      <c r="I21" s="20">
        <v>12</v>
      </c>
      <c r="J21" s="21">
        <v>6</v>
      </c>
      <c r="K21" s="21">
        <v>6</v>
      </c>
      <c r="L21" s="18">
        <v>2.2999999999999998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0.4</v>
      </c>
      <c r="G22" s="10"/>
      <c r="H22" s="10" t="s">
        <v>39</v>
      </c>
      <c r="I22" s="20">
        <v>15</v>
      </c>
      <c r="J22" s="21">
        <v>11</v>
      </c>
      <c r="K22" s="21">
        <v>4</v>
      </c>
      <c r="L22" s="18">
        <v>2.8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0.2</v>
      </c>
      <c r="G23" s="10"/>
      <c r="H23" s="10" t="s">
        <v>41</v>
      </c>
      <c r="I23" s="20">
        <v>13</v>
      </c>
      <c r="J23" s="23">
        <v>6</v>
      </c>
      <c r="K23" s="23">
        <v>7</v>
      </c>
      <c r="L23" s="24">
        <v>2.4</v>
      </c>
    </row>
    <row r="24" spans="2:12">
      <c r="B24" s="19" t="s">
        <v>42</v>
      </c>
      <c r="C24" s="16">
        <v>22</v>
      </c>
      <c r="D24" s="17">
        <v>10</v>
      </c>
      <c r="E24" s="17">
        <v>12</v>
      </c>
      <c r="F24" s="18">
        <v>4.0999999999999996</v>
      </c>
      <c r="G24" s="10"/>
      <c r="H24" s="25" t="s">
        <v>43</v>
      </c>
      <c r="I24" s="16">
        <v>52</v>
      </c>
      <c r="J24" s="17">
        <v>19</v>
      </c>
      <c r="K24" s="17">
        <v>33</v>
      </c>
      <c r="L24" s="18">
        <v>9.8000000000000007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0.8</v>
      </c>
      <c r="G25" s="10"/>
      <c r="H25" s="10" t="s">
        <v>45</v>
      </c>
      <c r="I25" s="20">
        <v>12</v>
      </c>
      <c r="J25" s="21">
        <v>7</v>
      </c>
      <c r="K25" s="21">
        <v>5</v>
      </c>
      <c r="L25" s="18">
        <v>2.2999999999999998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0.8</v>
      </c>
      <c r="G26" s="10"/>
      <c r="H26" s="10" t="s">
        <v>47</v>
      </c>
      <c r="I26" s="20">
        <v>9</v>
      </c>
      <c r="J26" s="21">
        <v>3</v>
      </c>
      <c r="K26" s="21">
        <v>6</v>
      </c>
      <c r="L26" s="18">
        <v>1.7</v>
      </c>
    </row>
    <row r="27" spans="2:12">
      <c r="B27" s="19" t="s">
        <v>48</v>
      </c>
      <c r="C27" s="20">
        <v>5</v>
      </c>
      <c r="D27" s="21">
        <v>2</v>
      </c>
      <c r="E27" s="21">
        <v>3</v>
      </c>
      <c r="F27" s="18">
        <v>0.9</v>
      </c>
      <c r="G27" s="10"/>
      <c r="H27" s="10" t="s">
        <v>49</v>
      </c>
      <c r="I27" s="20">
        <v>7</v>
      </c>
      <c r="J27" s="21">
        <v>3</v>
      </c>
      <c r="K27" s="21">
        <v>4</v>
      </c>
      <c r="L27" s="18">
        <v>1.3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1.1000000000000001</v>
      </c>
      <c r="G28" s="10"/>
      <c r="H28" s="10" t="s">
        <v>51</v>
      </c>
      <c r="I28" s="20">
        <v>11</v>
      </c>
      <c r="J28" s="21">
        <v>3</v>
      </c>
      <c r="K28" s="21">
        <v>8</v>
      </c>
      <c r="L28" s="18">
        <v>2.1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0.6</v>
      </c>
      <c r="G29" s="10"/>
      <c r="H29" s="26" t="s">
        <v>53</v>
      </c>
      <c r="I29" s="20">
        <v>13</v>
      </c>
      <c r="J29" s="21">
        <v>3</v>
      </c>
      <c r="K29" s="21">
        <v>10</v>
      </c>
      <c r="L29" s="24">
        <v>2.4</v>
      </c>
    </row>
    <row r="30" spans="2:12">
      <c r="B30" s="15" t="s">
        <v>54</v>
      </c>
      <c r="C30" s="16">
        <v>18</v>
      </c>
      <c r="D30" s="17">
        <v>10</v>
      </c>
      <c r="E30" s="17">
        <v>8</v>
      </c>
      <c r="F30" s="18">
        <v>3.4</v>
      </c>
      <c r="G30" s="10"/>
      <c r="H30" s="10" t="s">
        <v>55</v>
      </c>
      <c r="I30" s="16">
        <v>37</v>
      </c>
      <c r="J30" s="17">
        <v>24</v>
      </c>
      <c r="K30" s="17">
        <v>13</v>
      </c>
      <c r="L30" s="18">
        <v>6.9</v>
      </c>
    </row>
    <row r="31" spans="2:12">
      <c r="B31" s="19" t="s">
        <v>56</v>
      </c>
      <c r="C31" s="20">
        <v>4</v>
      </c>
      <c r="D31" s="21">
        <v>3</v>
      </c>
      <c r="E31" s="21">
        <v>1</v>
      </c>
      <c r="F31" s="18">
        <v>0.8</v>
      </c>
      <c r="G31" s="10"/>
      <c r="H31" s="10" t="s">
        <v>57</v>
      </c>
      <c r="I31" s="20">
        <v>7</v>
      </c>
      <c r="J31" s="21">
        <v>4</v>
      </c>
      <c r="K31" s="21">
        <v>3</v>
      </c>
      <c r="L31" s="18">
        <v>1.3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0.9</v>
      </c>
      <c r="G32" s="10"/>
      <c r="H32" s="10" t="s">
        <v>59</v>
      </c>
      <c r="I32" s="20">
        <v>8</v>
      </c>
      <c r="J32" s="21">
        <v>5</v>
      </c>
      <c r="K32" s="21">
        <v>3</v>
      </c>
      <c r="L32" s="18">
        <v>1.5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0.6</v>
      </c>
      <c r="G33" s="10"/>
      <c r="H33" s="10" t="s">
        <v>61</v>
      </c>
      <c r="I33" s="20">
        <v>9</v>
      </c>
      <c r="J33" s="21">
        <v>6</v>
      </c>
      <c r="K33" s="21">
        <v>3</v>
      </c>
      <c r="L33" s="18">
        <v>1.7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6</v>
      </c>
      <c r="J34" s="21">
        <v>5</v>
      </c>
      <c r="K34" s="21">
        <v>1</v>
      </c>
      <c r="L34" s="18">
        <v>1.1000000000000001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0.9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1.3</v>
      </c>
    </row>
    <row r="36" spans="2:12">
      <c r="B36" s="19" t="s">
        <v>66</v>
      </c>
      <c r="C36" s="16">
        <v>10</v>
      </c>
      <c r="D36" s="17">
        <v>6</v>
      </c>
      <c r="E36" s="17">
        <v>4</v>
      </c>
      <c r="F36" s="18">
        <v>1.9</v>
      </c>
      <c r="G36" s="10"/>
      <c r="H36" s="25" t="s">
        <v>67</v>
      </c>
      <c r="I36" s="16">
        <v>16</v>
      </c>
      <c r="J36" s="17">
        <v>6</v>
      </c>
      <c r="K36" s="17">
        <v>10</v>
      </c>
      <c r="L36" s="18">
        <v>3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0.6</v>
      </c>
    </row>
    <row r="38" spans="2:12">
      <c r="B38" s="19" t="s">
        <v>70</v>
      </c>
      <c r="C38" s="20">
        <v>4</v>
      </c>
      <c r="D38" s="21">
        <v>4</v>
      </c>
      <c r="E38" s="21">
        <v>0</v>
      </c>
      <c r="F38" s="18">
        <v>0.8</v>
      </c>
      <c r="G38" s="10"/>
      <c r="H38" s="10" t="s">
        <v>71</v>
      </c>
      <c r="I38" s="20">
        <v>2</v>
      </c>
      <c r="J38" s="21">
        <v>0</v>
      </c>
      <c r="K38" s="21">
        <v>2</v>
      </c>
      <c r="L38" s="18">
        <v>0.4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0.4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0.6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0.4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0.9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0.6</v>
      </c>
    </row>
    <row r="42" spans="2:12">
      <c r="B42" s="15" t="s">
        <v>78</v>
      </c>
      <c r="C42" s="16">
        <v>24</v>
      </c>
      <c r="D42" s="17">
        <v>15</v>
      </c>
      <c r="E42" s="17">
        <v>9</v>
      </c>
      <c r="F42" s="18">
        <v>4.5</v>
      </c>
      <c r="G42" s="10"/>
      <c r="H42" s="10" t="s">
        <v>79</v>
      </c>
      <c r="I42" s="16">
        <v>12</v>
      </c>
      <c r="J42" s="17">
        <v>5</v>
      </c>
      <c r="K42" s="17">
        <v>7</v>
      </c>
      <c r="L42" s="18">
        <v>2.2999999999999998</v>
      </c>
    </row>
    <row r="43" spans="2:12">
      <c r="B43" s="19" t="s">
        <v>80</v>
      </c>
      <c r="C43" s="20">
        <v>5</v>
      </c>
      <c r="D43" s="21">
        <v>3</v>
      </c>
      <c r="E43" s="21">
        <v>2</v>
      </c>
      <c r="F43" s="18">
        <v>0.9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0.6</v>
      </c>
    </row>
    <row r="44" spans="2:12">
      <c r="B44" s="19" t="s">
        <v>82</v>
      </c>
      <c r="C44" s="20">
        <v>7</v>
      </c>
      <c r="D44" s="21">
        <v>4</v>
      </c>
      <c r="E44" s="21">
        <v>3</v>
      </c>
      <c r="F44" s="18">
        <v>1.3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0.6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7</v>
      </c>
      <c r="D47" s="23">
        <v>5</v>
      </c>
      <c r="E47" s="23">
        <v>2</v>
      </c>
      <c r="F47" s="24">
        <v>1.3</v>
      </c>
      <c r="G47" s="10"/>
      <c r="H47" s="10" t="s">
        <v>89</v>
      </c>
      <c r="I47" s="20">
        <v>5</v>
      </c>
      <c r="J47" s="23">
        <v>2</v>
      </c>
      <c r="K47" s="23">
        <v>3</v>
      </c>
      <c r="L47" s="24">
        <v>0.9</v>
      </c>
    </row>
    <row r="48" spans="2:12">
      <c r="B48" s="19" t="s">
        <v>90</v>
      </c>
      <c r="C48" s="16">
        <v>16</v>
      </c>
      <c r="D48" s="17">
        <v>7</v>
      </c>
      <c r="E48" s="17">
        <v>9</v>
      </c>
      <c r="F48" s="18">
        <v>3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0.2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4</v>
      </c>
      <c r="D50" s="21">
        <v>1</v>
      </c>
      <c r="E50" s="21">
        <v>3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1</v>
      </c>
      <c r="E52" s="21">
        <v>1</v>
      </c>
      <c r="F52" s="18">
        <v>0.4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4</v>
      </c>
      <c r="E53" s="21">
        <v>2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34</v>
      </c>
      <c r="D54" s="17">
        <v>20</v>
      </c>
      <c r="E54" s="17">
        <v>14</v>
      </c>
      <c r="F54" s="18">
        <v>6.4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4</v>
      </c>
      <c r="E55" s="21">
        <v>3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6</v>
      </c>
      <c r="E56" s="21">
        <v>3</v>
      </c>
      <c r="F56" s="18">
        <v>1.7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3</v>
      </c>
      <c r="E59" s="23">
        <v>4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22</v>
      </c>
      <c r="D60" s="17">
        <v>13</v>
      </c>
      <c r="E60" s="17">
        <v>9</v>
      </c>
      <c r="F60" s="18">
        <v>4.0999999999999996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1</v>
      </c>
      <c r="E61" s="21">
        <v>3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2</v>
      </c>
      <c r="E62" s="21">
        <v>3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4</v>
      </c>
      <c r="E63" s="21">
        <v>1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5</v>
      </c>
      <c r="E64" s="21">
        <v>2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0.2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32</v>
      </c>
      <c r="D66" s="17">
        <v>14</v>
      </c>
      <c r="E66" s="17">
        <v>18</v>
      </c>
      <c r="F66" s="18">
        <v>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2</v>
      </c>
      <c r="E67" s="21">
        <v>3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2</v>
      </c>
      <c r="E68" s="21">
        <v>0</v>
      </c>
      <c r="F68" s="18">
        <v>0.4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4</v>
      </c>
      <c r="E69" s="21">
        <v>6</v>
      </c>
      <c r="F69" s="18">
        <v>1.9</v>
      </c>
      <c r="G69" s="10"/>
      <c r="H69" s="10" t="s">
        <v>133</v>
      </c>
      <c r="I69" s="20">
        <v>36</v>
      </c>
      <c r="J69" s="21">
        <v>21</v>
      </c>
      <c r="K69" s="21">
        <v>15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1.3</v>
      </c>
      <c r="G70" s="10"/>
      <c r="H70" s="10" t="s">
        <v>135</v>
      </c>
      <c r="I70" s="20">
        <v>264</v>
      </c>
      <c r="J70" s="21">
        <v>131</v>
      </c>
      <c r="K70" s="21">
        <v>133</v>
      </c>
      <c r="L70" s="18"/>
    </row>
    <row r="71" spans="2:12">
      <c r="B71" s="19" t="s">
        <v>136</v>
      </c>
      <c r="C71" s="20">
        <v>8</v>
      </c>
      <c r="D71" s="21">
        <v>3</v>
      </c>
      <c r="E71" s="21">
        <v>5</v>
      </c>
      <c r="F71" s="24">
        <v>1.5</v>
      </c>
      <c r="G71" s="10"/>
      <c r="H71" s="10" t="s">
        <v>137</v>
      </c>
      <c r="I71" s="20">
        <v>233</v>
      </c>
      <c r="J71" s="21">
        <v>110</v>
      </c>
      <c r="K71" s="21">
        <v>123</v>
      </c>
      <c r="L71" s="18"/>
    </row>
    <row r="72" spans="2:12">
      <c r="B72" s="15" t="s">
        <v>138</v>
      </c>
      <c r="C72" s="16">
        <v>37</v>
      </c>
      <c r="D72" s="17">
        <v>14</v>
      </c>
      <c r="E72" s="17">
        <v>23</v>
      </c>
      <c r="F72" s="18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11</v>
      </c>
      <c r="D73" s="21">
        <v>6</v>
      </c>
      <c r="E73" s="21">
        <v>5</v>
      </c>
      <c r="F73" s="18">
        <v>2.1</v>
      </c>
      <c r="G73" s="10"/>
      <c r="H73" s="10" t="s">
        <v>133</v>
      </c>
      <c r="I73" s="31">
        <v>6.8</v>
      </c>
      <c r="J73" s="18">
        <v>8</v>
      </c>
      <c r="K73" s="18">
        <v>5.5</v>
      </c>
      <c r="L73" s="18"/>
    </row>
    <row r="74" spans="2:12">
      <c r="B74" s="19" t="s">
        <v>141</v>
      </c>
      <c r="C74" s="20">
        <v>5</v>
      </c>
      <c r="D74" s="21">
        <v>3</v>
      </c>
      <c r="E74" s="21">
        <v>2</v>
      </c>
      <c r="F74" s="18">
        <v>0.9</v>
      </c>
      <c r="G74" s="10"/>
      <c r="H74" s="10" t="s">
        <v>135</v>
      </c>
      <c r="I74" s="31">
        <v>49.5</v>
      </c>
      <c r="J74" s="18">
        <v>50</v>
      </c>
      <c r="K74" s="18">
        <v>49.1</v>
      </c>
      <c r="L74" s="18"/>
    </row>
    <row r="75" spans="2:12">
      <c r="B75" s="19" t="s">
        <v>142</v>
      </c>
      <c r="C75" s="20">
        <v>8</v>
      </c>
      <c r="D75" s="21">
        <v>2</v>
      </c>
      <c r="E75" s="21">
        <v>6</v>
      </c>
      <c r="F75" s="18">
        <v>1.5</v>
      </c>
      <c r="G75" s="10"/>
      <c r="H75" s="10" t="s">
        <v>137</v>
      </c>
      <c r="I75" s="31">
        <v>43.7</v>
      </c>
      <c r="J75" s="18">
        <v>42</v>
      </c>
      <c r="K75" s="18">
        <v>45.4</v>
      </c>
      <c r="L75" s="18"/>
    </row>
    <row r="76" spans="2:12">
      <c r="B76" s="19" t="s">
        <v>143</v>
      </c>
      <c r="C76" s="20">
        <v>5</v>
      </c>
      <c r="D76" s="21">
        <v>0</v>
      </c>
      <c r="E76" s="21">
        <v>5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3</v>
      </c>
      <c r="E77" s="21">
        <v>5</v>
      </c>
      <c r="F77" s="18">
        <v>1.5</v>
      </c>
      <c r="G77" s="10"/>
      <c r="H77" s="32" t="s">
        <v>145</v>
      </c>
      <c r="I77" s="31">
        <v>55.6</v>
      </c>
      <c r="J77" s="18">
        <v>54</v>
      </c>
      <c r="K77" s="18">
        <v>57.1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9755-CDF2-4A99-8358-3549446319EC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246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29965</v>
      </c>
      <c r="D5" s="13">
        <v>14235</v>
      </c>
      <c r="E5" s="13">
        <v>15730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782</v>
      </c>
      <c r="D6" s="17">
        <v>401</v>
      </c>
      <c r="E6" s="17">
        <v>381</v>
      </c>
      <c r="F6" s="57">
        <v>2.6</v>
      </c>
      <c r="G6" s="10"/>
      <c r="H6" s="10" t="s">
        <v>7</v>
      </c>
      <c r="I6" s="16">
        <v>1931</v>
      </c>
      <c r="J6" s="17">
        <v>891</v>
      </c>
      <c r="K6" s="17">
        <v>1040</v>
      </c>
      <c r="L6" s="57">
        <v>6.4</v>
      </c>
    </row>
    <row r="7" spans="2:12" ht="13.5" customHeight="1">
      <c r="B7" s="19" t="s">
        <v>8</v>
      </c>
      <c r="C7" s="20">
        <v>123</v>
      </c>
      <c r="D7" s="21">
        <v>67</v>
      </c>
      <c r="E7" s="21">
        <v>56</v>
      </c>
      <c r="F7" s="18">
        <v>0.4</v>
      </c>
      <c r="G7" s="10"/>
      <c r="H7" s="10" t="s">
        <v>9</v>
      </c>
      <c r="I7" s="20">
        <v>394</v>
      </c>
      <c r="J7" s="21">
        <v>175</v>
      </c>
      <c r="K7" s="21">
        <v>219</v>
      </c>
      <c r="L7" s="18">
        <v>1.3</v>
      </c>
    </row>
    <row r="8" spans="2:12" ht="13.5" customHeight="1">
      <c r="B8" s="19" t="s">
        <v>10</v>
      </c>
      <c r="C8" s="20">
        <v>161</v>
      </c>
      <c r="D8" s="21">
        <v>78</v>
      </c>
      <c r="E8" s="21">
        <v>83</v>
      </c>
      <c r="F8" s="18">
        <v>0.5</v>
      </c>
      <c r="G8" s="10"/>
      <c r="H8" s="10" t="s">
        <v>11</v>
      </c>
      <c r="I8" s="20">
        <v>359</v>
      </c>
      <c r="J8" s="21">
        <v>162</v>
      </c>
      <c r="K8" s="21">
        <v>197</v>
      </c>
      <c r="L8" s="18">
        <v>1.2</v>
      </c>
    </row>
    <row r="9" spans="2:12" ht="13.5" customHeight="1">
      <c r="B9" s="19" t="s">
        <v>12</v>
      </c>
      <c r="C9" s="20">
        <v>150</v>
      </c>
      <c r="D9" s="21">
        <v>75</v>
      </c>
      <c r="E9" s="21">
        <v>75</v>
      </c>
      <c r="F9" s="18">
        <v>0.5</v>
      </c>
      <c r="G9" s="10"/>
      <c r="H9" s="10" t="s">
        <v>13</v>
      </c>
      <c r="I9" s="20">
        <v>377</v>
      </c>
      <c r="J9" s="21">
        <v>166</v>
      </c>
      <c r="K9" s="21">
        <v>211</v>
      </c>
      <c r="L9" s="18">
        <v>1.3</v>
      </c>
    </row>
    <row r="10" spans="2:12" ht="13.5" customHeight="1">
      <c r="B10" s="19" t="s">
        <v>14</v>
      </c>
      <c r="C10" s="20">
        <v>168</v>
      </c>
      <c r="D10" s="21">
        <v>84</v>
      </c>
      <c r="E10" s="21">
        <v>84</v>
      </c>
      <c r="F10" s="18">
        <v>0.6</v>
      </c>
      <c r="G10" s="10"/>
      <c r="H10" s="10" t="s">
        <v>15</v>
      </c>
      <c r="I10" s="20">
        <v>396</v>
      </c>
      <c r="J10" s="21">
        <v>184</v>
      </c>
      <c r="K10" s="21">
        <v>212</v>
      </c>
      <c r="L10" s="18">
        <v>1.3</v>
      </c>
    </row>
    <row r="11" spans="2:12" ht="13.5" customHeight="1">
      <c r="B11" s="22" t="s">
        <v>16</v>
      </c>
      <c r="C11" s="58">
        <v>180</v>
      </c>
      <c r="D11" s="23">
        <v>97</v>
      </c>
      <c r="E11" s="23">
        <v>83</v>
      </c>
      <c r="F11" s="24">
        <v>0.6</v>
      </c>
      <c r="G11" s="10"/>
      <c r="H11" s="10" t="s">
        <v>17</v>
      </c>
      <c r="I11" s="58">
        <v>405</v>
      </c>
      <c r="J11" s="23">
        <v>204</v>
      </c>
      <c r="K11" s="23">
        <v>201</v>
      </c>
      <c r="L11" s="24">
        <v>1.4</v>
      </c>
    </row>
    <row r="12" spans="2:12" ht="13.5" customHeight="1">
      <c r="B12" s="19" t="s">
        <v>18</v>
      </c>
      <c r="C12" s="16">
        <v>1085</v>
      </c>
      <c r="D12" s="21">
        <v>567</v>
      </c>
      <c r="E12" s="21">
        <v>518</v>
      </c>
      <c r="F12" s="57">
        <v>3.6</v>
      </c>
      <c r="G12" s="10"/>
      <c r="H12" s="25" t="s">
        <v>19</v>
      </c>
      <c r="I12" s="16">
        <v>2052</v>
      </c>
      <c r="J12" s="21">
        <v>964</v>
      </c>
      <c r="K12" s="21">
        <v>1088</v>
      </c>
      <c r="L12" s="57">
        <v>6.8</v>
      </c>
    </row>
    <row r="13" spans="2:12" ht="13.5" customHeight="1">
      <c r="B13" s="19" t="s">
        <v>20</v>
      </c>
      <c r="C13" s="20">
        <v>192</v>
      </c>
      <c r="D13" s="21">
        <v>105</v>
      </c>
      <c r="E13" s="21">
        <v>87</v>
      </c>
      <c r="F13" s="18">
        <v>0.6</v>
      </c>
      <c r="G13" s="10"/>
      <c r="H13" s="10" t="s">
        <v>21</v>
      </c>
      <c r="I13" s="20">
        <v>394</v>
      </c>
      <c r="J13" s="21">
        <v>191</v>
      </c>
      <c r="K13" s="21">
        <v>203</v>
      </c>
      <c r="L13" s="18">
        <v>1.3</v>
      </c>
    </row>
    <row r="14" spans="2:12" ht="13.5" customHeight="1">
      <c r="B14" s="19" t="s">
        <v>22</v>
      </c>
      <c r="C14" s="20">
        <v>232</v>
      </c>
      <c r="D14" s="21">
        <v>127</v>
      </c>
      <c r="E14" s="21">
        <v>105</v>
      </c>
      <c r="F14" s="18">
        <v>0.8</v>
      </c>
      <c r="G14" s="10"/>
      <c r="H14" s="10" t="s">
        <v>23</v>
      </c>
      <c r="I14" s="20">
        <v>381</v>
      </c>
      <c r="J14" s="21">
        <v>169</v>
      </c>
      <c r="K14" s="21">
        <v>212</v>
      </c>
      <c r="L14" s="18">
        <v>1.3</v>
      </c>
    </row>
    <row r="15" spans="2:12" ht="13.5" customHeight="1">
      <c r="B15" s="19" t="s">
        <v>24</v>
      </c>
      <c r="C15" s="20">
        <v>216</v>
      </c>
      <c r="D15" s="21">
        <v>123</v>
      </c>
      <c r="E15" s="21">
        <v>93</v>
      </c>
      <c r="F15" s="18">
        <v>0.7</v>
      </c>
      <c r="G15" s="10"/>
      <c r="H15" s="10" t="s">
        <v>25</v>
      </c>
      <c r="I15" s="20">
        <v>432</v>
      </c>
      <c r="J15" s="21">
        <v>197</v>
      </c>
      <c r="K15" s="21">
        <v>235</v>
      </c>
      <c r="L15" s="18">
        <v>1.4</v>
      </c>
    </row>
    <row r="16" spans="2:12" ht="13.5" customHeight="1">
      <c r="B16" s="19" t="s">
        <v>26</v>
      </c>
      <c r="C16" s="20">
        <v>224</v>
      </c>
      <c r="D16" s="21">
        <v>97</v>
      </c>
      <c r="E16" s="21">
        <v>127</v>
      </c>
      <c r="F16" s="18">
        <v>0.7</v>
      </c>
      <c r="G16" s="10"/>
      <c r="H16" s="10" t="s">
        <v>27</v>
      </c>
      <c r="I16" s="20">
        <v>428</v>
      </c>
      <c r="J16" s="21">
        <v>208</v>
      </c>
      <c r="K16" s="21">
        <v>220</v>
      </c>
      <c r="L16" s="18">
        <v>1.4</v>
      </c>
    </row>
    <row r="17" spans="2:12" ht="13.5" customHeight="1">
      <c r="B17" s="19" t="s">
        <v>28</v>
      </c>
      <c r="C17" s="58">
        <v>221</v>
      </c>
      <c r="D17" s="21">
        <v>115</v>
      </c>
      <c r="E17" s="21">
        <v>106</v>
      </c>
      <c r="F17" s="24">
        <v>0.7</v>
      </c>
      <c r="G17" s="10"/>
      <c r="H17" s="26" t="s">
        <v>29</v>
      </c>
      <c r="I17" s="58">
        <v>417</v>
      </c>
      <c r="J17" s="21">
        <v>199</v>
      </c>
      <c r="K17" s="21">
        <v>218</v>
      </c>
      <c r="L17" s="24">
        <v>1.4</v>
      </c>
    </row>
    <row r="18" spans="2:12" ht="13.5" customHeight="1">
      <c r="B18" s="15" t="s">
        <v>30</v>
      </c>
      <c r="C18" s="16">
        <v>1307</v>
      </c>
      <c r="D18" s="17">
        <v>660</v>
      </c>
      <c r="E18" s="17">
        <v>647</v>
      </c>
      <c r="F18" s="57">
        <v>4.4000000000000004</v>
      </c>
      <c r="G18" s="10"/>
      <c r="H18" s="10" t="s">
        <v>31</v>
      </c>
      <c r="I18" s="16">
        <v>2778</v>
      </c>
      <c r="J18" s="17">
        <v>1233</v>
      </c>
      <c r="K18" s="17">
        <v>1545</v>
      </c>
      <c r="L18" s="57">
        <v>9.3000000000000007</v>
      </c>
    </row>
    <row r="19" spans="2:12" ht="13.5" customHeight="1">
      <c r="B19" s="19" t="s">
        <v>32</v>
      </c>
      <c r="C19" s="20">
        <v>249</v>
      </c>
      <c r="D19" s="21">
        <v>120</v>
      </c>
      <c r="E19" s="21">
        <v>129</v>
      </c>
      <c r="F19" s="18">
        <v>0.8</v>
      </c>
      <c r="G19" s="10"/>
      <c r="H19" s="10" t="s">
        <v>33</v>
      </c>
      <c r="I19" s="20">
        <v>439</v>
      </c>
      <c r="J19" s="21">
        <v>156</v>
      </c>
      <c r="K19" s="21">
        <v>283</v>
      </c>
      <c r="L19" s="18">
        <v>1.5</v>
      </c>
    </row>
    <row r="20" spans="2:12" ht="13.5" customHeight="1">
      <c r="B20" s="19" t="s">
        <v>34</v>
      </c>
      <c r="C20" s="20">
        <v>252</v>
      </c>
      <c r="D20" s="21">
        <v>145</v>
      </c>
      <c r="E20" s="21">
        <v>107</v>
      </c>
      <c r="F20" s="18">
        <v>0.8</v>
      </c>
      <c r="G20" s="10"/>
      <c r="H20" s="10" t="s">
        <v>35</v>
      </c>
      <c r="I20" s="20">
        <v>510</v>
      </c>
      <c r="J20" s="21">
        <v>245</v>
      </c>
      <c r="K20" s="21">
        <v>265</v>
      </c>
      <c r="L20" s="18">
        <v>1.7</v>
      </c>
    </row>
    <row r="21" spans="2:12" ht="13.5" customHeight="1">
      <c r="B21" s="19" t="s">
        <v>36</v>
      </c>
      <c r="C21" s="20">
        <v>250</v>
      </c>
      <c r="D21" s="21">
        <v>118</v>
      </c>
      <c r="E21" s="21">
        <v>132</v>
      </c>
      <c r="F21" s="18">
        <v>0.8</v>
      </c>
      <c r="G21" s="10"/>
      <c r="H21" s="10" t="s">
        <v>37</v>
      </c>
      <c r="I21" s="20">
        <v>548</v>
      </c>
      <c r="J21" s="21">
        <v>224</v>
      </c>
      <c r="K21" s="21">
        <v>324</v>
      </c>
      <c r="L21" s="18">
        <v>1.8</v>
      </c>
    </row>
    <row r="22" spans="2:12" ht="13.5" customHeight="1">
      <c r="B22" s="19" t="s">
        <v>38</v>
      </c>
      <c r="C22" s="20">
        <v>280</v>
      </c>
      <c r="D22" s="21">
        <v>151</v>
      </c>
      <c r="E22" s="21">
        <v>129</v>
      </c>
      <c r="F22" s="18">
        <v>0.9</v>
      </c>
      <c r="G22" s="10"/>
      <c r="H22" s="10" t="s">
        <v>39</v>
      </c>
      <c r="I22" s="20">
        <v>645</v>
      </c>
      <c r="J22" s="21">
        <v>334</v>
      </c>
      <c r="K22" s="21">
        <v>311</v>
      </c>
      <c r="L22" s="18">
        <v>2.2000000000000002</v>
      </c>
    </row>
    <row r="23" spans="2:12" ht="13.5" customHeight="1">
      <c r="B23" s="22" t="s">
        <v>40</v>
      </c>
      <c r="C23" s="58">
        <v>276</v>
      </c>
      <c r="D23" s="23">
        <v>126</v>
      </c>
      <c r="E23" s="23">
        <v>150</v>
      </c>
      <c r="F23" s="24">
        <v>0.9</v>
      </c>
      <c r="G23" s="10"/>
      <c r="H23" s="10" t="s">
        <v>41</v>
      </c>
      <c r="I23" s="58">
        <v>636</v>
      </c>
      <c r="J23" s="23">
        <v>274</v>
      </c>
      <c r="K23" s="23">
        <v>362</v>
      </c>
      <c r="L23" s="24">
        <v>2.1</v>
      </c>
    </row>
    <row r="24" spans="2:12" ht="13.5" customHeight="1">
      <c r="B24" s="19" t="s">
        <v>42</v>
      </c>
      <c r="C24" s="16">
        <v>1472</v>
      </c>
      <c r="D24" s="21">
        <v>810</v>
      </c>
      <c r="E24" s="21">
        <v>662</v>
      </c>
      <c r="F24" s="57">
        <v>4.9000000000000004</v>
      </c>
      <c r="G24" s="10"/>
      <c r="H24" s="25" t="s">
        <v>43</v>
      </c>
      <c r="I24" s="16">
        <v>2213</v>
      </c>
      <c r="J24" s="21">
        <v>991</v>
      </c>
      <c r="K24" s="21">
        <v>1222</v>
      </c>
      <c r="L24" s="57">
        <v>7.4</v>
      </c>
    </row>
    <row r="25" spans="2:12" ht="13.5" customHeight="1">
      <c r="B25" s="19" t="s">
        <v>44</v>
      </c>
      <c r="C25" s="20">
        <v>293</v>
      </c>
      <c r="D25" s="21">
        <v>151</v>
      </c>
      <c r="E25" s="21">
        <v>142</v>
      </c>
      <c r="F25" s="18">
        <v>1</v>
      </c>
      <c r="G25" s="10"/>
      <c r="H25" s="10" t="s">
        <v>45</v>
      </c>
      <c r="I25" s="20">
        <v>631</v>
      </c>
      <c r="J25" s="21">
        <v>292</v>
      </c>
      <c r="K25" s="21">
        <v>339</v>
      </c>
      <c r="L25" s="18">
        <v>2.1</v>
      </c>
    </row>
    <row r="26" spans="2:12" ht="13.5" customHeight="1">
      <c r="B26" s="19" t="s">
        <v>46</v>
      </c>
      <c r="C26" s="20">
        <v>293</v>
      </c>
      <c r="D26" s="21">
        <v>160</v>
      </c>
      <c r="E26" s="21">
        <v>133</v>
      </c>
      <c r="F26" s="18">
        <v>1</v>
      </c>
      <c r="G26" s="10"/>
      <c r="H26" s="10" t="s">
        <v>47</v>
      </c>
      <c r="I26" s="20">
        <v>487</v>
      </c>
      <c r="J26" s="21">
        <v>207</v>
      </c>
      <c r="K26" s="21">
        <v>280</v>
      </c>
      <c r="L26" s="18">
        <v>1.6</v>
      </c>
    </row>
    <row r="27" spans="2:12" ht="13.5" customHeight="1">
      <c r="B27" s="19" t="s">
        <v>48</v>
      </c>
      <c r="C27" s="20">
        <v>283</v>
      </c>
      <c r="D27" s="21">
        <v>163</v>
      </c>
      <c r="E27" s="21">
        <v>120</v>
      </c>
      <c r="F27" s="18">
        <v>0.9</v>
      </c>
      <c r="G27" s="10"/>
      <c r="H27" s="10" t="s">
        <v>49</v>
      </c>
      <c r="I27" s="20">
        <v>348</v>
      </c>
      <c r="J27" s="21">
        <v>150</v>
      </c>
      <c r="K27" s="21">
        <v>198</v>
      </c>
      <c r="L27" s="18">
        <v>1.2</v>
      </c>
    </row>
    <row r="28" spans="2:12" ht="13.5" customHeight="1">
      <c r="B28" s="19" t="s">
        <v>50</v>
      </c>
      <c r="C28" s="20">
        <v>311</v>
      </c>
      <c r="D28" s="21">
        <v>180</v>
      </c>
      <c r="E28" s="21">
        <v>131</v>
      </c>
      <c r="F28" s="18">
        <v>1</v>
      </c>
      <c r="G28" s="10"/>
      <c r="H28" s="10" t="s">
        <v>51</v>
      </c>
      <c r="I28" s="20">
        <v>364</v>
      </c>
      <c r="J28" s="21">
        <v>159</v>
      </c>
      <c r="K28" s="21">
        <v>205</v>
      </c>
      <c r="L28" s="18">
        <v>1.2</v>
      </c>
    </row>
    <row r="29" spans="2:12" ht="13.5" customHeight="1">
      <c r="B29" s="19" t="s">
        <v>52</v>
      </c>
      <c r="C29" s="58">
        <v>292</v>
      </c>
      <c r="D29" s="21">
        <v>156</v>
      </c>
      <c r="E29" s="21">
        <v>136</v>
      </c>
      <c r="F29" s="24">
        <v>1</v>
      </c>
      <c r="G29" s="10"/>
      <c r="H29" s="26" t="s">
        <v>53</v>
      </c>
      <c r="I29" s="58">
        <v>383</v>
      </c>
      <c r="J29" s="21">
        <v>183</v>
      </c>
      <c r="K29" s="21">
        <v>200</v>
      </c>
      <c r="L29" s="24">
        <v>1.3</v>
      </c>
    </row>
    <row r="30" spans="2:12" ht="13.5" customHeight="1">
      <c r="B30" s="15" t="s">
        <v>54</v>
      </c>
      <c r="C30" s="16">
        <v>1531</v>
      </c>
      <c r="D30" s="17">
        <v>773</v>
      </c>
      <c r="E30" s="17">
        <v>758</v>
      </c>
      <c r="F30" s="57">
        <v>5.0999999999999996</v>
      </c>
      <c r="G30" s="10"/>
      <c r="H30" s="10" t="s">
        <v>55</v>
      </c>
      <c r="I30" s="16">
        <v>1631</v>
      </c>
      <c r="J30" s="17">
        <v>761</v>
      </c>
      <c r="K30" s="17">
        <v>870</v>
      </c>
      <c r="L30" s="57">
        <v>5.4</v>
      </c>
    </row>
    <row r="31" spans="2:12" ht="13.5" customHeight="1">
      <c r="B31" s="19" t="s">
        <v>56</v>
      </c>
      <c r="C31" s="20">
        <v>303</v>
      </c>
      <c r="D31" s="21">
        <v>169</v>
      </c>
      <c r="E31" s="21">
        <v>134</v>
      </c>
      <c r="F31" s="18">
        <v>1</v>
      </c>
      <c r="G31" s="10"/>
      <c r="H31" s="10" t="s">
        <v>57</v>
      </c>
      <c r="I31" s="20">
        <v>403</v>
      </c>
      <c r="J31" s="21">
        <v>183</v>
      </c>
      <c r="K31" s="21">
        <v>220</v>
      </c>
      <c r="L31" s="18">
        <v>1.3</v>
      </c>
    </row>
    <row r="32" spans="2:12" ht="13.5" customHeight="1">
      <c r="B32" s="19" t="s">
        <v>58</v>
      </c>
      <c r="C32" s="20">
        <v>324</v>
      </c>
      <c r="D32" s="21">
        <v>145</v>
      </c>
      <c r="E32" s="21">
        <v>179</v>
      </c>
      <c r="F32" s="18">
        <v>1.1000000000000001</v>
      </c>
      <c r="G32" s="10"/>
      <c r="H32" s="10" t="s">
        <v>59</v>
      </c>
      <c r="I32" s="20">
        <v>410</v>
      </c>
      <c r="J32" s="21">
        <v>196</v>
      </c>
      <c r="K32" s="21">
        <v>214</v>
      </c>
      <c r="L32" s="18">
        <v>1.4</v>
      </c>
    </row>
    <row r="33" spans="2:12" ht="13.5" customHeight="1">
      <c r="B33" s="19" t="s">
        <v>60</v>
      </c>
      <c r="C33" s="20">
        <v>344</v>
      </c>
      <c r="D33" s="21">
        <v>187</v>
      </c>
      <c r="E33" s="21">
        <v>157</v>
      </c>
      <c r="F33" s="18">
        <v>1.1000000000000001</v>
      </c>
      <c r="G33" s="10"/>
      <c r="H33" s="10" t="s">
        <v>61</v>
      </c>
      <c r="I33" s="20">
        <v>347</v>
      </c>
      <c r="J33" s="21">
        <v>162</v>
      </c>
      <c r="K33" s="21">
        <v>185</v>
      </c>
      <c r="L33" s="18">
        <v>1.2</v>
      </c>
    </row>
    <row r="34" spans="2:12" ht="13.5" customHeight="1">
      <c r="B34" s="19" t="s">
        <v>62</v>
      </c>
      <c r="C34" s="20">
        <v>290</v>
      </c>
      <c r="D34" s="21">
        <v>136</v>
      </c>
      <c r="E34" s="21">
        <v>154</v>
      </c>
      <c r="F34" s="18">
        <v>1</v>
      </c>
      <c r="G34" s="10"/>
      <c r="H34" s="10" t="s">
        <v>63</v>
      </c>
      <c r="I34" s="20">
        <v>268</v>
      </c>
      <c r="J34" s="21">
        <v>126</v>
      </c>
      <c r="K34" s="21">
        <v>142</v>
      </c>
      <c r="L34" s="18">
        <v>0.9</v>
      </c>
    </row>
    <row r="35" spans="2:12" ht="13.5" customHeight="1">
      <c r="B35" s="22" t="s">
        <v>64</v>
      </c>
      <c r="C35" s="58">
        <v>270</v>
      </c>
      <c r="D35" s="23">
        <v>136</v>
      </c>
      <c r="E35" s="23">
        <v>134</v>
      </c>
      <c r="F35" s="24">
        <v>0.9</v>
      </c>
      <c r="G35" s="10"/>
      <c r="H35" s="10" t="s">
        <v>65</v>
      </c>
      <c r="I35" s="58">
        <v>203</v>
      </c>
      <c r="J35" s="23">
        <v>94</v>
      </c>
      <c r="K35" s="23">
        <v>109</v>
      </c>
      <c r="L35" s="24">
        <v>0.7</v>
      </c>
    </row>
    <row r="36" spans="2:12" ht="13.5" customHeight="1">
      <c r="B36" s="19" t="s">
        <v>66</v>
      </c>
      <c r="C36" s="16">
        <v>1139</v>
      </c>
      <c r="D36" s="21">
        <v>541</v>
      </c>
      <c r="E36" s="21">
        <v>598</v>
      </c>
      <c r="F36" s="57">
        <v>3.8</v>
      </c>
      <c r="G36" s="10"/>
      <c r="H36" s="25" t="s">
        <v>67</v>
      </c>
      <c r="I36" s="16">
        <v>864</v>
      </c>
      <c r="J36" s="21">
        <v>360</v>
      </c>
      <c r="K36" s="21">
        <v>504</v>
      </c>
      <c r="L36" s="57">
        <v>2.9</v>
      </c>
    </row>
    <row r="37" spans="2:12" ht="13.5" customHeight="1">
      <c r="B37" s="19" t="s">
        <v>68</v>
      </c>
      <c r="C37" s="20">
        <v>247</v>
      </c>
      <c r="D37" s="21">
        <v>131</v>
      </c>
      <c r="E37" s="21">
        <v>116</v>
      </c>
      <c r="F37" s="18">
        <v>0.8</v>
      </c>
      <c r="G37" s="10"/>
      <c r="H37" s="10" t="s">
        <v>69</v>
      </c>
      <c r="I37" s="20">
        <v>214</v>
      </c>
      <c r="J37" s="21">
        <v>89</v>
      </c>
      <c r="K37" s="21">
        <v>125</v>
      </c>
      <c r="L37" s="18">
        <v>0.7</v>
      </c>
    </row>
    <row r="38" spans="2:12" ht="13.5" customHeight="1">
      <c r="B38" s="19" t="s">
        <v>70</v>
      </c>
      <c r="C38" s="20">
        <v>240</v>
      </c>
      <c r="D38" s="21">
        <v>110</v>
      </c>
      <c r="E38" s="21">
        <v>130</v>
      </c>
      <c r="F38" s="18">
        <v>0.8</v>
      </c>
      <c r="G38" s="10"/>
      <c r="H38" s="10" t="s">
        <v>71</v>
      </c>
      <c r="I38" s="20">
        <v>201</v>
      </c>
      <c r="J38" s="21">
        <v>86</v>
      </c>
      <c r="K38" s="21">
        <v>115</v>
      </c>
      <c r="L38" s="18">
        <v>0.7</v>
      </c>
    </row>
    <row r="39" spans="2:12" ht="13.5" customHeight="1">
      <c r="B39" s="19" t="s">
        <v>72</v>
      </c>
      <c r="C39" s="20">
        <v>229</v>
      </c>
      <c r="D39" s="21">
        <v>101</v>
      </c>
      <c r="E39" s="21">
        <v>128</v>
      </c>
      <c r="F39" s="18">
        <v>0.8</v>
      </c>
      <c r="G39" s="10"/>
      <c r="H39" s="10" t="s">
        <v>73</v>
      </c>
      <c r="I39" s="20">
        <v>176</v>
      </c>
      <c r="J39" s="21">
        <v>77</v>
      </c>
      <c r="K39" s="21">
        <v>99</v>
      </c>
      <c r="L39" s="18">
        <v>0.6</v>
      </c>
    </row>
    <row r="40" spans="2:12" ht="13.5" customHeight="1">
      <c r="B40" s="19" t="s">
        <v>74</v>
      </c>
      <c r="C40" s="20">
        <v>219</v>
      </c>
      <c r="D40" s="21">
        <v>112</v>
      </c>
      <c r="E40" s="21">
        <v>107</v>
      </c>
      <c r="F40" s="18">
        <v>0.7</v>
      </c>
      <c r="G40" s="10"/>
      <c r="H40" s="10" t="s">
        <v>75</v>
      </c>
      <c r="I40" s="20">
        <v>160</v>
      </c>
      <c r="J40" s="21">
        <v>63</v>
      </c>
      <c r="K40" s="21">
        <v>97</v>
      </c>
      <c r="L40" s="18">
        <v>0.5</v>
      </c>
    </row>
    <row r="41" spans="2:12" ht="13.5" customHeight="1">
      <c r="B41" s="19" t="s">
        <v>76</v>
      </c>
      <c r="C41" s="58">
        <v>204</v>
      </c>
      <c r="D41" s="21">
        <v>87</v>
      </c>
      <c r="E41" s="21">
        <v>117</v>
      </c>
      <c r="F41" s="24">
        <v>0.7</v>
      </c>
      <c r="G41" s="10"/>
      <c r="H41" s="26" t="s">
        <v>77</v>
      </c>
      <c r="I41" s="58">
        <v>113</v>
      </c>
      <c r="J41" s="21">
        <v>45</v>
      </c>
      <c r="K41" s="21">
        <v>68</v>
      </c>
      <c r="L41" s="24">
        <v>0.4</v>
      </c>
    </row>
    <row r="42" spans="2:12" ht="13.5" customHeight="1">
      <c r="B42" s="15" t="s">
        <v>78</v>
      </c>
      <c r="C42" s="16">
        <v>1129</v>
      </c>
      <c r="D42" s="17">
        <v>573</v>
      </c>
      <c r="E42" s="17">
        <v>556</v>
      </c>
      <c r="F42" s="57">
        <v>3.8</v>
      </c>
      <c r="G42" s="10"/>
      <c r="H42" s="10" t="s">
        <v>79</v>
      </c>
      <c r="I42" s="16">
        <v>407</v>
      </c>
      <c r="J42" s="17">
        <v>142</v>
      </c>
      <c r="K42" s="17">
        <v>265</v>
      </c>
      <c r="L42" s="57">
        <v>1.4</v>
      </c>
    </row>
    <row r="43" spans="2:12" ht="13.5" customHeight="1">
      <c r="B43" s="19" t="s">
        <v>80</v>
      </c>
      <c r="C43" s="20">
        <v>219</v>
      </c>
      <c r="D43" s="21">
        <v>98</v>
      </c>
      <c r="E43" s="21">
        <v>121</v>
      </c>
      <c r="F43" s="18">
        <v>0.7</v>
      </c>
      <c r="G43" s="10"/>
      <c r="H43" s="10" t="s">
        <v>81</v>
      </c>
      <c r="I43" s="20">
        <v>113</v>
      </c>
      <c r="J43" s="21">
        <v>46</v>
      </c>
      <c r="K43" s="21">
        <v>67</v>
      </c>
      <c r="L43" s="18">
        <v>0.4</v>
      </c>
    </row>
    <row r="44" spans="2:12" ht="13.5" customHeight="1">
      <c r="B44" s="19" t="s">
        <v>82</v>
      </c>
      <c r="C44" s="20">
        <v>222</v>
      </c>
      <c r="D44" s="21">
        <v>113</v>
      </c>
      <c r="E44" s="21">
        <v>109</v>
      </c>
      <c r="F44" s="18">
        <v>0.7</v>
      </c>
      <c r="G44" s="10"/>
      <c r="H44" s="10" t="s">
        <v>83</v>
      </c>
      <c r="I44" s="20">
        <v>88</v>
      </c>
      <c r="J44" s="21">
        <v>28</v>
      </c>
      <c r="K44" s="21">
        <v>60</v>
      </c>
      <c r="L44" s="18">
        <v>0.3</v>
      </c>
    </row>
    <row r="45" spans="2:12" ht="13.5" customHeight="1">
      <c r="B45" s="19" t="s">
        <v>84</v>
      </c>
      <c r="C45" s="20">
        <v>229</v>
      </c>
      <c r="D45" s="21">
        <v>120</v>
      </c>
      <c r="E45" s="21">
        <v>109</v>
      </c>
      <c r="F45" s="18">
        <v>0.8</v>
      </c>
      <c r="G45" s="10"/>
      <c r="H45" s="10" t="s">
        <v>85</v>
      </c>
      <c r="I45" s="20">
        <v>88</v>
      </c>
      <c r="J45" s="21">
        <v>32</v>
      </c>
      <c r="K45" s="21">
        <v>56</v>
      </c>
      <c r="L45" s="18">
        <v>0.3</v>
      </c>
    </row>
    <row r="46" spans="2:12" ht="13.5" customHeight="1">
      <c r="B46" s="19" t="s">
        <v>86</v>
      </c>
      <c r="C46" s="20">
        <v>223</v>
      </c>
      <c r="D46" s="21">
        <v>120</v>
      </c>
      <c r="E46" s="21">
        <v>103</v>
      </c>
      <c r="F46" s="18">
        <v>0.7</v>
      </c>
      <c r="G46" s="10"/>
      <c r="H46" s="10" t="s">
        <v>87</v>
      </c>
      <c r="I46" s="20">
        <v>68</v>
      </c>
      <c r="J46" s="21">
        <v>24</v>
      </c>
      <c r="K46" s="21">
        <v>44</v>
      </c>
      <c r="L46" s="18">
        <v>0.2</v>
      </c>
    </row>
    <row r="47" spans="2:12" ht="13.5" customHeight="1">
      <c r="B47" s="22" t="s">
        <v>88</v>
      </c>
      <c r="C47" s="58">
        <v>236</v>
      </c>
      <c r="D47" s="23">
        <v>122</v>
      </c>
      <c r="E47" s="23">
        <v>114</v>
      </c>
      <c r="F47" s="24">
        <v>0.8</v>
      </c>
      <c r="G47" s="10"/>
      <c r="H47" s="10" t="s">
        <v>89</v>
      </c>
      <c r="I47" s="58">
        <v>50</v>
      </c>
      <c r="J47" s="23">
        <v>12</v>
      </c>
      <c r="K47" s="23">
        <v>38</v>
      </c>
      <c r="L47" s="24">
        <v>0.2</v>
      </c>
    </row>
    <row r="48" spans="2:12" ht="13.5" customHeight="1">
      <c r="B48" s="19" t="s">
        <v>90</v>
      </c>
      <c r="C48" s="16">
        <v>1287</v>
      </c>
      <c r="D48" s="21">
        <v>615</v>
      </c>
      <c r="E48" s="21">
        <v>672</v>
      </c>
      <c r="F48" s="57">
        <v>4.3</v>
      </c>
      <c r="G48" s="10"/>
      <c r="H48" s="25" t="s">
        <v>91</v>
      </c>
      <c r="I48" s="16">
        <v>103</v>
      </c>
      <c r="J48" s="21">
        <v>27</v>
      </c>
      <c r="K48" s="21">
        <v>76</v>
      </c>
      <c r="L48" s="57">
        <v>0.3</v>
      </c>
    </row>
    <row r="49" spans="2:12" ht="13.5" customHeight="1">
      <c r="B49" s="19" t="s">
        <v>92</v>
      </c>
      <c r="C49" s="20">
        <v>228</v>
      </c>
      <c r="D49" s="21">
        <v>113</v>
      </c>
      <c r="E49" s="21">
        <v>115</v>
      </c>
      <c r="F49" s="18">
        <v>0.8</v>
      </c>
      <c r="G49" s="10"/>
      <c r="H49" s="10" t="s">
        <v>93</v>
      </c>
      <c r="I49" s="20">
        <v>42</v>
      </c>
      <c r="J49" s="21">
        <v>15</v>
      </c>
      <c r="K49" s="21">
        <v>27</v>
      </c>
      <c r="L49" s="18">
        <v>0.1</v>
      </c>
    </row>
    <row r="50" spans="2:12" ht="13.5" customHeight="1">
      <c r="B50" s="19" t="s">
        <v>94</v>
      </c>
      <c r="C50" s="20">
        <v>238</v>
      </c>
      <c r="D50" s="21">
        <v>111</v>
      </c>
      <c r="E50" s="21">
        <v>127</v>
      </c>
      <c r="F50" s="18">
        <v>0.8</v>
      </c>
      <c r="G50" s="10"/>
      <c r="H50" s="10" t="s">
        <v>95</v>
      </c>
      <c r="I50" s="20">
        <v>25</v>
      </c>
      <c r="J50" s="21">
        <v>7</v>
      </c>
      <c r="K50" s="21">
        <v>18</v>
      </c>
      <c r="L50" s="18">
        <v>0.1</v>
      </c>
    </row>
    <row r="51" spans="2:12" ht="13.5" customHeight="1">
      <c r="B51" s="19" t="s">
        <v>96</v>
      </c>
      <c r="C51" s="20">
        <v>263</v>
      </c>
      <c r="D51" s="21">
        <v>135</v>
      </c>
      <c r="E51" s="21">
        <v>128</v>
      </c>
      <c r="F51" s="18">
        <v>0.9</v>
      </c>
      <c r="G51" s="10"/>
      <c r="H51" s="10" t="s">
        <v>97</v>
      </c>
      <c r="I51" s="20">
        <v>14</v>
      </c>
      <c r="J51" s="21">
        <v>3</v>
      </c>
      <c r="K51" s="21">
        <v>11</v>
      </c>
      <c r="L51" s="18">
        <v>0</v>
      </c>
    </row>
    <row r="52" spans="2:12" ht="13.5" customHeight="1">
      <c r="B52" s="19" t="s">
        <v>98</v>
      </c>
      <c r="C52" s="20">
        <v>284</v>
      </c>
      <c r="D52" s="21">
        <v>129</v>
      </c>
      <c r="E52" s="21">
        <v>155</v>
      </c>
      <c r="F52" s="18">
        <v>0.9</v>
      </c>
      <c r="G52" s="10"/>
      <c r="H52" s="10" t="s">
        <v>99</v>
      </c>
      <c r="I52" s="20">
        <v>13</v>
      </c>
      <c r="J52" s="21">
        <v>1</v>
      </c>
      <c r="K52" s="21">
        <v>12</v>
      </c>
      <c r="L52" s="18">
        <v>0</v>
      </c>
    </row>
    <row r="53" spans="2:12" ht="13.5" customHeight="1">
      <c r="B53" s="19" t="s">
        <v>100</v>
      </c>
      <c r="C53" s="58">
        <v>274</v>
      </c>
      <c r="D53" s="21">
        <v>127</v>
      </c>
      <c r="E53" s="21">
        <v>147</v>
      </c>
      <c r="F53" s="24">
        <v>0.9</v>
      </c>
      <c r="G53" s="10"/>
      <c r="H53" s="26" t="s">
        <v>101</v>
      </c>
      <c r="I53" s="58">
        <v>9</v>
      </c>
      <c r="J53" s="21">
        <v>1</v>
      </c>
      <c r="K53" s="21">
        <v>8</v>
      </c>
      <c r="L53" s="24">
        <v>0</v>
      </c>
    </row>
    <row r="54" spans="2:12" ht="13.5" customHeight="1">
      <c r="B54" s="15" t="s">
        <v>102</v>
      </c>
      <c r="C54" s="16">
        <v>1618</v>
      </c>
      <c r="D54" s="17">
        <v>777</v>
      </c>
      <c r="E54" s="17">
        <v>841</v>
      </c>
      <c r="F54" s="57">
        <v>5.4</v>
      </c>
      <c r="G54" s="10"/>
      <c r="H54" s="25" t="s">
        <v>103</v>
      </c>
      <c r="I54" s="16">
        <v>15</v>
      </c>
      <c r="J54" s="17">
        <v>0</v>
      </c>
      <c r="K54" s="17">
        <v>15</v>
      </c>
      <c r="L54" s="57">
        <v>0.1</v>
      </c>
    </row>
    <row r="55" spans="2:12" ht="13.5" customHeight="1">
      <c r="B55" s="19" t="s">
        <v>104</v>
      </c>
      <c r="C55" s="20">
        <v>290</v>
      </c>
      <c r="D55" s="21">
        <v>137</v>
      </c>
      <c r="E55" s="21">
        <v>153</v>
      </c>
      <c r="F55" s="18">
        <v>1</v>
      </c>
      <c r="G55" s="10"/>
      <c r="H55" s="10" t="s">
        <v>105</v>
      </c>
      <c r="I55" s="20">
        <v>8</v>
      </c>
      <c r="J55" s="21">
        <v>0</v>
      </c>
      <c r="K55" s="21">
        <v>8</v>
      </c>
      <c r="L55" s="18">
        <v>0</v>
      </c>
    </row>
    <row r="56" spans="2:12" ht="13.5" customHeight="1">
      <c r="B56" s="19" t="s">
        <v>106</v>
      </c>
      <c r="C56" s="20">
        <v>285</v>
      </c>
      <c r="D56" s="21">
        <v>134</v>
      </c>
      <c r="E56" s="21">
        <v>151</v>
      </c>
      <c r="F56" s="18">
        <v>1</v>
      </c>
      <c r="G56" s="10"/>
      <c r="H56" s="10" t="s">
        <v>107</v>
      </c>
      <c r="I56" s="20">
        <v>5</v>
      </c>
      <c r="J56" s="21">
        <v>0</v>
      </c>
      <c r="K56" s="21">
        <v>5</v>
      </c>
      <c r="L56" s="18">
        <v>0</v>
      </c>
    </row>
    <row r="57" spans="2:12" ht="13.5" customHeight="1">
      <c r="B57" s="19" t="s">
        <v>108</v>
      </c>
      <c r="C57" s="20">
        <v>327</v>
      </c>
      <c r="D57" s="21">
        <v>162</v>
      </c>
      <c r="E57" s="21">
        <v>165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247</v>
      </c>
    </row>
    <row r="58" spans="2:12" ht="13.5" customHeight="1">
      <c r="B58" s="19" t="s">
        <v>110</v>
      </c>
      <c r="C58" s="20">
        <v>349</v>
      </c>
      <c r="D58" s="21">
        <v>157</v>
      </c>
      <c r="E58" s="21">
        <v>192</v>
      </c>
      <c r="F58" s="18">
        <v>1.2</v>
      </c>
      <c r="G58" s="10"/>
      <c r="H58" s="10" t="s">
        <v>111</v>
      </c>
      <c r="I58" s="20">
        <v>1</v>
      </c>
      <c r="J58" s="21">
        <v>0</v>
      </c>
      <c r="K58" s="21">
        <v>1</v>
      </c>
      <c r="L58" s="18">
        <v>0</v>
      </c>
    </row>
    <row r="59" spans="2:12" ht="13.5" customHeight="1">
      <c r="B59" s="22" t="s">
        <v>112</v>
      </c>
      <c r="C59" s="58">
        <v>367</v>
      </c>
      <c r="D59" s="23">
        <v>187</v>
      </c>
      <c r="E59" s="23">
        <v>180</v>
      </c>
      <c r="F59" s="24">
        <v>1.2</v>
      </c>
      <c r="G59" s="10"/>
      <c r="H59" s="26" t="s">
        <v>113</v>
      </c>
      <c r="I59" s="58">
        <v>1</v>
      </c>
      <c r="J59" s="23">
        <v>0</v>
      </c>
      <c r="K59" s="23">
        <v>1</v>
      </c>
      <c r="L59" s="24">
        <v>0</v>
      </c>
    </row>
    <row r="60" spans="2:12" ht="13.5" customHeight="1">
      <c r="B60" s="19" t="s">
        <v>114</v>
      </c>
      <c r="C60" s="16">
        <v>2121</v>
      </c>
      <c r="D60" s="21">
        <v>1032</v>
      </c>
      <c r="E60" s="21">
        <v>1089</v>
      </c>
      <c r="F60" s="57">
        <v>7.1</v>
      </c>
      <c r="G60" s="10"/>
      <c r="H60" s="25" t="s">
        <v>115</v>
      </c>
      <c r="I60" s="16">
        <v>1</v>
      </c>
      <c r="J60" s="21">
        <v>0</v>
      </c>
      <c r="K60" s="21">
        <v>1</v>
      </c>
      <c r="L60" s="57">
        <v>0</v>
      </c>
    </row>
    <row r="61" spans="2:12" ht="13.5" customHeight="1">
      <c r="B61" s="19" t="s">
        <v>116</v>
      </c>
      <c r="C61" s="20">
        <v>382</v>
      </c>
      <c r="D61" s="21">
        <v>187</v>
      </c>
      <c r="E61" s="21">
        <v>195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247</v>
      </c>
    </row>
    <row r="62" spans="2:12" ht="13.5" customHeight="1">
      <c r="B62" s="19" t="s">
        <v>118</v>
      </c>
      <c r="C62" s="20">
        <v>387</v>
      </c>
      <c r="D62" s="21">
        <v>188</v>
      </c>
      <c r="E62" s="21">
        <v>199</v>
      </c>
      <c r="F62" s="18">
        <v>1.3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</v>
      </c>
    </row>
    <row r="63" spans="2:12" ht="13.5" customHeight="1">
      <c r="B63" s="19" t="s">
        <v>120</v>
      </c>
      <c r="C63" s="20">
        <v>408</v>
      </c>
      <c r="D63" s="21">
        <v>208</v>
      </c>
      <c r="E63" s="21">
        <v>200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247</v>
      </c>
    </row>
    <row r="64" spans="2:12" ht="13.5" customHeight="1">
      <c r="B64" s="19" t="s">
        <v>122</v>
      </c>
      <c r="C64" s="20">
        <v>441</v>
      </c>
      <c r="D64" s="21">
        <v>220</v>
      </c>
      <c r="E64" s="21">
        <v>221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503</v>
      </c>
      <c r="D65" s="21">
        <v>229</v>
      </c>
      <c r="E65" s="21">
        <v>274</v>
      </c>
      <c r="F65" s="24">
        <v>1.7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2417</v>
      </c>
      <c r="D66" s="17">
        <v>1129</v>
      </c>
      <c r="E66" s="17">
        <v>1288</v>
      </c>
      <c r="F66" s="57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522</v>
      </c>
      <c r="D67" s="21">
        <v>243</v>
      </c>
      <c r="E67" s="21">
        <v>279</v>
      </c>
      <c r="F67" s="18">
        <v>1.7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491</v>
      </c>
      <c r="D68" s="21">
        <v>233</v>
      </c>
      <c r="E68" s="21">
        <v>258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477</v>
      </c>
      <c r="D69" s="21">
        <v>222</v>
      </c>
      <c r="E69" s="21">
        <v>255</v>
      </c>
      <c r="F69" s="18">
        <v>1.6</v>
      </c>
      <c r="G69" s="10"/>
      <c r="H69" s="10" t="s">
        <v>133</v>
      </c>
      <c r="I69" s="20">
        <v>3174</v>
      </c>
      <c r="J69" s="21">
        <v>1628</v>
      </c>
      <c r="K69" s="21">
        <v>1546</v>
      </c>
      <c r="L69" s="18"/>
    </row>
    <row r="70" spans="2:12" ht="13.5" customHeight="1">
      <c r="B70" s="19" t="s">
        <v>134</v>
      </c>
      <c r="C70" s="20">
        <v>453</v>
      </c>
      <c r="D70" s="21">
        <v>213</v>
      </c>
      <c r="E70" s="21">
        <v>240</v>
      </c>
      <c r="F70" s="18">
        <v>1.5</v>
      </c>
      <c r="G70" s="10"/>
      <c r="H70" s="10" t="s">
        <v>135</v>
      </c>
      <c r="I70" s="20">
        <v>16727</v>
      </c>
      <c r="J70" s="21">
        <v>8129</v>
      </c>
      <c r="K70" s="21">
        <v>8598</v>
      </c>
      <c r="L70" s="18"/>
    </row>
    <row r="71" spans="2:12" ht="13.5" customHeight="1">
      <c r="B71" s="19" t="s">
        <v>136</v>
      </c>
      <c r="C71" s="58">
        <v>474</v>
      </c>
      <c r="D71" s="21">
        <v>218</v>
      </c>
      <c r="E71" s="21">
        <v>256</v>
      </c>
      <c r="F71" s="24">
        <v>1.6</v>
      </c>
      <c r="G71" s="10"/>
      <c r="H71" s="10" t="s">
        <v>137</v>
      </c>
      <c r="I71" s="20">
        <v>10064</v>
      </c>
      <c r="J71" s="21">
        <v>4478</v>
      </c>
      <c r="K71" s="21">
        <v>5586</v>
      </c>
      <c r="L71" s="18"/>
    </row>
    <row r="72" spans="2:12" ht="13.5" customHeight="1">
      <c r="B72" s="15" t="s">
        <v>138</v>
      </c>
      <c r="C72" s="16">
        <v>2082</v>
      </c>
      <c r="D72" s="17">
        <v>988</v>
      </c>
      <c r="E72" s="17">
        <v>1094</v>
      </c>
      <c r="F72" s="57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441</v>
      </c>
      <c r="D73" s="21">
        <v>221</v>
      </c>
      <c r="E73" s="21">
        <v>220</v>
      </c>
      <c r="F73" s="18">
        <v>1.5</v>
      </c>
      <c r="G73" s="10"/>
      <c r="H73" s="10" t="s">
        <v>133</v>
      </c>
      <c r="I73" s="59">
        <v>10.6</v>
      </c>
      <c r="J73" s="60">
        <v>11.4</v>
      </c>
      <c r="K73" s="60">
        <v>9.8000000000000007</v>
      </c>
      <c r="L73" s="18"/>
    </row>
    <row r="74" spans="2:12" ht="13.5" customHeight="1">
      <c r="B74" s="19" t="s">
        <v>141</v>
      </c>
      <c r="C74" s="20">
        <v>380</v>
      </c>
      <c r="D74" s="21">
        <v>169</v>
      </c>
      <c r="E74" s="21">
        <v>211</v>
      </c>
      <c r="F74" s="18">
        <v>1.3</v>
      </c>
      <c r="G74" s="10"/>
      <c r="H74" s="10" t="s">
        <v>135</v>
      </c>
      <c r="I74" s="59">
        <v>55.8</v>
      </c>
      <c r="J74" s="60">
        <v>57.1</v>
      </c>
      <c r="K74" s="60">
        <v>54.7</v>
      </c>
      <c r="L74" s="18"/>
    </row>
    <row r="75" spans="2:12" ht="13.5" customHeight="1">
      <c r="B75" s="19" t="s">
        <v>142</v>
      </c>
      <c r="C75" s="20">
        <v>427</v>
      </c>
      <c r="D75" s="21">
        <v>203</v>
      </c>
      <c r="E75" s="21">
        <v>224</v>
      </c>
      <c r="F75" s="18">
        <v>1.4</v>
      </c>
      <c r="G75" s="10"/>
      <c r="H75" s="10" t="s">
        <v>137</v>
      </c>
      <c r="I75" s="59">
        <v>33.6</v>
      </c>
      <c r="J75" s="60">
        <v>31.5</v>
      </c>
      <c r="K75" s="60">
        <v>35.5</v>
      </c>
      <c r="L75" s="18"/>
    </row>
    <row r="76" spans="2:12" ht="13.5" customHeight="1">
      <c r="B76" s="19" t="s">
        <v>143</v>
      </c>
      <c r="C76" s="20">
        <v>426</v>
      </c>
      <c r="D76" s="21">
        <v>201</v>
      </c>
      <c r="E76" s="21">
        <v>225</v>
      </c>
      <c r="F76" s="18">
        <v>1.4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408</v>
      </c>
      <c r="D77" s="21">
        <v>194</v>
      </c>
      <c r="E77" s="21">
        <v>214</v>
      </c>
      <c r="F77" s="18">
        <v>1.4</v>
      </c>
      <c r="G77" s="10"/>
      <c r="H77" s="32" t="s">
        <v>145</v>
      </c>
      <c r="I77" s="61">
        <v>49.9</v>
      </c>
      <c r="J77" s="62">
        <v>48.4</v>
      </c>
      <c r="K77" s="62">
        <v>51.2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0AD77A9A-8289-4D38-BB78-98A393C65994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311</v>
      </c>
      <c r="D5" s="8">
        <v>145</v>
      </c>
      <c r="E5" s="8">
        <v>166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</v>
      </c>
      <c r="D6" s="17">
        <v>2</v>
      </c>
      <c r="E6" s="17">
        <v>2</v>
      </c>
      <c r="F6" s="18">
        <v>1.3</v>
      </c>
      <c r="G6" s="10"/>
      <c r="H6" s="10" t="s">
        <v>7</v>
      </c>
      <c r="I6" s="16">
        <v>16</v>
      </c>
      <c r="J6" s="17">
        <v>7</v>
      </c>
      <c r="K6" s="17">
        <v>9</v>
      </c>
      <c r="L6" s="18">
        <v>5.0999999999999996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1.9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2</v>
      </c>
      <c r="J8" s="21">
        <v>2</v>
      </c>
      <c r="K8" s="21">
        <v>0</v>
      </c>
      <c r="L8" s="18">
        <v>0.6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0.3</v>
      </c>
      <c r="G9" s="10"/>
      <c r="H9" s="10" t="s">
        <v>13</v>
      </c>
      <c r="I9" s="20">
        <v>3</v>
      </c>
      <c r="J9" s="21">
        <v>0</v>
      </c>
      <c r="K9" s="21">
        <v>3</v>
      </c>
      <c r="L9" s="18">
        <v>1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1.3</v>
      </c>
    </row>
    <row r="11" spans="2:12">
      <c r="B11" s="22" t="s">
        <v>16</v>
      </c>
      <c r="C11" s="20">
        <v>2</v>
      </c>
      <c r="D11" s="23">
        <v>1</v>
      </c>
      <c r="E11" s="23">
        <v>1</v>
      </c>
      <c r="F11" s="24">
        <v>0.6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0.3</v>
      </c>
    </row>
    <row r="12" spans="2:12">
      <c r="B12" s="19" t="s">
        <v>18</v>
      </c>
      <c r="C12" s="16">
        <v>9</v>
      </c>
      <c r="D12" s="17">
        <v>5</v>
      </c>
      <c r="E12" s="17">
        <v>4</v>
      </c>
      <c r="F12" s="18">
        <v>2.9</v>
      </c>
      <c r="G12" s="10"/>
      <c r="H12" s="25" t="s">
        <v>19</v>
      </c>
      <c r="I12" s="16">
        <v>22</v>
      </c>
      <c r="J12" s="17">
        <v>7</v>
      </c>
      <c r="K12" s="17">
        <v>15</v>
      </c>
      <c r="L12" s="18">
        <v>7.1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1.6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0.3</v>
      </c>
      <c r="G14" s="10"/>
      <c r="H14" s="10" t="s">
        <v>23</v>
      </c>
      <c r="I14" s="20">
        <v>5</v>
      </c>
      <c r="J14" s="21">
        <v>1</v>
      </c>
      <c r="K14" s="21">
        <v>4</v>
      </c>
      <c r="L14" s="18">
        <v>1.6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1</v>
      </c>
      <c r="G15" s="10"/>
      <c r="H15" s="10" t="s">
        <v>25</v>
      </c>
      <c r="I15" s="20">
        <v>4</v>
      </c>
      <c r="J15" s="21">
        <v>2</v>
      </c>
      <c r="K15" s="21">
        <v>2</v>
      </c>
      <c r="L15" s="18">
        <v>1.3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1</v>
      </c>
      <c r="G16" s="10"/>
      <c r="H16" s="10" t="s">
        <v>27</v>
      </c>
      <c r="I16" s="20">
        <v>2</v>
      </c>
      <c r="J16" s="21">
        <v>0</v>
      </c>
      <c r="K16" s="21">
        <v>2</v>
      </c>
      <c r="L16" s="18">
        <v>0.6</v>
      </c>
    </row>
    <row r="17" spans="2:12">
      <c r="B17" s="19" t="s">
        <v>28</v>
      </c>
      <c r="C17" s="20">
        <v>2</v>
      </c>
      <c r="D17" s="21">
        <v>2</v>
      </c>
      <c r="E17" s="21">
        <v>0</v>
      </c>
      <c r="F17" s="24">
        <v>0.6</v>
      </c>
      <c r="G17" s="10"/>
      <c r="H17" s="26" t="s">
        <v>29</v>
      </c>
      <c r="I17" s="20">
        <v>6</v>
      </c>
      <c r="J17" s="21">
        <v>3</v>
      </c>
      <c r="K17" s="21">
        <v>3</v>
      </c>
      <c r="L17" s="24">
        <v>1.9</v>
      </c>
    </row>
    <row r="18" spans="2:12">
      <c r="B18" s="15" t="s">
        <v>30</v>
      </c>
      <c r="C18" s="16">
        <v>13</v>
      </c>
      <c r="D18" s="17">
        <v>8</v>
      </c>
      <c r="E18" s="17">
        <v>5</v>
      </c>
      <c r="F18" s="18">
        <v>4.2</v>
      </c>
      <c r="G18" s="10"/>
      <c r="H18" s="10" t="s">
        <v>31</v>
      </c>
      <c r="I18" s="16">
        <v>36</v>
      </c>
      <c r="J18" s="17">
        <v>13</v>
      </c>
      <c r="K18" s="17">
        <v>23</v>
      </c>
      <c r="L18" s="18">
        <v>11.6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0.6</v>
      </c>
      <c r="G19" s="10"/>
      <c r="H19" s="10" t="s">
        <v>33</v>
      </c>
      <c r="I19" s="20">
        <v>7</v>
      </c>
      <c r="J19" s="21">
        <v>2</v>
      </c>
      <c r="K19" s="21">
        <v>5</v>
      </c>
      <c r="L19" s="18">
        <v>2.2999999999999998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0.6</v>
      </c>
      <c r="G20" s="10"/>
      <c r="H20" s="10" t="s">
        <v>35</v>
      </c>
      <c r="I20" s="20">
        <v>2</v>
      </c>
      <c r="J20" s="21">
        <v>1</v>
      </c>
      <c r="K20" s="21">
        <v>1</v>
      </c>
      <c r="L20" s="18">
        <v>0.6</v>
      </c>
    </row>
    <row r="21" spans="2:12">
      <c r="B21" s="19" t="s">
        <v>36</v>
      </c>
      <c r="C21" s="20">
        <v>5</v>
      </c>
      <c r="D21" s="21">
        <v>5</v>
      </c>
      <c r="E21" s="21">
        <v>0</v>
      </c>
      <c r="F21" s="18">
        <v>1.6</v>
      </c>
      <c r="G21" s="10"/>
      <c r="H21" s="10" t="s">
        <v>37</v>
      </c>
      <c r="I21" s="20">
        <v>12</v>
      </c>
      <c r="J21" s="21">
        <v>4</v>
      </c>
      <c r="K21" s="21">
        <v>8</v>
      </c>
      <c r="L21" s="18">
        <v>3.9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0.3</v>
      </c>
      <c r="G22" s="10"/>
      <c r="H22" s="10" t="s">
        <v>39</v>
      </c>
      <c r="I22" s="20">
        <v>4</v>
      </c>
      <c r="J22" s="21">
        <v>3</v>
      </c>
      <c r="K22" s="21">
        <v>1</v>
      </c>
      <c r="L22" s="18">
        <v>1.3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1</v>
      </c>
      <c r="G23" s="10"/>
      <c r="H23" s="10" t="s">
        <v>41</v>
      </c>
      <c r="I23" s="20">
        <v>11</v>
      </c>
      <c r="J23" s="23">
        <v>3</v>
      </c>
      <c r="K23" s="23">
        <v>8</v>
      </c>
      <c r="L23" s="24">
        <v>3.5</v>
      </c>
    </row>
    <row r="24" spans="2:12">
      <c r="B24" s="19" t="s">
        <v>42</v>
      </c>
      <c r="C24" s="16">
        <v>13</v>
      </c>
      <c r="D24" s="17">
        <v>9</v>
      </c>
      <c r="E24" s="17">
        <v>4</v>
      </c>
      <c r="F24" s="18">
        <v>4.2</v>
      </c>
      <c r="G24" s="10"/>
      <c r="H24" s="25" t="s">
        <v>43</v>
      </c>
      <c r="I24" s="16">
        <v>34</v>
      </c>
      <c r="J24" s="17">
        <v>20</v>
      </c>
      <c r="K24" s="17">
        <v>14</v>
      </c>
      <c r="L24" s="18">
        <v>10.9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1</v>
      </c>
      <c r="G25" s="10"/>
      <c r="H25" s="10" t="s">
        <v>45</v>
      </c>
      <c r="I25" s="20">
        <v>10</v>
      </c>
      <c r="J25" s="21">
        <v>5</v>
      </c>
      <c r="K25" s="21">
        <v>5</v>
      </c>
      <c r="L25" s="18">
        <v>3.2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1</v>
      </c>
      <c r="G26" s="10"/>
      <c r="H26" s="10" t="s">
        <v>47</v>
      </c>
      <c r="I26" s="20">
        <v>9</v>
      </c>
      <c r="J26" s="21">
        <v>6</v>
      </c>
      <c r="K26" s="21">
        <v>3</v>
      </c>
      <c r="L26" s="18">
        <v>2.9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0.3</v>
      </c>
      <c r="G27" s="10"/>
      <c r="H27" s="10" t="s">
        <v>49</v>
      </c>
      <c r="I27" s="20">
        <v>7</v>
      </c>
      <c r="J27" s="21">
        <v>2</v>
      </c>
      <c r="K27" s="21">
        <v>5</v>
      </c>
      <c r="L27" s="18">
        <v>2.2999999999999998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1</v>
      </c>
      <c r="G28" s="10"/>
      <c r="H28" s="10" t="s">
        <v>51</v>
      </c>
      <c r="I28" s="20">
        <v>3</v>
      </c>
      <c r="J28" s="21">
        <v>2</v>
      </c>
      <c r="K28" s="21">
        <v>1</v>
      </c>
      <c r="L28" s="18">
        <v>1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1</v>
      </c>
      <c r="G29" s="10"/>
      <c r="H29" s="26" t="s">
        <v>53</v>
      </c>
      <c r="I29" s="20">
        <v>5</v>
      </c>
      <c r="J29" s="21">
        <v>5</v>
      </c>
      <c r="K29" s="21">
        <v>0</v>
      </c>
      <c r="L29" s="24">
        <v>1.6</v>
      </c>
    </row>
    <row r="30" spans="2:12">
      <c r="B30" s="15" t="s">
        <v>54</v>
      </c>
      <c r="C30" s="16">
        <v>8</v>
      </c>
      <c r="D30" s="17">
        <v>3</v>
      </c>
      <c r="E30" s="17">
        <v>5</v>
      </c>
      <c r="F30" s="18">
        <v>2.6</v>
      </c>
      <c r="G30" s="10"/>
      <c r="H30" s="10" t="s">
        <v>55</v>
      </c>
      <c r="I30" s="16">
        <v>25</v>
      </c>
      <c r="J30" s="17">
        <v>12</v>
      </c>
      <c r="K30" s="17">
        <v>13</v>
      </c>
      <c r="L30" s="18">
        <v>8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0.6</v>
      </c>
      <c r="G31" s="10"/>
      <c r="H31" s="10" t="s">
        <v>57</v>
      </c>
      <c r="I31" s="20">
        <v>9</v>
      </c>
      <c r="J31" s="21">
        <v>5</v>
      </c>
      <c r="K31" s="21">
        <v>4</v>
      </c>
      <c r="L31" s="18">
        <v>2.9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1</v>
      </c>
      <c r="G32" s="10"/>
      <c r="H32" s="10" t="s">
        <v>59</v>
      </c>
      <c r="I32" s="20">
        <v>3</v>
      </c>
      <c r="J32" s="21">
        <v>1</v>
      </c>
      <c r="K32" s="21">
        <v>2</v>
      </c>
      <c r="L32" s="18">
        <v>1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0.6</v>
      </c>
      <c r="G33" s="10"/>
      <c r="H33" s="10" t="s">
        <v>61</v>
      </c>
      <c r="I33" s="20">
        <v>5</v>
      </c>
      <c r="J33" s="21">
        <v>1</v>
      </c>
      <c r="K33" s="21">
        <v>4</v>
      </c>
      <c r="L33" s="18">
        <v>1.6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0.3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1.6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3</v>
      </c>
      <c r="J35" s="23">
        <v>3</v>
      </c>
      <c r="K35" s="23">
        <v>0</v>
      </c>
      <c r="L35" s="24">
        <v>1</v>
      </c>
    </row>
    <row r="36" spans="2:12">
      <c r="B36" s="19" t="s">
        <v>66</v>
      </c>
      <c r="C36" s="16">
        <v>6</v>
      </c>
      <c r="D36" s="17">
        <v>3</v>
      </c>
      <c r="E36" s="17">
        <v>3</v>
      </c>
      <c r="F36" s="18">
        <v>1.9</v>
      </c>
      <c r="G36" s="10"/>
      <c r="H36" s="25" t="s">
        <v>67</v>
      </c>
      <c r="I36" s="16">
        <v>20</v>
      </c>
      <c r="J36" s="17">
        <v>6</v>
      </c>
      <c r="K36" s="17">
        <v>14</v>
      </c>
      <c r="L36" s="18">
        <v>6.4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0.3</v>
      </c>
      <c r="G37" s="10"/>
      <c r="H37" s="10" t="s">
        <v>69</v>
      </c>
      <c r="I37" s="20">
        <v>2</v>
      </c>
      <c r="J37" s="21">
        <v>0</v>
      </c>
      <c r="K37" s="21">
        <v>2</v>
      </c>
      <c r="L37" s="18">
        <v>0.6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1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1.6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0.6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0.3</v>
      </c>
      <c r="G40" s="10"/>
      <c r="H40" s="10" t="s">
        <v>75</v>
      </c>
      <c r="I40" s="20">
        <v>7</v>
      </c>
      <c r="J40" s="21">
        <v>2</v>
      </c>
      <c r="K40" s="21">
        <v>5</v>
      </c>
      <c r="L40" s="18">
        <v>2.2999999999999998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0.3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1.3</v>
      </c>
    </row>
    <row r="42" spans="2:12">
      <c r="B42" s="15" t="s">
        <v>78</v>
      </c>
      <c r="C42" s="16">
        <v>5</v>
      </c>
      <c r="D42" s="17">
        <v>4</v>
      </c>
      <c r="E42" s="17">
        <v>1</v>
      </c>
      <c r="F42" s="18">
        <v>1.6</v>
      </c>
      <c r="G42" s="10"/>
      <c r="H42" s="10" t="s">
        <v>79</v>
      </c>
      <c r="I42" s="16">
        <v>12</v>
      </c>
      <c r="J42" s="17">
        <v>8</v>
      </c>
      <c r="K42" s="17">
        <v>4</v>
      </c>
      <c r="L42" s="18">
        <v>3.9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0.3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0.6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6</v>
      </c>
      <c r="J44" s="21">
        <v>4</v>
      </c>
      <c r="K44" s="21">
        <v>2</v>
      </c>
      <c r="L44" s="18">
        <v>1.9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0.6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0.6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10</v>
      </c>
      <c r="D48" s="17">
        <v>3</v>
      </c>
      <c r="E48" s="17">
        <v>7</v>
      </c>
      <c r="F48" s="18">
        <v>3.2</v>
      </c>
      <c r="G48" s="10"/>
      <c r="H48" s="25" t="s">
        <v>91</v>
      </c>
      <c r="I48" s="16">
        <v>7</v>
      </c>
      <c r="J48" s="17">
        <v>2</v>
      </c>
      <c r="K48" s="17">
        <v>5</v>
      </c>
      <c r="L48" s="18">
        <v>2.2999999999999998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0.3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1</v>
      </c>
    </row>
    <row r="50" spans="2:12">
      <c r="B50" s="19" t="s">
        <v>94</v>
      </c>
      <c r="C50" s="20">
        <v>2</v>
      </c>
      <c r="D50" s="21">
        <v>1</v>
      </c>
      <c r="E50" s="21">
        <v>1</v>
      </c>
      <c r="F50" s="18">
        <v>0.6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0.3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0.3</v>
      </c>
    </row>
    <row r="52" spans="2:12">
      <c r="B52" s="19" t="s">
        <v>98</v>
      </c>
      <c r="C52" s="20">
        <v>3</v>
      </c>
      <c r="D52" s="21">
        <v>0</v>
      </c>
      <c r="E52" s="21">
        <v>3</v>
      </c>
      <c r="F52" s="18">
        <v>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0.3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0.3</v>
      </c>
    </row>
    <row r="54" spans="2:12">
      <c r="B54" s="15" t="s">
        <v>102</v>
      </c>
      <c r="C54" s="16">
        <v>11</v>
      </c>
      <c r="D54" s="17">
        <v>5</v>
      </c>
      <c r="E54" s="17">
        <v>6</v>
      </c>
      <c r="F54" s="18">
        <v>3.5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0.3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1</v>
      </c>
      <c r="E56" s="21">
        <v>0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1</v>
      </c>
      <c r="E58" s="21">
        <v>3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0.3</v>
      </c>
      <c r="G59" s="10"/>
      <c r="H59" s="26" t="s">
        <v>113</v>
      </c>
      <c r="I59" s="20">
        <v>1</v>
      </c>
      <c r="J59" s="23">
        <v>0</v>
      </c>
      <c r="K59" s="23">
        <v>1</v>
      </c>
      <c r="L59" s="24">
        <v>0.3</v>
      </c>
    </row>
    <row r="60" spans="2:12">
      <c r="B60" s="19" t="s">
        <v>114</v>
      </c>
      <c r="C60" s="16">
        <v>22</v>
      </c>
      <c r="D60" s="17">
        <v>11</v>
      </c>
      <c r="E60" s="17">
        <v>11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2</v>
      </c>
      <c r="E62" s="21">
        <v>1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3</v>
      </c>
      <c r="E63" s="21">
        <v>2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2</v>
      </c>
      <c r="E64" s="21">
        <v>2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2</v>
      </c>
      <c r="E65" s="21">
        <v>4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25</v>
      </c>
      <c r="D66" s="17">
        <v>13</v>
      </c>
      <c r="E66" s="17">
        <v>12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1</v>
      </c>
      <c r="E67" s="21">
        <v>4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2</v>
      </c>
      <c r="E69" s="21">
        <v>2</v>
      </c>
      <c r="F69" s="18">
        <v>1.3</v>
      </c>
      <c r="G69" s="10"/>
      <c r="H69" s="10" t="s">
        <v>133</v>
      </c>
      <c r="I69" s="20">
        <v>26</v>
      </c>
      <c r="J69" s="21">
        <v>15</v>
      </c>
      <c r="K69" s="21">
        <v>11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1.9</v>
      </c>
      <c r="G70" s="10"/>
      <c r="H70" s="10" t="s">
        <v>135</v>
      </c>
      <c r="I70" s="20">
        <v>128</v>
      </c>
      <c r="J70" s="21">
        <v>62</v>
      </c>
      <c r="K70" s="21">
        <v>66</v>
      </c>
      <c r="L70" s="18"/>
    </row>
    <row r="71" spans="2:12">
      <c r="B71" s="19" t="s">
        <v>136</v>
      </c>
      <c r="C71" s="20">
        <v>4</v>
      </c>
      <c r="D71" s="21">
        <v>3</v>
      </c>
      <c r="E71" s="21">
        <v>1</v>
      </c>
      <c r="F71" s="24">
        <v>1.3</v>
      </c>
      <c r="G71" s="10"/>
      <c r="H71" s="10" t="s">
        <v>137</v>
      </c>
      <c r="I71" s="20">
        <v>157</v>
      </c>
      <c r="J71" s="21">
        <v>68</v>
      </c>
      <c r="K71" s="21">
        <v>89</v>
      </c>
      <c r="L71" s="18"/>
    </row>
    <row r="72" spans="2:12">
      <c r="B72" s="15" t="s">
        <v>138</v>
      </c>
      <c r="C72" s="16">
        <v>12</v>
      </c>
      <c r="D72" s="17">
        <v>4</v>
      </c>
      <c r="E72" s="17">
        <v>8</v>
      </c>
      <c r="F72" s="18">
        <v>3.9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0.3</v>
      </c>
      <c r="G73" s="10"/>
      <c r="H73" s="10" t="s">
        <v>133</v>
      </c>
      <c r="I73" s="31">
        <v>8.4</v>
      </c>
      <c r="J73" s="18">
        <v>10.3</v>
      </c>
      <c r="K73" s="18">
        <v>6.6</v>
      </c>
      <c r="L73" s="18"/>
    </row>
    <row r="74" spans="2:12">
      <c r="B74" s="19" t="s">
        <v>141</v>
      </c>
      <c r="C74" s="20">
        <v>2</v>
      </c>
      <c r="D74" s="21">
        <v>1</v>
      </c>
      <c r="E74" s="21">
        <v>1</v>
      </c>
      <c r="F74" s="18">
        <v>0.6</v>
      </c>
      <c r="G74" s="10"/>
      <c r="H74" s="10" t="s">
        <v>135</v>
      </c>
      <c r="I74" s="31">
        <v>41.2</v>
      </c>
      <c r="J74" s="18">
        <v>42.8</v>
      </c>
      <c r="K74" s="18">
        <v>39.799999999999997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1.3</v>
      </c>
      <c r="G75" s="10"/>
      <c r="H75" s="10" t="s">
        <v>137</v>
      </c>
      <c r="I75" s="31">
        <v>50.5</v>
      </c>
      <c r="J75" s="18">
        <v>46.9</v>
      </c>
      <c r="K75" s="18">
        <v>53.6</v>
      </c>
      <c r="L75" s="18"/>
    </row>
    <row r="76" spans="2:12">
      <c r="B76" s="19" t="s">
        <v>143</v>
      </c>
      <c r="C76" s="20">
        <v>3</v>
      </c>
      <c r="D76" s="21">
        <v>1</v>
      </c>
      <c r="E76" s="21">
        <v>2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1</v>
      </c>
      <c r="E77" s="21">
        <v>1</v>
      </c>
      <c r="F77" s="18">
        <v>0.6</v>
      </c>
      <c r="G77" s="10"/>
      <c r="H77" s="32" t="s">
        <v>145</v>
      </c>
      <c r="I77" s="31">
        <v>58.3</v>
      </c>
      <c r="J77" s="18">
        <v>56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388</v>
      </c>
      <c r="D5" s="8">
        <v>196</v>
      </c>
      <c r="E5" s="8">
        <v>192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14</v>
      </c>
      <c r="D6" s="17">
        <v>7</v>
      </c>
      <c r="E6" s="17">
        <v>7</v>
      </c>
      <c r="F6" s="18">
        <v>3.6</v>
      </c>
      <c r="G6" s="10"/>
      <c r="H6" s="10" t="s">
        <v>7</v>
      </c>
      <c r="I6" s="16">
        <v>7</v>
      </c>
      <c r="J6" s="17">
        <v>3</v>
      </c>
      <c r="K6" s="17">
        <v>4</v>
      </c>
      <c r="L6" s="18">
        <v>1.8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0.3</v>
      </c>
      <c r="G7" s="10"/>
      <c r="H7" s="10" t="s">
        <v>9</v>
      </c>
      <c r="I7" s="20">
        <v>1</v>
      </c>
      <c r="J7" s="21">
        <v>1</v>
      </c>
      <c r="K7" s="21">
        <v>0</v>
      </c>
      <c r="L7" s="18">
        <v>0.3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0.5</v>
      </c>
      <c r="G8" s="10"/>
      <c r="H8" s="10" t="s">
        <v>11</v>
      </c>
      <c r="I8" s="20">
        <v>2</v>
      </c>
      <c r="J8" s="21">
        <v>0</v>
      </c>
      <c r="K8" s="21">
        <v>2</v>
      </c>
      <c r="L8" s="18">
        <v>0.5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0.8</v>
      </c>
      <c r="G9" s="10"/>
      <c r="H9" s="10" t="s">
        <v>13</v>
      </c>
      <c r="I9" s="20">
        <v>3</v>
      </c>
      <c r="J9" s="21">
        <v>2</v>
      </c>
      <c r="K9" s="21">
        <v>1</v>
      </c>
      <c r="L9" s="18">
        <v>0.8</v>
      </c>
    </row>
    <row r="10" spans="2:12">
      <c r="B10" s="19" t="s">
        <v>14</v>
      </c>
      <c r="C10" s="20">
        <v>4</v>
      </c>
      <c r="D10" s="21">
        <v>1</v>
      </c>
      <c r="E10" s="21">
        <v>3</v>
      </c>
      <c r="F10" s="18">
        <v>1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1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0.3</v>
      </c>
    </row>
    <row r="12" spans="2:12">
      <c r="B12" s="19" t="s">
        <v>18</v>
      </c>
      <c r="C12" s="16">
        <v>44</v>
      </c>
      <c r="D12" s="17">
        <v>21</v>
      </c>
      <c r="E12" s="17">
        <v>23</v>
      </c>
      <c r="F12" s="18">
        <v>11.3</v>
      </c>
      <c r="G12" s="10"/>
      <c r="H12" s="25" t="s">
        <v>19</v>
      </c>
      <c r="I12" s="16">
        <v>7</v>
      </c>
      <c r="J12" s="17">
        <v>4</v>
      </c>
      <c r="K12" s="17">
        <v>3</v>
      </c>
      <c r="L12" s="18">
        <v>1.8</v>
      </c>
    </row>
    <row r="13" spans="2:12">
      <c r="B13" s="19" t="s">
        <v>20</v>
      </c>
      <c r="C13" s="20">
        <v>9</v>
      </c>
      <c r="D13" s="21">
        <v>6</v>
      </c>
      <c r="E13" s="21">
        <v>3</v>
      </c>
      <c r="F13" s="18">
        <v>2.2999999999999998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0.3</v>
      </c>
    </row>
    <row r="14" spans="2:12">
      <c r="B14" s="19" t="s">
        <v>22</v>
      </c>
      <c r="C14" s="20">
        <v>4</v>
      </c>
      <c r="D14" s="21">
        <v>4</v>
      </c>
      <c r="E14" s="21">
        <v>0</v>
      </c>
      <c r="F14" s="18">
        <v>1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0.5</v>
      </c>
    </row>
    <row r="15" spans="2:12">
      <c r="B15" s="19" t="s">
        <v>24</v>
      </c>
      <c r="C15" s="20">
        <v>10</v>
      </c>
      <c r="D15" s="21">
        <v>6</v>
      </c>
      <c r="E15" s="21">
        <v>4</v>
      </c>
      <c r="F15" s="18">
        <v>2.6</v>
      </c>
      <c r="G15" s="10"/>
      <c r="H15" s="10" t="s">
        <v>25</v>
      </c>
      <c r="I15" s="20">
        <v>1</v>
      </c>
      <c r="J15" s="21">
        <v>0</v>
      </c>
      <c r="K15" s="21">
        <v>1</v>
      </c>
      <c r="L15" s="18">
        <v>0.3</v>
      </c>
    </row>
    <row r="16" spans="2:12">
      <c r="B16" s="19" t="s">
        <v>26</v>
      </c>
      <c r="C16" s="20">
        <v>14</v>
      </c>
      <c r="D16" s="21">
        <v>3</v>
      </c>
      <c r="E16" s="21">
        <v>11</v>
      </c>
      <c r="F16" s="18">
        <v>3.6</v>
      </c>
      <c r="G16" s="10"/>
      <c r="H16" s="10" t="s">
        <v>27</v>
      </c>
      <c r="I16" s="20">
        <v>2</v>
      </c>
      <c r="J16" s="21">
        <v>2</v>
      </c>
      <c r="K16" s="21">
        <v>0</v>
      </c>
      <c r="L16" s="18">
        <v>0.5</v>
      </c>
    </row>
    <row r="17" spans="2:12">
      <c r="B17" s="19" t="s">
        <v>28</v>
      </c>
      <c r="C17" s="20">
        <v>7</v>
      </c>
      <c r="D17" s="21">
        <v>2</v>
      </c>
      <c r="E17" s="21">
        <v>5</v>
      </c>
      <c r="F17" s="24">
        <v>1.8</v>
      </c>
      <c r="G17" s="10"/>
      <c r="H17" s="26" t="s">
        <v>29</v>
      </c>
      <c r="I17" s="20">
        <v>1</v>
      </c>
      <c r="J17" s="21">
        <v>1</v>
      </c>
      <c r="K17" s="21">
        <v>0</v>
      </c>
      <c r="L17" s="24">
        <v>0.3</v>
      </c>
    </row>
    <row r="18" spans="2:12">
      <c r="B18" s="15" t="s">
        <v>30</v>
      </c>
      <c r="C18" s="16">
        <v>60</v>
      </c>
      <c r="D18" s="17">
        <v>35</v>
      </c>
      <c r="E18" s="17">
        <v>25</v>
      </c>
      <c r="F18" s="18">
        <v>15.5</v>
      </c>
      <c r="G18" s="10"/>
      <c r="H18" s="10" t="s">
        <v>31</v>
      </c>
      <c r="I18" s="16">
        <v>8</v>
      </c>
      <c r="J18" s="17">
        <v>3</v>
      </c>
      <c r="K18" s="17">
        <v>5</v>
      </c>
      <c r="L18" s="18">
        <v>2.1</v>
      </c>
    </row>
    <row r="19" spans="2:12">
      <c r="B19" s="19" t="s">
        <v>32</v>
      </c>
      <c r="C19" s="20">
        <v>17</v>
      </c>
      <c r="D19" s="21">
        <v>8</v>
      </c>
      <c r="E19" s="21">
        <v>9</v>
      </c>
      <c r="F19" s="18">
        <v>4.4000000000000004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9</v>
      </c>
      <c r="D20" s="21">
        <v>8</v>
      </c>
      <c r="E20" s="21">
        <v>1</v>
      </c>
      <c r="F20" s="18">
        <v>2.2999999999999998</v>
      </c>
      <c r="G20" s="10"/>
      <c r="H20" s="10" t="s">
        <v>35</v>
      </c>
      <c r="I20" s="20">
        <v>4</v>
      </c>
      <c r="J20" s="21">
        <v>1</v>
      </c>
      <c r="K20" s="21">
        <v>3</v>
      </c>
      <c r="L20" s="18">
        <v>1</v>
      </c>
    </row>
    <row r="21" spans="2:12">
      <c r="B21" s="19" t="s">
        <v>36</v>
      </c>
      <c r="C21" s="20">
        <v>15</v>
      </c>
      <c r="D21" s="21">
        <v>8</v>
      </c>
      <c r="E21" s="21">
        <v>7</v>
      </c>
      <c r="F21" s="18">
        <v>3.9</v>
      </c>
      <c r="G21" s="10"/>
      <c r="H21" s="10" t="s">
        <v>37</v>
      </c>
      <c r="I21" s="20">
        <v>1</v>
      </c>
      <c r="J21" s="21">
        <v>0</v>
      </c>
      <c r="K21" s="21">
        <v>1</v>
      </c>
      <c r="L21" s="18">
        <v>0.3</v>
      </c>
    </row>
    <row r="22" spans="2:12">
      <c r="B22" s="19" t="s">
        <v>38</v>
      </c>
      <c r="C22" s="20">
        <v>13</v>
      </c>
      <c r="D22" s="21">
        <v>6</v>
      </c>
      <c r="E22" s="21">
        <v>7</v>
      </c>
      <c r="F22" s="18">
        <v>3.4</v>
      </c>
      <c r="G22" s="10"/>
      <c r="H22" s="10" t="s">
        <v>39</v>
      </c>
      <c r="I22" s="20">
        <v>1</v>
      </c>
      <c r="J22" s="21">
        <v>1</v>
      </c>
      <c r="K22" s="21">
        <v>0</v>
      </c>
      <c r="L22" s="18">
        <v>0.3</v>
      </c>
    </row>
    <row r="23" spans="2:12">
      <c r="B23" s="22" t="s">
        <v>40</v>
      </c>
      <c r="C23" s="20">
        <v>6</v>
      </c>
      <c r="D23" s="23">
        <v>5</v>
      </c>
      <c r="E23" s="23">
        <v>1</v>
      </c>
      <c r="F23" s="24">
        <v>1.5</v>
      </c>
      <c r="G23" s="10"/>
      <c r="H23" s="10" t="s">
        <v>41</v>
      </c>
      <c r="I23" s="20">
        <v>2</v>
      </c>
      <c r="J23" s="23">
        <v>1</v>
      </c>
      <c r="K23" s="23">
        <v>1</v>
      </c>
      <c r="L23" s="24">
        <v>0.5</v>
      </c>
    </row>
    <row r="24" spans="2:12">
      <c r="B24" s="19" t="s">
        <v>42</v>
      </c>
      <c r="C24" s="16">
        <v>31</v>
      </c>
      <c r="D24" s="17">
        <v>18</v>
      </c>
      <c r="E24" s="17">
        <v>13</v>
      </c>
      <c r="F24" s="18">
        <v>8</v>
      </c>
      <c r="G24" s="10"/>
      <c r="H24" s="25" t="s">
        <v>43</v>
      </c>
      <c r="I24" s="16">
        <v>3</v>
      </c>
      <c r="J24" s="17">
        <v>2</v>
      </c>
      <c r="K24" s="17">
        <v>1</v>
      </c>
      <c r="L24" s="18">
        <v>0.8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1.8</v>
      </c>
      <c r="G25" s="10"/>
      <c r="H25" s="10" t="s">
        <v>45</v>
      </c>
      <c r="I25" s="20">
        <v>1</v>
      </c>
      <c r="J25" s="21">
        <v>1</v>
      </c>
      <c r="K25" s="21">
        <v>0</v>
      </c>
      <c r="L25" s="18">
        <v>0.3</v>
      </c>
    </row>
    <row r="26" spans="2:12">
      <c r="B26" s="19" t="s">
        <v>46</v>
      </c>
      <c r="C26" s="20">
        <v>12</v>
      </c>
      <c r="D26" s="21">
        <v>5</v>
      </c>
      <c r="E26" s="21">
        <v>7</v>
      </c>
      <c r="F26" s="18">
        <v>3.1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5</v>
      </c>
      <c r="D27" s="21">
        <v>5</v>
      </c>
      <c r="E27" s="21">
        <v>0</v>
      </c>
      <c r="F27" s="18">
        <v>1.3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0.8</v>
      </c>
      <c r="G28" s="10"/>
      <c r="H28" s="10" t="s">
        <v>51</v>
      </c>
      <c r="I28" s="20">
        <v>1</v>
      </c>
      <c r="J28" s="21">
        <v>0</v>
      </c>
      <c r="K28" s="21">
        <v>1</v>
      </c>
      <c r="L28" s="18">
        <v>0.3</v>
      </c>
    </row>
    <row r="29" spans="2:12">
      <c r="B29" s="19" t="s">
        <v>52</v>
      </c>
      <c r="C29" s="20">
        <v>4</v>
      </c>
      <c r="D29" s="21">
        <v>3</v>
      </c>
      <c r="E29" s="21">
        <v>1</v>
      </c>
      <c r="F29" s="24">
        <v>1</v>
      </c>
      <c r="G29" s="10"/>
      <c r="H29" s="26" t="s">
        <v>53</v>
      </c>
      <c r="I29" s="20">
        <v>1</v>
      </c>
      <c r="J29" s="21">
        <v>1</v>
      </c>
      <c r="K29" s="21">
        <v>0</v>
      </c>
      <c r="L29" s="24">
        <v>0.3</v>
      </c>
    </row>
    <row r="30" spans="2:12">
      <c r="B30" s="15" t="s">
        <v>54</v>
      </c>
      <c r="C30" s="16">
        <v>17</v>
      </c>
      <c r="D30" s="17">
        <v>9</v>
      </c>
      <c r="E30" s="17">
        <v>8</v>
      </c>
      <c r="F30" s="18">
        <v>4.4000000000000004</v>
      </c>
      <c r="G30" s="10"/>
      <c r="H30" s="10" t="s">
        <v>55</v>
      </c>
      <c r="I30" s="16">
        <v>3</v>
      </c>
      <c r="J30" s="17">
        <v>1</v>
      </c>
      <c r="K30" s="17">
        <v>2</v>
      </c>
      <c r="L30" s="18">
        <v>0.8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1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8</v>
      </c>
      <c r="D32" s="21">
        <v>5</v>
      </c>
      <c r="E32" s="21">
        <v>3</v>
      </c>
      <c r="F32" s="18">
        <v>2.1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0.3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0.3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0.3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0.3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0.8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0.3</v>
      </c>
    </row>
    <row r="36" spans="2:12">
      <c r="B36" s="19" t="s">
        <v>66</v>
      </c>
      <c r="C36" s="16">
        <v>6</v>
      </c>
      <c r="D36" s="17">
        <v>1</v>
      </c>
      <c r="E36" s="17">
        <v>5</v>
      </c>
      <c r="F36" s="18">
        <v>1.5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0.5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0.5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0.5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8</v>
      </c>
      <c r="D42" s="17">
        <v>4</v>
      </c>
      <c r="E42" s="17">
        <v>4</v>
      </c>
      <c r="F42" s="18">
        <v>2.1</v>
      </c>
      <c r="G42" s="10"/>
      <c r="H42" s="10" t="s">
        <v>79</v>
      </c>
      <c r="I42" s="16">
        <v>2</v>
      </c>
      <c r="J42" s="17">
        <v>1</v>
      </c>
      <c r="K42" s="17">
        <v>1</v>
      </c>
      <c r="L42" s="18">
        <v>0.5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0.5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0.3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0.3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0.3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21</v>
      </c>
      <c r="D48" s="17">
        <v>10</v>
      </c>
      <c r="E48" s="17">
        <v>11</v>
      </c>
      <c r="F48" s="18">
        <v>5.4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0</v>
      </c>
      <c r="E51" s="21">
        <v>3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3</v>
      </c>
      <c r="E52" s="21">
        <v>5</v>
      </c>
      <c r="F52" s="18">
        <v>2.1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5</v>
      </c>
      <c r="E53" s="21">
        <v>3</v>
      </c>
      <c r="F53" s="24">
        <v>2.1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59</v>
      </c>
      <c r="D54" s="17">
        <v>28</v>
      </c>
      <c r="E54" s="17">
        <v>31</v>
      </c>
      <c r="F54" s="18">
        <v>15.2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11</v>
      </c>
      <c r="D55" s="21">
        <v>5</v>
      </c>
      <c r="E55" s="21">
        <v>6</v>
      </c>
      <c r="F55" s="18">
        <v>2.8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13</v>
      </c>
      <c r="D56" s="21">
        <v>4</v>
      </c>
      <c r="E56" s="21">
        <v>9</v>
      </c>
      <c r="F56" s="18">
        <v>3.4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5</v>
      </c>
      <c r="E57" s="21">
        <v>2</v>
      </c>
      <c r="F57" s="18">
        <v>1.8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18</v>
      </c>
      <c r="D58" s="21">
        <v>8</v>
      </c>
      <c r="E58" s="21">
        <v>10</v>
      </c>
      <c r="F58" s="18">
        <v>4.5999999999999996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6</v>
      </c>
      <c r="E59" s="23">
        <v>4</v>
      </c>
      <c r="F59" s="24">
        <v>2.6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49</v>
      </c>
      <c r="D60" s="17">
        <v>22</v>
      </c>
      <c r="E60" s="17">
        <v>27</v>
      </c>
      <c r="F60" s="18">
        <v>12.6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1</v>
      </c>
      <c r="E61" s="21">
        <v>7</v>
      </c>
      <c r="F61" s="18">
        <v>2.1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0</v>
      </c>
      <c r="E62" s="21">
        <v>5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8</v>
      </c>
      <c r="E63" s="21">
        <v>4</v>
      </c>
      <c r="F63" s="18">
        <v>3.1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6</v>
      </c>
      <c r="E64" s="21">
        <v>8</v>
      </c>
      <c r="F64" s="18">
        <v>3.6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7</v>
      </c>
      <c r="E65" s="21">
        <v>3</v>
      </c>
      <c r="F65" s="24">
        <v>2.6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32</v>
      </c>
      <c r="D66" s="17">
        <v>18</v>
      </c>
      <c r="E66" s="17">
        <v>14</v>
      </c>
      <c r="F66" s="18">
        <v>8.1999999999999993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7</v>
      </c>
      <c r="E67" s="21">
        <v>2</v>
      </c>
      <c r="F67" s="18">
        <v>2.2999999999999998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5</v>
      </c>
      <c r="E68" s="21">
        <v>3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1</v>
      </c>
      <c r="E69" s="21">
        <v>2</v>
      </c>
      <c r="F69" s="18">
        <v>0.8</v>
      </c>
      <c r="G69" s="10"/>
      <c r="H69" s="10" t="s">
        <v>133</v>
      </c>
      <c r="I69" s="20">
        <v>118</v>
      </c>
      <c r="J69" s="21">
        <v>63</v>
      </c>
      <c r="K69" s="21">
        <v>55</v>
      </c>
      <c r="L69" s="18"/>
    </row>
    <row r="70" spans="2:12">
      <c r="B70" s="19" t="s">
        <v>134</v>
      </c>
      <c r="C70" s="20">
        <v>4</v>
      </c>
      <c r="D70" s="21">
        <v>1</v>
      </c>
      <c r="E70" s="21">
        <v>3</v>
      </c>
      <c r="F70" s="18">
        <v>1</v>
      </c>
      <c r="G70" s="10"/>
      <c r="H70" s="10" t="s">
        <v>135</v>
      </c>
      <c r="I70" s="20">
        <v>247</v>
      </c>
      <c r="J70" s="21">
        <v>122</v>
      </c>
      <c r="K70" s="21">
        <v>125</v>
      </c>
      <c r="L70" s="18"/>
    </row>
    <row r="71" spans="2:12">
      <c r="B71" s="19" t="s">
        <v>136</v>
      </c>
      <c r="C71" s="20">
        <v>8</v>
      </c>
      <c r="D71" s="21">
        <v>4</v>
      </c>
      <c r="E71" s="21">
        <v>4</v>
      </c>
      <c r="F71" s="24">
        <v>2.1</v>
      </c>
      <c r="G71" s="10"/>
      <c r="H71" s="10" t="s">
        <v>137</v>
      </c>
      <c r="I71" s="20">
        <v>23</v>
      </c>
      <c r="J71" s="21">
        <v>11</v>
      </c>
      <c r="K71" s="21">
        <v>12</v>
      </c>
      <c r="L71" s="18"/>
    </row>
    <row r="72" spans="2:12">
      <c r="B72" s="15" t="s">
        <v>138</v>
      </c>
      <c r="C72" s="16">
        <v>17</v>
      </c>
      <c r="D72" s="17">
        <v>9</v>
      </c>
      <c r="E72" s="17">
        <v>8</v>
      </c>
      <c r="F72" s="18">
        <v>4.4000000000000004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1</v>
      </c>
      <c r="G73" s="10"/>
      <c r="H73" s="10" t="s">
        <v>133</v>
      </c>
      <c r="I73" s="31">
        <v>30.4</v>
      </c>
      <c r="J73" s="18">
        <v>32.1</v>
      </c>
      <c r="K73" s="18">
        <v>28.6</v>
      </c>
      <c r="L73" s="18"/>
    </row>
    <row r="74" spans="2:12">
      <c r="B74" s="19" t="s">
        <v>141</v>
      </c>
      <c r="C74" s="20">
        <v>3</v>
      </c>
      <c r="D74" s="21">
        <v>3</v>
      </c>
      <c r="E74" s="21">
        <v>0</v>
      </c>
      <c r="F74" s="18">
        <v>0.8</v>
      </c>
      <c r="G74" s="10"/>
      <c r="H74" s="10" t="s">
        <v>135</v>
      </c>
      <c r="I74" s="31">
        <v>63.7</v>
      </c>
      <c r="J74" s="18">
        <v>62.2</v>
      </c>
      <c r="K74" s="18">
        <v>65.099999999999994</v>
      </c>
      <c r="L74" s="18"/>
    </row>
    <row r="75" spans="2:12">
      <c r="B75" s="19" t="s">
        <v>142</v>
      </c>
      <c r="C75" s="20">
        <v>7</v>
      </c>
      <c r="D75" s="21">
        <v>4</v>
      </c>
      <c r="E75" s="21">
        <v>3</v>
      </c>
      <c r="F75" s="18">
        <v>1.8</v>
      </c>
      <c r="G75" s="10"/>
      <c r="H75" s="10" t="s">
        <v>137</v>
      </c>
      <c r="I75" s="31">
        <v>5.9</v>
      </c>
      <c r="J75" s="18">
        <v>5.6</v>
      </c>
      <c r="K75" s="18">
        <v>6.3</v>
      </c>
      <c r="L75" s="18"/>
    </row>
    <row r="76" spans="2:12">
      <c r="B76" s="19" t="s">
        <v>143</v>
      </c>
      <c r="C76" s="20">
        <v>3</v>
      </c>
      <c r="D76" s="21">
        <v>0</v>
      </c>
      <c r="E76" s="21">
        <v>3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32.799999999999997</v>
      </c>
      <c r="J77" s="18">
        <v>31.9</v>
      </c>
      <c r="K77" s="18">
        <v>33.6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175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442</v>
      </c>
      <c r="D5" s="8">
        <v>207</v>
      </c>
      <c r="E5" s="8">
        <v>235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1</v>
      </c>
      <c r="E6" s="17">
        <v>4</v>
      </c>
      <c r="F6" s="18">
        <v>1.1000000000000001</v>
      </c>
      <c r="G6" s="10"/>
      <c r="H6" s="10" t="s">
        <v>7</v>
      </c>
      <c r="I6" s="16">
        <v>43</v>
      </c>
      <c r="J6" s="17">
        <v>16</v>
      </c>
      <c r="K6" s="17">
        <v>27</v>
      </c>
      <c r="L6" s="18">
        <v>9.6999999999999993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5</v>
      </c>
      <c r="J7" s="21">
        <v>0</v>
      </c>
      <c r="K7" s="21">
        <v>5</v>
      </c>
      <c r="L7" s="18">
        <v>1.1000000000000001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7</v>
      </c>
      <c r="J8" s="21">
        <v>2</v>
      </c>
      <c r="K8" s="21">
        <v>5</v>
      </c>
      <c r="L8" s="18">
        <v>1.6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0.5</v>
      </c>
      <c r="G9" s="10"/>
      <c r="H9" s="10" t="s">
        <v>13</v>
      </c>
      <c r="I9" s="20">
        <v>10</v>
      </c>
      <c r="J9" s="21">
        <v>6</v>
      </c>
      <c r="K9" s="21">
        <v>4</v>
      </c>
      <c r="L9" s="18">
        <v>2.2999999999999998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7</v>
      </c>
      <c r="J10" s="21">
        <v>1</v>
      </c>
      <c r="K10" s="21">
        <v>6</v>
      </c>
      <c r="L10" s="18">
        <v>1.6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0.7</v>
      </c>
      <c r="G11" s="10"/>
      <c r="H11" s="10" t="s">
        <v>17</v>
      </c>
      <c r="I11" s="20">
        <v>14</v>
      </c>
      <c r="J11" s="23">
        <v>7</v>
      </c>
      <c r="K11" s="23">
        <v>7</v>
      </c>
      <c r="L11" s="24">
        <v>3.2</v>
      </c>
    </row>
    <row r="12" spans="2:12">
      <c r="B12" s="19" t="s">
        <v>18</v>
      </c>
      <c r="C12" s="16">
        <v>16</v>
      </c>
      <c r="D12" s="17">
        <v>6</v>
      </c>
      <c r="E12" s="17">
        <v>10</v>
      </c>
      <c r="F12" s="18">
        <v>3.6</v>
      </c>
      <c r="G12" s="10"/>
      <c r="H12" s="25" t="s">
        <v>19</v>
      </c>
      <c r="I12" s="16">
        <v>52</v>
      </c>
      <c r="J12" s="17">
        <v>24</v>
      </c>
      <c r="K12" s="17">
        <v>28</v>
      </c>
      <c r="L12" s="18">
        <v>11.8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0.5</v>
      </c>
      <c r="G13" s="10"/>
      <c r="H13" s="10" t="s">
        <v>21</v>
      </c>
      <c r="I13" s="20">
        <v>11</v>
      </c>
      <c r="J13" s="21">
        <v>7</v>
      </c>
      <c r="K13" s="21">
        <v>4</v>
      </c>
      <c r="L13" s="18">
        <v>2.5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0.5</v>
      </c>
      <c r="G14" s="10"/>
      <c r="H14" s="10" t="s">
        <v>23</v>
      </c>
      <c r="I14" s="20">
        <v>7</v>
      </c>
      <c r="J14" s="21">
        <v>3</v>
      </c>
      <c r="K14" s="21">
        <v>4</v>
      </c>
      <c r="L14" s="18">
        <v>1.6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0.5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1.1000000000000001</v>
      </c>
    </row>
    <row r="16" spans="2:12">
      <c r="B16" s="19" t="s">
        <v>26</v>
      </c>
      <c r="C16" s="20">
        <v>7</v>
      </c>
      <c r="D16" s="21">
        <v>3</v>
      </c>
      <c r="E16" s="21">
        <v>4</v>
      </c>
      <c r="F16" s="18">
        <v>1.6</v>
      </c>
      <c r="G16" s="10"/>
      <c r="H16" s="10" t="s">
        <v>27</v>
      </c>
      <c r="I16" s="20">
        <v>14</v>
      </c>
      <c r="J16" s="21">
        <v>6</v>
      </c>
      <c r="K16" s="21">
        <v>8</v>
      </c>
      <c r="L16" s="18">
        <v>3.2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0.7</v>
      </c>
      <c r="G17" s="10"/>
      <c r="H17" s="26" t="s">
        <v>29</v>
      </c>
      <c r="I17" s="20">
        <v>15</v>
      </c>
      <c r="J17" s="21">
        <v>7</v>
      </c>
      <c r="K17" s="21">
        <v>8</v>
      </c>
      <c r="L17" s="24">
        <v>3.4</v>
      </c>
    </row>
    <row r="18" spans="2:12">
      <c r="B18" s="15" t="s">
        <v>30</v>
      </c>
      <c r="C18" s="16">
        <v>21</v>
      </c>
      <c r="D18" s="17">
        <v>8</v>
      </c>
      <c r="E18" s="17">
        <v>13</v>
      </c>
      <c r="F18" s="18">
        <v>4.8</v>
      </c>
      <c r="G18" s="10"/>
      <c r="H18" s="10" t="s">
        <v>31</v>
      </c>
      <c r="I18" s="16">
        <v>46</v>
      </c>
      <c r="J18" s="17">
        <v>21</v>
      </c>
      <c r="K18" s="17">
        <v>25</v>
      </c>
      <c r="L18" s="18">
        <v>10.4</v>
      </c>
    </row>
    <row r="19" spans="2:12">
      <c r="B19" s="19" t="s">
        <v>32</v>
      </c>
      <c r="C19" s="20">
        <v>8</v>
      </c>
      <c r="D19" s="21">
        <v>2</v>
      </c>
      <c r="E19" s="21">
        <v>6</v>
      </c>
      <c r="F19" s="18">
        <v>1.8</v>
      </c>
      <c r="G19" s="10"/>
      <c r="H19" s="10" t="s">
        <v>33</v>
      </c>
      <c r="I19" s="20">
        <v>6</v>
      </c>
      <c r="J19" s="21">
        <v>3</v>
      </c>
      <c r="K19" s="21">
        <v>3</v>
      </c>
      <c r="L19" s="18">
        <v>1.4</v>
      </c>
    </row>
    <row r="20" spans="2:12">
      <c r="B20" s="19" t="s">
        <v>34</v>
      </c>
      <c r="C20" s="20">
        <v>6</v>
      </c>
      <c r="D20" s="21">
        <v>4</v>
      </c>
      <c r="E20" s="21">
        <v>2</v>
      </c>
      <c r="F20" s="18">
        <v>1.4</v>
      </c>
      <c r="G20" s="10"/>
      <c r="H20" s="10" t="s">
        <v>35</v>
      </c>
      <c r="I20" s="20">
        <v>5</v>
      </c>
      <c r="J20" s="21">
        <v>3</v>
      </c>
      <c r="K20" s="21">
        <v>2</v>
      </c>
      <c r="L20" s="18">
        <v>1.1000000000000001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0.7</v>
      </c>
      <c r="G21" s="10"/>
      <c r="H21" s="10" t="s">
        <v>37</v>
      </c>
      <c r="I21" s="20">
        <v>9</v>
      </c>
      <c r="J21" s="21">
        <v>6</v>
      </c>
      <c r="K21" s="21">
        <v>3</v>
      </c>
      <c r="L21" s="18">
        <v>2</v>
      </c>
    </row>
    <row r="22" spans="2:12">
      <c r="B22" s="19" t="s">
        <v>38</v>
      </c>
      <c r="C22" s="20">
        <v>2</v>
      </c>
      <c r="D22" s="21">
        <v>0</v>
      </c>
      <c r="E22" s="21">
        <v>2</v>
      </c>
      <c r="F22" s="18">
        <v>0.5</v>
      </c>
      <c r="G22" s="10"/>
      <c r="H22" s="10" t="s">
        <v>39</v>
      </c>
      <c r="I22" s="20">
        <v>12</v>
      </c>
      <c r="J22" s="21">
        <v>4</v>
      </c>
      <c r="K22" s="21">
        <v>8</v>
      </c>
      <c r="L22" s="18">
        <v>2.7</v>
      </c>
    </row>
    <row r="23" spans="2:12">
      <c r="B23" s="22" t="s">
        <v>40</v>
      </c>
      <c r="C23" s="20">
        <v>2</v>
      </c>
      <c r="D23" s="23">
        <v>0</v>
      </c>
      <c r="E23" s="23">
        <v>2</v>
      </c>
      <c r="F23" s="24">
        <v>0.5</v>
      </c>
      <c r="G23" s="10"/>
      <c r="H23" s="10" t="s">
        <v>41</v>
      </c>
      <c r="I23" s="20">
        <v>14</v>
      </c>
      <c r="J23" s="23">
        <v>5</v>
      </c>
      <c r="K23" s="23">
        <v>9</v>
      </c>
      <c r="L23" s="24">
        <v>3.2</v>
      </c>
    </row>
    <row r="24" spans="2:12">
      <c r="B24" s="19" t="s">
        <v>42</v>
      </c>
      <c r="C24" s="16">
        <v>22</v>
      </c>
      <c r="D24" s="17">
        <v>18</v>
      </c>
      <c r="E24" s="17">
        <v>4</v>
      </c>
      <c r="F24" s="18">
        <v>5</v>
      </c>
      <c r="G24" s="10"/>
      <c r="H24" s="25" t="s">
        <v>43</v>
      </c>
      <c r="I24" s="16">
        <v>36</v>
      </c>
      <c r="J24" s="17">
        <v>20</v>
      </c>
      <c r="K24" s="17">
        <v>16</v>
      </c>
      <c r="L24" s="18">
        <v>8.1</v>
      </c>
    </row>
    <row r="25" spans="2:12">
      <c r="B25" s="19" t="s">
        <v>44</v>
      </c>
      <c r="C25" s="20">
        <v>4</v>
      </c>
      <c r="D25" s="21">
        <v>3</v>
      </c>
      <c r="E25" s="21">
        <v>1</v>
      </c>
      <c r="F25" s="18">
        <v>0.9</v>
      </c>
      <c r="G25" s="10"/>
      <c r="H25" s="10" t="s">
        <v>45</v>
      </c>
      <c r="I25" s="20">
        <v>12</v>
      </c>
      <c r="J25" s="21">
        <v>8</v>
      </c>
      <c r="K25" s="21">
        <v>4</v>
      </c>
      <c r="L25" s="18">
        <v>2.7</v>
      </c>
    </row>
    <row r="26" spans="2:12">
      <c r="B26" s="19" t="s">
        <v>46</v>
      </c>
      <c r="C26" s="20">
        <v>5</v>
      </c>
      <c r="D26" s="21">
        <v>5</v>
      </c>
      <c r="E26" s="21">
        <v>0</v>
      </c>
      <c r="F26" s="18">
        <v>1.1000000000000001</v>
      </c>
      <c r="G26" s="10"/>
      <c r="H26" s="10" t="s">
        <v>47</v>
      </c>
      <c r="I26" s="20">
        <v>11</v>
      </c>
      <c r="J26" s="21">
        <v>8</v>
      </c>
      <c r="K26" s="21">
        <v>3</v>
      </c>
      <c r="L26" s="18">
        <v>2.5</v>
      </c>
    </row>
    <row r="27" spans="2:12">
      <c r="B27" s="19" t="s">
        <v>48</v>
      </c>
      <c r="C27" s="20">
        <v>9</v>
      </c>
      <c r="D27" s="21">
        <v>7</v>
      </c>
      <c r="E27" s="21">
        <v>2</v>
      </c>
      <c r="F27" s="18">
        <v>2</v>
      </c>
      <c r="G27" s="10"/>
      <c r="H27" s="10" t="s">
        <v>49</v>
      </c>
      <c r="I27" s="20">
        <v>2</v>
      </c>
      <c r="J27" s="21">
        <v>1</v>
      </c>
      <c r="K27" s="21">
        <v>1</v>
      </c>
      <c r="L27" s="18">
        <v>0.5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0.5</v>
      </c>
      <c r="G28" s="10"/>
      <c r="H28" s="10" t="s">
        <v>51</v>
      </c>
      <c r="I28" s="20">
        <v>5</v>
      </c>
      <c r="J28" s="21">
        <v>0</v>
      </c>
      <c r="K28" s="21">
        <v>5</v>
      </c>
      <c r="L28" s="18">
        <v>1.1000000000000001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0.5</v>
      </c>
      <c r="G29" s="10"/>
      <c r="H29" s="26" t="s">
        <v>53</v>
      </c>
      <c r="I29" s="20">
        <v>6</v>
      </c>
      <c r="J29" s="21">
        <v>3</v>
      </c>
      <c r="K29" s="21">
        <v>3</v>
      </c>
      <c r="L29" s="24">
        <v>1.4</v>
      </c>
    </row>
    <row r="30" spans="2:12">
      <c r="B30" s="15" t="s">
        <v>54</v>
      </c>
      <c r="C30" s="16">
        <v>17</v>
      </c>
      <c r="D30" s="17">
        <v>8</v>
      </c>
      <c r="E30" s="17">
        <v>9</v>
      </c>
      <c r="F30" s="18">
        <v>3.8</v>
      </c>
      <c r="G30" s="10"/>
      <c r="H30" s="10" t="s">
        <v>55</v>
      </c>
      <c r="I30" s="16">
        <v>16</v>
      </c>
      <c r="J30" s="17">
        <v>9</v>
      </c>
      <c r="K30" s="17">
        <v>7</v>
      </c>
      <c r="L30" s="18">
        <v>3.6</v>
      </c>
    </row>
    <row r="31" spans="2:12">
      <c r="B31" s="19" t="s">
        <v>56</v>
      </c>
      <c r="C31" s="20">
        <v>4</v>
      </c>
      <c r="D31" s="21">
        <v>3</v>
      </c>
      <c r="E31" s="21">
        <v>1</v>
      </c>
      <c r="F31" s="18">
        <v>0.9</v>
      </c>
      <c r="G31" s="10"/>
      <c r="H31" s="10" t="s">
        <v>57</v>
      </c>
      <c r="I31" s="20">
        <v>4</v>
      </c>
      <c r="J31" s="21">
        <v>1</v>
      </c>
      <c r="K31" s="21">
        <v>3</v>
      </c>
      <c r="L31" s="18">
        <v>0.9</v>
      </c>
    </row>
    <row r="32" spans="2:12">
      <c r="B32" s="19" t="s">
        <v>58</v>
      </c>
      <c r="C32" s="20">
        <v>2</v>
      </c>
      <c r="D32" s="21">
        <v>2</v>
      </c>
      <c r="E32" s="21">
        <v>0</v>
      </c>
      <c r="F32" s="18">
        <v>0.5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1.1000000000000001</v>
      </c>
    </row>
    <row r="33" spans="2:12">
      <c r="B33" s="19" t="s">
        <v>60</v>
      </c>
      <c r="C33" s="20">
        <v>7</v>
      </c>
      <c r="D33" s="21">
        <v>2</v>
      </c>
      <c r="E33" s="21">
        <v>5</v>
      </c>
      <c r="F33" s="18">
        <v>1.6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0.2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0.5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0.9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0.5</v>
      </c>
      <c r="G35" s="10"/>
      <c r="H35" s="10" t="s">
        <v>65</v>
      </c>
      <c r="I35" s="20">
        <v>2</v>
      </c>
      <c r="J35" s="23">
        <v>2</v>
      </c>
      <c r="K35" s="23">
        <v>0</v>
      </c>
      <c r="L35" s="24">
        <v>0.5</v>
      </c>
    </row>
    <row r="36" spans="2:12">
      <c r="B36" s="19" t="s">
        <v>66</v>
      </c>
      <c r="C36" s="16">
        <v>10</v>
      </c>
      <c r="D36" s="17">
        <v>5</v>
      </c>
      <c r="E36" s="17">
        <v>5</v>
      </c>
      <c r="F36" s="18">
        <v>2.2999999999999998</v>
      </c>
      <c r="G36" s="10"/>
      <c r="H36" s="25" t="s">
        <v>67</v>
      </c>
      <c r="I36" s="16">
        <v>14</v>
      </c>
      <c r="J36" s="17">
        <v>7</v>
      </c>
      <c r="K36" s="17">
        <v>7</v>
      </c>
      <c r="L36" s="18">
        <v>3.2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2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0.5</v>
      </c>
      <c r="G38" s="10"/>
      <c r="H38" s="10" t="s">
        <v>71</v>
      </c>
      <c r="I38" s="20">
        <v>1</v>
      </c>
      <c r="J38" s="21">
        <v>0</v>
      </c>
      <c r="K38" s="21">
        <v>1</v>
      </c>
      <c r="L38" s="18">
        <v>0.2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0.2</v>
      </c>
      <c r="G39" s="10"/>
      <c r="H39" s="10" t="s">
        <v>73</v>
      </c>
      <c r="I39" s="20">
        <v>1</v>
      </c>
      <c r="J39" s="21">
        <v>1</v>
      </c>
      <c r="K39" s="21">
        <v>0</v>
      </c>
      <c r="L39" s="18">
        <v>0.2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0.7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0.5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0.7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0.2</v>
      </c>
    </row>
    <row r="42" spans="2:12">
      <c r="B42" s="15" t="s">
        <v>78</v>
      </c>
      <c r="C42" s="16">
        <v>15</v>
      </c>
      <c r="D42" s="17">
        <v>7</v>
      </c>
      <c r="E42" s="17">
        <v>8</v>
      </c>
      <c r="F42" s="18">
        <v>3.4</v>
      </c>
      <c r="G42" s="10"/>
      <c r="H42" s="10" t="s">
        <v>79</v>
      </c>
      <c r="I42" s="16">
        <v>9</v>
      </c>
      <c r="J42" s="17">
        <v>4</v>
      </c>
      <c r="K42" s="17">
        <v>5</v>
      </c>
      <c r="L42" s="18">
        <v>2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0.7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0.7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0.7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0.7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1.1000000000000001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0.5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0.7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0.2</v>
      </c>
    </row>
    <row r="48" spans="2:12">
      <c r="B48" s="19" t="s">
        <v>90</v>
      </c>
      <c r="C48" s="16">
        <v>18</v>
      </c>
      <c r="D48" s="17">
        <v>10</v>
      </c>
      <c r="E48" s="17">
        <v>8</v>
      </c>
      <c r="F48" s="18">
        <v>4.0999999999999996</v>
      </c>
      <c r="G48" s="10"/>
      <c r="H48" s="25" t="s">
        <v>91</v>
      </c>
      <c r="I48" s="16">
        <v>3</v>
      </c>
      <c r="J48" s="17">
        <v>2</v>
      </c>
      <c r="K48" s="17">
        <v>1</v>
      </c>
      <c r="L48" s="18">
        <v>0.7</v>
      </c>
    </row>
    <row r="49" spans="2:12">
      <c r="B49" s="19" t="s">
        <v>92</v>
      </c>
      <c r="C49" s="20">
        <v>3</v>
      </c>
      <c r="D49" s="21">
        <v>3</v>
      </c>
      <c r="E49" s="21">
        <v>0</v>
      </c>
      <c r="F49" s="18">
        <v>0.7</v>
      </c>
      <c r="G49" s="10"/>
      <c r="H49" s="10" t="s">
        <v>93</v>
      </c>
      <c r="I49" s="20">
        <v>2</v>
      </c>
      <c r="J49" s="21">
        <v>2</v>
      </c>
      <c r="K49" s="21">
        <v>0</v>
      </c>
      <c r="L49" s="18">
        <v>0.5</v>
      </c>
    </row>
    <row r="50" spans="2:12">
      <c r="B50" s="19" t="s">
        <v>94</v>
      </c>
      <c r="C50" s="20">
        <v>3</v>
      </c>
      <c r="D50" s="21">
        <v>2</v>
      </c>
      <c r="E50" s="21">
        <v>1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1.4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24</v>
      </c>
      <c r="D54" s="17">
        <v>11</v>
      </c>
      <c r="E54" s="17">
        <v>13</v>
      </c>
      <c r="F54" s="18">
        <v>5.4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4</v>
      </c>
      <c r="E58" s="21">
        <v>1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2</v>
      </c>
      <c r="E59" s="23">
        <v>6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10</v>
      </c>
      <c r="E60" s="17">
        <v>17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2</v>
      </c>
      <c r="E61" s="21">
        <v>5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0</v>
      </c>
      <c r="E62" s="21">
        <v>2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2</v>
      </c>
      <c r="E64" s="21">
        <v>2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3</v>
      </c>
      <c r="E65" s="21">
        <v>5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8</v>
      </c>
      <c r="E66" s="17">
        <v>16</v>
      </c>
      <c r="F66" s="18">
        <v>5.4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2</v>
      </c>
      <c r="E67" s="21">
        <v>7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2</v>
      </c>
      <c r="E68" s="21">
        <v>2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1</v>
      </c>
      <c r="E69" s="21">
        <v>2</v>
      </c>
      <c r="F69" s="18">
        <v>0.7</v>
      </c>
      <c r="G69" s="10"/>
      <c r="H69" s="10" t="s">
        <v>133</v>
      </c>
      <c r="I69" s="20">
        <v>42</v>
      </c>
      <c r="J69" s="21">
        <v>15</v>
      </c>
      <c r="K69" s="21">
        <v>27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0.5</v>
      </c>
      <c r="G70" s="10"/>
      <c r="H70" s="10" t="s">
        <v>135</v>
      </c>
      <c r="I70" s="20">
        <v>224</v>
      </c>
      <c r="J70" s="21">
        <v>105</v>
      </c>
      <c r="K70" s="21">
        <v>119</v>
      </c>
      <c r="L70" s="18"/>
    </row>
    <row r="71" spans="2:12">
      <c r="B71" s="19" t="s">
        <v>136</v>
      </c>
      <c r="C71" s="20">
        <v>6</v>
      </c>
      <c r="D71" s="21">
        <v>2</v>
      </c>
      <c r="E71" s="21">
        <v>4</v>
      </c>
      <c r="F71" s="24">
        <v>1.4</v>
      </c>
      <c r="G71" s="10"/>
      <c r="H71" s="10" t="s">
        <v>137</v>
      </c>
      <c r="I71" s="20">
        <v>176</v>
      </c>
      <c r="J71" s="21">
        <v>87</v>
      </c>
      <c r="K71" s="21">
        <v>89</v>
      </c>
      <c r="L71" s="18"/>
    </row>
    <row r="72" spans="2:12">
      <c r="B72" s="15" t="s">
        <v>138</v>
      </c>
      <c r="C72" s="16">
        <v>24</v>
      </c>
      <c r="D72" s="17">
        <v>12</v>
      </c>
      <c r="E72" s="17">
        <v>12</v>
      </c>
      <c r="F72" s="18">
        <v>5.4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6</v>
      </c>
      <c r="E73" s="21">
        <v>3</v>
      </c>
      <c r="F73" s="18">
        <v>2</v>
      </c>
      <c r="G73" s="10"/>
      <c r="H73" s="10" t="s">
        <v>133</v>
      </c>
      <c r="I73" s="31">
        <v>9.5</v>
      </c>
      <c r="J73" s="18">
        <v>7.2</v>
      </c>
      <c r="K73" s="18">
        <v>11.5</v>
      </c>
      <c r="L73" s="18"/>
    </row>
    <row r="74" spans="2:12">
      <c r="B74" s="19" t="s">
        <v>141</v>
      </c>
      <c r="C74" s="20">
        <v>4</v>
      </c>
      <c r="D74" s="21">
        <v>1</v>
      </c>
      <c r="E74" s="21">
        <v>3</v>
      </c>
      <c r="F74" s="18">
        <v>0.9</v>
      </c>
      <c r="G74" s="10"/>
      <c r="H74" s="10" t="s">
        <v>135</v>
      </c>
      <c r="I74" s="31">
        <v>50.7</v>
      </c>
      <c r="J74" s="18">
        <v>50.7</v>
      </c>
      <c r="K74" s="18">
        <v>50.6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1.1000000000000001</v>
      </c>
      <c r="G75" s="10"/>
      <c r="H75" s="10" t="s">
        <v>137</v>
      </c>
      <c r="I75" s="31">
        <v>39.799999999999997</v>
      </c>
      <c r="J75" s="18">
        <v>42</v>
      </c>
      <c r="K75" s="18">
        <v>37.9</v>
      </c>
      <c r="L75" s="18"/>
    </row>
    <row r="76" spans="2:12">
      <c r="B76" s="19" t="s">
        <v>143</v>
      </c>
      <c r="C76" s="20">
        <v>4</v>
      </c>
      <c r="D76" s="21">
        <v>4</v>
      </c>
      <c r="E76" s="21">
        <v>0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0.5</v>
      </c>
      <c r="G77" s="10"/>
      <c r="H77" s="32" t="s">
        <v>145</v>
      </c>
      <c r="I77" s="31">
        <v>52.8</v>
      </c>
      <c r="J77" s="18">
        <v>52.8</v>
      </c>
      <c r="K77" s="18">
        <v>52.8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</v>
      </c>
      <c r="D5" s="8">
        <v>19</v>
      </c>
      <c r="E5" s="8">
        <v>29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4</v>
      </c>
      <c r="J6" s="17">
        <v>3</v>
      </c>
      <c r="K6" s="17">
        <v>1</v>
      </c>
      <c r="L6" s="18">
        <v>8.3000000000000007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</v>
      </c>
      <c r="J7" s="21">
        <v>1</v>
      </c>
      <c r="K7" s="21">
        <v>0</v>
      </c>
      <c r="L7" s="18">
        <v>2.1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</v>
      </c>
      <c r="J8" s="21">
        <v>0</v>
      </c>
      <c r="K8" s="21">
        <v>1</v>
      </c>
      <c r="L8" s="18">
        <v>2.1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1</v>
      </c>
      <c r="J10" s="21">
        <v>1</v>
      </c>
      <c r="K10" s="21">
        <v>0</v>
      </c>
      <c r="L10" s="18">
        <v>2.1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1</v>
      </c>
      <c r="J11" s="23">
        <v>1</v>
      </c>
      <c r="K11" s="23">
        <v>0</v>
      </c>
      <c r="L11" s="24">
        <v>2.1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3</v>
      </c>
      <c r="J12" s="17">
        <v>1</v>
      </c>
      <c r="K12" s="17">
        <v>2</v>
      </c>
      <c r="L12" s="18">
        <v>6.3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4.2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2.1</v>
      </c>
    </row>
    <row r="18" spans="2:12">
      <c r="B18" s="15" t="s">
        <v>30</v>
      </c>
      <c r="C18" s="16">
        <v>2</v>
      </c>
      <c r="D18" s="17">
        <v>0</v>
      </c>
      <c r="E18" s="17">
        <v>2</v>
      </c>
      <c r="F18" s="18">
        <v>4.2</v>
      </c>
      <c r="G18" s="10"/>
      <c r="H18" s="10" t="s">
        <v>31</v>
      </c>
      <c r="I18" s="16">
        <v>5</v>
      </c>
      <c r="J18" s="17">
        <v>3</v>
      </c>
      <c r="K18" s="17">
        <v>2</v>
      </c>
      <c r="L18" s="18">
        <v>10.4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4.2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2.1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2</v>
      </c>
      <c r="J22" s="21">
        <v>1</v>
      </c>
      <c r="K22" s="21">
        <v>1</v>
      </c>
      <c r="L22" s="18">
        <v>4.2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2.1</v>
      </c>
      <c r="G23" s="10"/>
      <c r="H23" s="10" t="s">
        <v>41</v>
      </c>
      <c r="I23" s="20">
        <v>1</v>
      </c>
      <c r="J23" s="23">
        <v>1</v>
      </c>
      <c r="K23" s="23">
        <v>0</v>
      </c>
      <c r="L23" s="24">
        <v>2.1</v>
      </c>
    </row>
    <row r="24" spans="2:12">
      <c r="B24" s="19" t="s">
        <v>42</v>
      </c>
      <c r="C24" s="16">
        <v>5</v>
      </c>
      <c r="D24" s="17">
        <v>4</v>
      </c>
      <c r="E24" s="17">
        <v>1</v>
      </c>
      <c r="F24" s="18">
        <v>10.4</v>
      </c>
      <c r="G24" s="10"/>
      <c r="H24" s="25" t="s">
        <v>43</v>
      </c>
      <c r="I24" s="16">
        <v>2</v>
      </c>
      <c r="J24" s="17">
        <v>1</v>
      </c>
      <c r="K24" s="17">
        <v>1</v>
      </c>
      <c r="L24" s="18">
        <v>4.2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1</v>
      </c>
      <c r="J25" s="21">
        <v>0</v>
      </c>
      <c r="K25" s="21">
        <v>1</v>
      </c>
      <c r="L25" s="18">
        <v>2.1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2.1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2.1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2.1</v>
      </c>
      <c r="G28" s="10"/>
      <c r="H28" s="10" t="s">
        <v>51</v>
      </c>
      <c r="I28" s="20">
        <v>1</v>
      </c>
      <c r="J28" s="21">
        <v>1</v>
      </c>
      <c r="K28" s="21">
        <v>0</v>
      </c>
      <c r="L28" s="18">
        <v>2.1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4.2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3</v>
      </c>
      <c r="D30" s="17">
        <v>1</v>
      </c>
      <c r="E30" s="17">
        <v>2</v>
      </c>
      <c r="F30" s="18">
        <v>6.3</v>
      </c>
      <c r="G30" s="10"/>
      <c r="H30" s="10" t="s">
        <v>55</v>
      </c>
      <c r="I30" s="16">
        <v>4</v>
      </c>
      <c r="J30" s="17">
        <v>2</v>
      </c>
      <c r="K30" s="17">
        <v>2</v>
      </c>
      <c r="L30" s="18">
        <v>8.3000000000000007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2.1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2</v>
      </c>
      <c r="J32" s="21">
        <v>1</v>
      </c>
      <c r="K32" s="21">
        <v>1</v>
      </c>
      <c r="L32" s="18">
        <v>4.2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2.1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2.1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2.1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2.1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2</v>
      </c>
      <c r="D36" s="17">
        <v>0</v>
      </c>
      <c r="E36" s="17">
        <v>2</v>
      </c>
      <c r="F36" s="18">
        <v>4.2</v>
      </c>
      <c r="G36" s="10"/>
      <c r="H36" s="25" t="s">
        <v>67</v>
      </c>
      <c r="I36" s="16">
        <v>2</v>
      </c>
      <c r="J36" s="17">
        <v>0</v>
      </c>
      <c r="K36" s="17">
        <v>2</v>
      </c>
      <c r="L36" s="18">
        <v>4.2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2.1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2.1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2.1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2.1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4.2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2.1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2.1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</v>
      </c>
      <c r="D60" s="17">
        <v>0</v>
      </c>
      <c r="E60" s="17">
        <v>3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0</v>
      </c>
      <c r="E64" s="21">
        <v>2</v>
      </c>
      <c r="F64" s="18">
        <v>4.2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0</v>
      </c>
      <c r="E65" s="21">
        <v>1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</v>
      </c>
      <c r="D66" s="17">
        <v>3</v>
      </c>
      <c r="E66" s="17">
        <v>4</v>
      </c>
      <c r="F66" s="18">
        <v>14.6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2</v>
      </c>
      <c r="E67" s="21">
        <v>1</v>
      </c>
      <c r="F67" s="18">
        <v>6.3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</v>
      </c>
      <c r="D69" s="21">
        <v>0</v>
      </c>
      <c r="E69" s="21">
        <v>1</v>
      </c>
      <c r="F69" s="18">
        <v>2.1</v>
      </c>
      <c r="G69" s="10"/>
      <c r="H69" s="10" t="s">
        <v>133</v>
      </c>
      <c r="I69" s="20">
        <v>2</v>
      </c>
      <c r="J69" s="21">
        <v>0</v>
      </c>
      <c r="K69" s="21">
        <v>2</v>
      </c>
      <c r="L69" s="18"/>
    </row>
    <row r="70" spans="2:12">
      <c r="B70" s="19" t="s">
        <v>134</v>
      </c>
      <c r="C70" s="20">
        <v>1</v>
      </c>
      <c r="D70" s="21">
        <v>1</v>
      </c>
      <c r="E70" s="21">
        <v>0</v>
      </c>
      <c r="F70" s="18">
        <v>2.1</v>
      </c>
      <c r="G70" s="10"/>
      <c r="H70" s="10" t="s">
        <v>135</v>
      </c>
      <c r="I70" s="20">
        <v>28</v>
      </c>
      <c r="J70" s="21">
        <v>12</v>
      </c>
      <c r="K70" s="21">
        <v>16</v>
      </c>
      <c r="L70" s="18"/>
    </row>
    <row r="71" spans="2:12">
      <c r="B71" s="19" t="s">
        <v>136</v>
      </c>
      <c r="C71" s="20">
        <v>2</v>
      </c>
      <c r="D71" s="21">
        <v>0</v>
      </c>
      <c r="E71" s="21">
        <v>2</v>
      </c>
      <c r="F71" s="24">
        <v>4.2</v>
      </c>
      <c r="G71" s="10"/>
      <c r="H71" s="10" t="s">
        <v>137</v>
      </c>
      <c r="I71" s="20">
        <v>18</v>
      </c>
      <c r="J71" s="21">
        <v>7</v>
      </c>
      <c r="K71" s="21">
        <v>11</v>
      </c>
      <c r="L71" s="18"/>
    </row>
    <row r="72" spans="2:12">
      <c r="B72" s="15" t="s">
        <v>138</v>
      </c>
      <c r="C72" s="16">
        <v>4</v>
      </c>
      <c r="D72" s="17">
        <v>1</v>
      </c>
      <c r="E72" s="17">
        <v>3</v>
      </c>
      <c r="F72" s="18">
        <v>8.3000000000000007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0</v>
      </c>
      <c r="E73" s="21">
        <v>2</v>
      </c>
      <c r="F73" s="18">
        <v>4.2</v>
      </c>
      <c r="G73" s="10"/>
      <c r="H73" s="10" t="s">
        <v>133</v>
      </c>
      <c r="I73" s="31">
        <v>4.2</v>
      </c>
      <c r="J73" s="18" t="s">
        <v>244</v>
      </c>
      <c r="K73" s="18">
        <v>6.9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58.3</v>
      </c>
      <c r="J74" s="18">
        <v>63.2</v>
      </c>
      <c r="K74" s="18">
        <v>55.2</v>
      </c>
      <c r="L74" s="18"/>
    </row>
    <row r="75" spans="2:12">
      <c r="B75" s="19" t="s">
        <v>142</v>
      </c>
      <c r="C75" s="20">
        <v>1</v>
      </c>
      <c r="D75" s="21">
        <v>1</v>
      </c>
      <c r="E75" s="21">
        <v>0</v>
      </c>
      <c r="F75" s="18">
        <v>2.1</v>
      </c>
      <c r="G75" s="10"/>
      <c r="H75" s="10" t="s">
        <v>137</v>
      </c>
      <c r="I75" s="31">
        <v>37.5</v>
      </c>
      <c r="J75" s="18">
        <v>36.799999999999997</v>
      </c>
      <c r="K75" s="18">
        <v>37.9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0</v>
      </c>
      <c r="E77" s="21">
        <v>1</v>
      </c>
      <c r="F77" s="18">
        <v>2.1</v>
      </c>
      <c r="G77" s="10"/>
      <c r="H77" s="32" t="s">
        <v>145</v>
      </c>
      <c r="I77" s="31">
        <v>54.5</v>
      </c>
      <c r="J77" s="18">
        <v>53.2</v>
      </c>
      <c r="K77" s="18">
        <v>55.3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726</v>
      </c>
      <c r="D5" s="8">
        <v>358</v>
      </c>
      <c r="E5" s="8">
        <v>368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4</v>
      </c>
      <c r="E6" s="17">
        <v>3</v>
      </c>
      <c r="F6" s="18">
        <v>1</v>
      </c>
      <c r="G6" s="10"/>
      <c r="H6" s="10" t="s">
        <v>7</v>
      </c>
      <c r="I6" s="16">
        <v>49</v>
      </c>
      <c r="J6" s="17">
        <v>31</v>
      </c>
      <c r="K6" s="17">
        <v>18</v>
      </c>
      <c r="L6" s="18">
        <v>6.7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14</v>
      </c>
      <c r="J7" s="21">
        <v>8</v>
      </c>
      <c r="K7" s="21">
        <v>6</v>
      </c>
      <c r="L7" s="18">
        <v>1.9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0.3</v>
      </c>
      <c r="G8" s="10"/>
      <c r="H8" s="10" t="s">
        <v>11</v>
      </c>
      <c r="I8" s="20">
        <v>11</v>
      </c>
      <c r="J8" s="21">
        <v>7</v>
      </c>
      <c r="K8" s="21">
        <v>4</v>
      </c>
      <c r="L8" s="18">
        <v>1.5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9</v>
      </c>
      <c r="J9" s="21">
        <v>7</v>
      </c>
      <c r="K9" s="21">
        <v>2</v>
      </c>
      <c r="L9" s="18">
        <v>1.2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9</v>
      </c>
      <c r="J10" s="21">
        <v>6</v>
      </c>
      <c r="K10" s="21">
        <v>3</v>
      </c>
      <c r="L10" s="18">
        <v>1.2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0.3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0.8</v>
      </c>
    </row>
    <row r="12" spans="2:12">
      <c r="B12" s="19" t="s">
        <v>18</v>
      </c>
      <c r="C12" s="16">
        <v>20</v>
      </c>
      <c r="D12" s="17">
        <v>10</v>
      </c>
      <c r="E12" s="17">
        <v>10</v>
      </c>
      <c r="F12" s="18">
        <v>2.8</v>
      </c>
      <c r="G12" s="10"/>
      <c r="H12" s="25" t="s">
        <v>19</v>
      </c>
      <c r="I12" s="16">
        <v>19</v>
      </c>
      <c r="J12" s="17">
        <v>10</v>
      </c>
      <c r="K12" s="17">
        <v>9</v>
      </c>
      <c r="L12" s="18">
        <v>2.6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0.4</v>
      </c>
      <c r="G13" s="10"/>
      <c r="H13" s="10" t="s">
        <v>21</v>
      </c>
      <c r="I13" s="20">
        <v>5</v>
      </c>
      <c r="J13" s="21">
        <v>5</v>
      </c>
      <c r="K13" s="21">
        <v>0</v>
      </c>
      <c r="L13" s="18">
        <v>0.7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1</v>
      </c>
      <c r="G14" s="10"/>
      <c r="H14" s="10" t="s">
        <v>23</v>
      </c>
      <c r="I14" s="20">
        <v>4</v>
      </c>
      <c r="J14" s="21">
        <v>1</v>
      </c>
      <c r="K14" s="21">
        <v>3</v>
      </c>
      <c r="L14" s="18">
        <v>0.6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0.4</v>
      </c>
      <c r="G15" s="10"/>
      <c r="H15" s="10" t="s">
        <v>25</v>
      </c>
      <c r="I15" s="20">
        <v>7</v>
      </c>
      <c r="J15" s="21">
        <v>3</v>
      </c>
      <c r="K15" s="21">
        <v>4</v>
      </c>
      <c r="L15" s="18">
        <v>1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0.4</v>
      </c>
      <c r="G16" s="10"/>
      <c r="H16" s="10" t="s">
        <v>27</v>
      </c>
      <c r="I16" s="20">
        <v>2</v>
      </c>
      <c r="J16" s="21">
        <v>1</v>
      </c>
      <c r="K16" s="21">
        <v>1</v>
      </c>
      <c r="L16" s="18">
        <v>0.3</v>
      </c>
    </row>
    <row r="17" spans="2:12">
      <c r="B17" s="19" t="s">
        <v>28</v>
      </c>
      <c r="C17" s="20">
        <v>4</v>
      </c>
      <c r="D17" s="21">
        <v>3</v>
      </c>
      <c r="E17" s="21">
        <v>1</v>
      </c>
      <c r="F17" s="24">
        <v>0.6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0.1</v>
      </c>
    </row>
    <row r="18" spans="2:12">
      <c r="B18" s="15" t="s">
        <v>30</v>
      </c>
      <c r="C18" s="16">
        <v>58</v>
      </c>
      <c r="D18" s="17">
        <v>30</v>
      </c>
      <c r="E18" s="17">
        <v>28</v>
      </c>
      <c r="F18" s="18">
        <v>8</v>
      </c>
      <c r="G18" s="10"/>
      <c r="H18" s="10" t="s">
        <v>31</v>
      </c>
      <c r="I18" s="16">
        <v>24</v>
      </c>
      <c r="J18" s="17">
        <v>11</v>
      </c>
      <c r="K18" s="17">
        <v>13</v>
      </c>
      <c r="L18" s="18">
        <v>3.3</v>
      </c>
    </row>
    <row r="19" spans="2:12">
      <c r="B19" s="19" t="s">
        <v>32</v>
      </c>
      <c r="C19" s="20">
        <v>5</v>
      </c>
      <c r="D19" s="21">
        <v>1</v>
      </c>
      <c r="E19" s="21">
        <v>4</v>
      </c>
      <c r="F19" s="18">
        <v>0.7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0.6</v>
      </c>
    </row>
    <row r="20" spans="2:12">
      <c r="B20" s="19" t="s">
        <v>34</v>
      </c>
      <c r="C20" s="20">
        <v>10</v>
      </c>
      <c r="D20" s="21">
        <v>7</v>
      </c>
      <c r="E20" s="21">
        <v>3</v>
      </c>
      <c r="F20" s="18">
        <v>1.4</v>
      </c>
      <c r="G20" s="10"/>
      <c r="H20" s="10" t="s">
        <v>35</v>
      </c>
      <c r="I20" s="20">
        <v>5</v>
      </c>
      <c r="J20" s="21">
        <v>1</v>
      </c>
      <c r="K20" s="21">
        <v>4</v>
      </c>
      <c r="L20" s="18">
        <v>0.7</v>
      </c>
    </row>
    <row r="21" spans="2:12">
      <c r="B21" s="19" t="s">
        <v>36</v>
      </c>
      <c r="C21" s="20">
        <v>11</v>
      </c>
      <c r="D21" s="21">
        <v>9</v>
      </c>
      <c r="E21" s="21">
        <v>2</v>
      </c>
      <c r="F21" s="18">
        <v>1.5</v>
      </c>
      <c r="G21" s="10"/>
      <c r="H21" s="10" t="s">
        <v>37</v>
      </c>
      <c r="I21" s="20">
        <v>4</v>
      </c>
      <c r="J21" s="21">
        <v>1</v>
      </c>
      <c r="K21" s="21">
        <v>3</v>
      </c>
      <c r="L21" s="18">
        <v>0.6</v>
      </c>
    </row>
    <row r="22" spans="2:12">
      <c r="B22" s="19" t="s">
        <v>38</v>
      </c>
      <c r="C22" s="20">
        <v>19</v>
      </c>
      <c r="D22" s="21">
        <v>7</v>
      </c>
      <c r="E22" s="21">
        <v>12</v>
      </c>
      <c r="F22" s="18">
        <v>2.6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1.2</v>
      </c>
    </row>
    <row r="23" spans="2:12">
      <c r="B23" s="22" t="s">
        <v>40</v>
      </c>
      <c r="C23" s="20">
        <v>13</v>
      </c>
      <c r="D23" s="23">
        <v>6</v>
      </c>
      <c r="E23" s="23">
        <v>7</v>
      </c>
      <c r="F23" s="24">
        <v>1.8</v>
      </c>
      <c r="G23" s="10"/>
      <c r="H23" s="10" t="s">
        <v>41</v>
      </c>
      <c r="I23" s="20">
        <v>2</v>
      </c>
      <c r="J23" s="23">
        <v>2</v>
      </c>
      <c r="K23" s="23">
        <v>0</v>
      </c>
      <c r="L23" s="24">
        <v>0.3</v>
      </c>
    </row>
    <row r="24" spans="2:12">
      <c r="B24" s="19" t="s">
        <v>42</v>
      </c>
      <c r="C24" s="16">
        <v>97</v>
      </c>
      <c r="D24" s="17">
        <v>57</v>
      </c>
      <c r="E24" s="17">
        <v>40</v>
      </c>
      <c r="F24" s="18">
        <v>13.4</v>
      </c>
      <c r="G24" s="10"/>
      <c r="H24" s="25" t="s">
        <v>43</v>
      </c>
      <c r="I24" s="16">
        <v>17</v>
      </c>
      <c r="J24" s="17">
        <v>8</v>
      </c>
      <c r="K24" s="17">
        <v>9</v>
      </c>
      <c r="L24" s="18">
        <v>2.2999999999999998</v>
      </c>
    </row>
    <row r="25" spans="2:12">
      <c r="B25" s="19" t="s">
        <v>44</v>
      </c>
      <c r="C25" s="20">
        <v>20</v>
      </c>
      <c r="D25" s="21">
        <v>10</v>
      </c>
      <c r="E25" s="21">
        <v>10</v>
      </c>
      <c r="F25" s="18">
        <v>2.8</v>
      </c>
      <c r="G25" s="10"/>
      <c r="H25" s="10" t="s">
        <v>45</v>
      </c>
      <c r="I25" s="20">
        <v>3</v>
      </c>
      <c r="J25" s="21">
        <v>2</v>
      </c>
      <c r="K25" s="21">
        <v>1</v>
      </c>
      <c r="L25" s="18">
        <v>0.4</v>
      </c>
    </row>
    <row r="26" spans="2:12">
      <c r="B26" s="19" t="s">
        <v>46</v>
      </c>
      <c r="C26" s="20">
        <v>19</v>
      </c>
      <c r="D26" s="21">
        <v>14</v>
      </c>
      <c r="E26" s="21">
        <v>5</v>
      </c>
      <c r="F26" s="18">
        <v>2.6</v>
      </c>
      <c r="G26" s="10"/>
      <c r="H26" s="10" t="s">
        <v>47</v>
      </c>
      <c r="I26" s="20">
        <v>7</v>
      </c>
      <c r="J26" s="21">
        <v>4</v>
      </c>
      <c r="K26" s="21">
        <v>3</v>
      </c>
      <c r="L26" s="18">
        <v>1</v>
      </c>
    </row>
    <row r="27" spans="2:12">
      <c r="B27" s="19" t="s">
        <v>48</v>
      </c>
      <c r="C27" s="20">
        <v>19</v>
      </c>
      <c r="D27" s="21">
        <v>10</v>
      </c>
      <c r="E27" s="21">
        <v>9</v>
      </c>
      <c r="F27" s="18">
        <v>2.6</v>
      </c>
      <c r="G27" s="10"/>
      <c r="H27" s="10" t="s">
        <v>49</v>
      </c>
      <c r="I27" s="20">
        <v>4</v>
      </c>
      <c r="J27" s="21">
        <v>1</v>
      </c>
      <c r="K27" s="21">
        <v>3</v>
      </c>
      <c r="L27" s="18">
        <v>0.6</v>
      </c>
    </row>
    <row r="28" spans="2:12">
      <c r="B28" s="19" t="s">
        <v>50</v>
      </c>
      <c r="C28" s="20">
        <v>22</v>
      </c>
      <c r="D28" s="21">
        <v>9</v>
      </c>
      <c r="E28" s="21">
        <v>13</v>
      </c>
      <c r="F28" s="18">
        <v>3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0.4</v>
      </c>
    </row>
    <row r="29" spans="2:12">
      <c r="B29" s="19" t="s">
        <v>52</v>
      </c>
      <c r="C29" s="20">
        <v>17</v>
      </c>
      <c r="D29" s="21">
        <v>14</v>
      </c>
      <c r="E29" s="21">
        <v>3</v>
      </c>
      <c r="F29" s="24">
        <v>2.2999999999999998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68</v>
      </c>
      <c r="D30" s="17">
        <v>35</v>
      </c>
      <c r="E30" s="17">
        <v>33</v>
      </c>
      <c r="F30" s="18">
        <v>9.4</v>
      </c>
      <c r="G30" s="10"/>
      <c r="H30" s="10" t="s">
        <v>55</v>
      </c>
      <c r="I30" s="16">
        <v>15</v>
      </c>
      <c r="J30" s="17">
        <v>8</v>
      </c>
      <c r="K30" s="17">
        <v>7</v>
      </c>
      <c r="L30" s="18">
        <v>2.1</v>
      </c>
    </row>
    <row r="31" spans="2:12">
      <c r="B31" s="19" t="s">
        <v>56</v>
      </c>
      <c r="C31" s="20">
        <v>19</v>
      </c>
      <c r="D31" s="21">
        <v>9</v>
      </c>
      <c r="E31" s="21">
        <v>10</v>
      </c>
      <c r="F31" s="18">
        <v>2.6</v>
      </c>
      <c r="G31" s="10"/>
      <c r="H31" s="10" t="s">
        <v>57</v>
      </c>
      <c r="I31" s="20">
        <v>5</v>
      </c>
      <c r="J31" s="21">
        <v>4</v>
      </c>
      <c r="K31" s="21">
        <v>1</v>
      </c>
      <c r="L31" s="18">
        <v>0.7</v>
      </c>
    </row>
    <row r="32" spans="2:12">
      <c r="B32" s="19" t="s">
        <v>58</v>
      </c>
      <c r="C32" s="20">
        <v>9</v>
      </c>
      <c r="D32" s="21">
        <v>3</v>
      </c>
      <c r="E32" s="21">
        <v>6</v>
      </c>
      <c r="F32" s="18">
        <v>1.2</v>
      </c>
      <c r="G32" s="10"/>
      <c r="H32" s="10" t="s">
        <v>59</v>
      </c>
      <c r="I32" s="20">
        <v>2</v>
      </c>
      <c r="J32" s="21">
        <v>2</v>
      </c>
      <c r="K32" s="21">
        <v>0</v>
      </c>
      <c r="L32" s="18">
        <v>0.3</v>
      </c>
    </row>
    <row r="33" spans="2:12">
      <c r="B33" s="19" t="s">
        <v>60</v>
      </c>
      <c r="C33" s="20">
        <v>14</v>
      </c>
      <c r="D33" s="21">
        <v>10</v>
      </c>
      <c r="E33" s="21">
        <v>4</v>
      </c>
      <c r="F33" s="18">
        <v>1.9</v>
      </c>
      <c r="G33" s="10"/>
      <c r="H33" s="10" t="s">
        <v>61</v>
      </c>
      <c r="I33" s="20">
        <v>1</v>
      </c>
      <c r="J33" s="21">
        <v>0</v>
      </c>
      <c r="K33" s="21">
        <v>1</v>
      </c>
      <c r="L33" s="18">
        <v>0.1</v>
      </c>
    </row>
    <row r="34" spans="2:12">
      <c r="B34" s="19" t="s">
        <v>62</v>
      </c>
      <c r="C34" s="20">
        <v>11</v>
      </c>
      <c r="D34" s="21">
        <v>5</v>
      </c>
      <c r="E34" s="21">
        <v>6</v>
      </c>
      <c r="F34" s="18">
        <v>1.5</v>
      </c>
      <c r="G34" s="10"/>
      <c r="H34" s="10" t="s">
        <v>63</v>
      </c>
      <c r="I34" s="20">
        <v>4</v>
      </c>
      <c r="J34" s="21">
        <v>1</v>
      </c>
      <c r="K34" s="21">
        <v>3</v>
      </c>
      <c r="L34" s="18">
        <v>0.6</v>
      </c>
    </row>
    <row r="35" spans="2:12">
      <c r="B35" s="22" t="s">
        <v>64</v>
      </c>
      <c r="C35" s="20">
        <v>15</v>
      </c>
      <c r="D35" s="23">
        <v>8</v>
      </c>
      <c r="E35" s="23">
        <v>7</v>
      </c>
      <c r="F35" s="24">
        <v>2.1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0.4</v>
      </c>
    </row>
    <row r="36" spans="2:12">
      <c r="B36" s="19" t="s">
        <v>66</v>
      </c>
      <c r="C36" s="16">
        <v>29</v>
      </c>
      <c r="D36" s="17">
        <v>15</v>
      </c>
      <c r="E36" s="17">
        <v>14</v>
      </c>
      <c r="F36" s="18">
        <v>4</v>
      </c>
      <c r="G36" s="10"/>
      <c r="H36" s="25" t="s">
        <v>67</v>
      </c>
      <c r="I36" s="16">
        <v>5</v>
      </c>
      <c r="J36" s="17">
        <v>2</v>
      </c>
      <c r="K36" s="17">
        <v>3</v>
      </c>
      <c r="L36" s="18">
        <v>0.7</v>
      </c>
    </row>
    <row r="37" spans="2:12">
      <c r="B37" s="19" t="s">
        <v>68</v>
      </c>
      <c r="C37" s="20">
        <v>9</v>
      </c>
      <c r="D37" s="21">
        <v>7</v>
      </c>
      <c r="E37" s="21">
        <v>2</v>
      </c>
      <c r="F37" s="18">
        <v>1.2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0.4</v>
      </c>
    </row>
    <row r="38" spans="2:12">
      <c r="B38" s="19" t="s">
        <v>70</v>
      </c>
      <c r="C38" s="20">
        <v>7</v>
      </c>
      <c r="D38" s="21">
        <v>2</v>
      </c>
      <c r="E38" s="21">
        <v>5</v>
      </c>
      <c r="F38" s="18">
        <v>1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0.6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0.1</v>
      </c>
    </row>
    <row r="40" spans="2:12">
      <c r="B40" s="19" t="s">
        <v>74</v>
      </c>
      <c r="C40" s="20">
        <v>6</v>
      </c>
      <c r="D40" s="21">
        <v>3</v>
      </c>
      <c r="E40" s="21">
        <v>3</v>
      </c>
      <c r="F40" s="18">
        <v>0.8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0.1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13</v>
      </c>
      <c r="D42" s="17">
        <v>4</v>
      </c>
      <c r="E42" s="17">
        <v>9</v>
      </c>
      <c r="F42" s="18">
        <v>1.8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0.6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0.1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0.3</v>
      </c>
    </row>
    <row r="44" spans="2:12">
      <c r="B44" s="19" t="s">
        <v>82</v>
      </c>
      <c r="C44" s="20">
        <v>7</v>
      </c>
      <c r="D44" s="21">
        <v>1</v>
      </c>
      <c r="E44" s="21">
        <v>6</v>
      </c>
      <c r="F44" s="18">
        <v>1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19</v>
      </c>
      <c r="D48" s="17">
        <v>10</v>
      </c>
      <c r="E48" s="17">
        <v>9</v>
      </c>
      <c r="F48" s="18">
        <v>2.6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1</v>
      </c>
      <c r="E50" s="21">
        <v>3</v>
      </c>
      <c r="F50" s="18">
        <v>0.6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4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32</v>
      </c>
      <c r="D54" s="17">
        <v>10</v>
      </c>
      <c r="E54" s="17">
        <v>22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3</v>
      </c>
      <c r="E55" s="21">
        <v>4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2</v>
      </c>
      <c r="E58" s="21">
        <v>4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2</v>
      </c>
      <c r="E59" s="23">
        <v>6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71</v>
      </c>
      <c r="D60" s="17">
        <v>32</v>
      </c>
      <c r="E60" s="17">
        <v>39</v>
      </c>
      <c r="F60" s="18">
        <v>9.8000000000000007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13</v>
      </c>
      <c r="D61" s="21">
        <v>7</v>
      </c>
      <c r="E61" s="21">
        <v>6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4</v>
      </c>
      <c r="E62" s="21">
        <v>9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9</v>
      </c>
      <c r="E63" s="21">
        <v>4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7</v>
      </c>
      <c r="E64" s="21">
        <v>9</v>
      </c>
      <c r="F64" s="18">
        <v>2.2000000000000002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16</v>
      </c>
      <c r="D65" s="21">
        <v>5</v>
      </c>
      <c r="E65" s="21">
        <v>11</v>
      </c>
      <c r="F65" s="24">
        <v>2.2000000000000002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96</v>
      </c>
      <c r="D66" s="17">
        <v>38</v>
      </c>
      <c r="E66" s="17">
        <v>58</v>
      </c>
      <c r="F66" s="18">
        <v>13.2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23</v>
      </c>
      <c r="D67" s="21">
        <v>11</v>
      </c>
      <c r="E67" s="21">
        <v>12</v>
      </c>
      <c r="F67" s="18">
        <v>3.2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20</v>
      </c>
      <c r="D68" s="21">
        <v>7</v>
      </c>
      <c r="E68" s="21">
        <v>13</v>
      </c>
      <c r="F68" s="18">
        <v>2.8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20</v>
      </c>
      <c r="D69" s="21">
        <v>6</v>
      </c>
      <c r="E69" s="21">
        <v>14</v>
      </c>
      <c r="F69" s="18">
        <v>2.8</v>
      </c>
      <c r="G69" s="10"/>
      <c r="H69" s="10" t="s">
        <v>133</v>
      </c>
      <c r="I69" s="20">
        <v>85</v>
      </c>
      <c r="J69" s="21">
        <v>44</v>
      </c>
      <c r="K69" s="21">
        <v>41</v>
      </c>
      <c r="L69" s="18"/>
    </row>
    <row r="70" spans="2:12">
      <c r="B70" s="19" t="s">
        <v>134</v>
      </c>
      <c r="C70" s="20">
        <v>19</v>
      </c>
      <c r="D70" s="21">
        <v>8</v>
      </c>
      <c r="E70" s="21">
        <v>11</v>
      </c>
      <c r="F70" s="18">
        <v>2.6</v>
      </c>
      <c r="G70" s="10"/>
      <c r="H70" s="10" t="s">
        <v>135</v>
      </c>
      <c r="I70" s="20">
        <v>555</v>
      </c>
      <c r="J70" s="21">
        <v>275</v>
      </c>
      <c r="K70" s="21">
        <v>280</v>
      </c>
      <c r="L70" s="18"/>
    </row>
    <row r="71" spans="2:12">
      <c r="B71" s="19" t="s">
        <v>136</v>
      </c>
      <c r="C71" s="20">
        <v>14</v>
      </c>
      <c r="D71" s="21">
        <v>6</v>
      </c>
      <c r="E71" s="21">
        <v>8</v>
      </c>
      <c r="F71" s="24">
        <v>1.9</v>
      </c>
      <c r="G71" s="10"/>
      <c r="H71" s="10" t="s">
        <v>137</v>
      </c>
      <c r="I71" s="20">
        <v>86</v>
      </c>
      <c r="J71" s="21">
        <v>39</v>
      </c>
      <c r="K71" s="21">
        <v>47</v>
      </c>
      <c r="L71" s="18"/>
    </row>
    <row r="72" spans="2:12">
      <c r="B72" s="15" t="s">
        <v>138</v>
      </c>
      <c r="C72" s="16">
        <v>81</v>
      </c>
      <c r="D72" s="17">
        <v>43</v>
      </c>
      <c r="E72" s="17">
        <v>38</v>
      </c>
      <c r="F72" s="18">
        <v>11.2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21</v>
      </c>
      <c r="D73" s="21">
        <v>15</v>
      </c>
      <c r="E73" s="21">
        <v>6</v>
      </c>
      <c r="F73" s="18">
        <v>2.9</v>
      </c>
      <c r="G73" s="10"/>
      <c r="H73" s="10" t="s">
        <v>133</v>
      </c>
      <c r="I73" s="31">
        <v>11.7</v>
      </c>
      <c r="J73" s="18">
        <v>12.3</v>
      </c>
      <c r="K73" s="18">
        <v>11.1</v>
      </c>
      <c r="L73" s="18"/>
    </row>
    <row r="74" spans="2:12">
      <c r="B74" s="19" t="s">
        <v>141</v>
      </c>
      <c r="C74" s="20">
        <v>14</v>
      </c>
      <c r="D74" s="21">
        <v>9</v>
      </c>
      <c r="E74" s="21">
        <v>5</v>
      </c>
      <c r="F74" s="18">
        <v>1.9</v>
      </c>
      <c r="G74" s="10"/>
      <c r="H74" s="10" t="s">
        <v>135</v>
      </c>
      <c r="I74" s="31">
        <v>76.400000000000006</v>
      </c>
      <c r="J74" s="18">
        <v>76.8</v>
      </c>
      <c r="K74" s="18">
        <v>76.099999999999994</v>
      </c>
      <c r="L74" s="18"/>
    </row>
    <row r="75" spans="2:12">
      <c r="B75" s="19" t="s">
        <v>142</v>
      </c>
      <c r="C75" s="20">
        <v>11</v>
      </c>
      <c r="D75" s="21">
        <v>6</v>
      </c>
      <c r="E75" s="21">
        <v>5</v>
      </c>
      <c r="F75" s="18">
        <v>1.5</v>
      </c>
      <c r="G75" s="10"/>
      <c r="H75" s="10" t="s">
        <v>137</v>
      </c>
      <c r="I75" s="31">
        <v>11.8</v>
      </c>
      <c r="J75" s="18">
        <v>10.9</v>
      </c>
      <c r="K75" s="18">
        <v>12.8</v>
      </c>
      <c r="L75" s="18"/>
    </row>
    <row r="76" spans="2:12">
      <c r="B76" s="19" t="s">
        <v>143</v>
      </c>
      <c r="C76" s="20">
        <v>16</v>
      </c>
      <c r="D76" s="21">
        <v>7</v>
      </c>
      <c r="E76" s="21">
        <v>9</v>
      </c>
      <c r="F76" s="18">
        <v>2.2000000000000002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19</v>
      </c>
      <c r="D77" s="21">
        <v>6</v>
      </c>
      <c r="E77" s="21">
        <v>13</v>
      </c>
      <c r="F77" s="18">
        <v>2.6</v>
      </c>
      <c r="G77" s="10"/>
      <c r="H77" s="32" t="s">
        <v>145</v>
      </c>
      <c r="I77" s="31">
        <v>40.9</v>
      </c>
      <c r="J77" s="18">
        <v>39.700000000000003</v>
      </c>
      <c r="K77" s="18">
        <v>42.1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351</v>
      </c>
      <c r="D5" s="8">
        <v>169</v>
      </c>
      <c r="E5" s="8">
        <v>182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2</v>
      </c>
      <c r="E6" s="17">
        <v>3</v>
      </c>
      <c r="F6" s="18">
        <v>1.4</v>
      </c>
      <c r="G6" s="10"/>
      <c r="H6" s="10" t="s">
        <v>7</v>
      </c>
      <c r="I6" s="16">
        <v>40</v>
      </c>
      <c r="J6" s="17">
        <v>20</v>
      </c>
      <c r="K6" s="17">
        <v>20</v>
      </c>
      <c r="L6" s="18">
        <v>11.4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0.3</v>
      </c>
      <c r="G7" s="10"/>
      <c r="H7" s="10" t="s">
        <v>9</v>
      </c>
      <c r="I7" s="20">
        <v>6</v>
      </c>
      <c r="J7" s="21">
        <v>6</v>
      </c>
      <c r="K7" s="21">
        <v>0</v>
      </c>
      <c r="L7" s="18">
        <v>1.7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6</v>
      </c>
      <c r="J8" s="21">
        <v>2</v>
      </c>
      <c r="K8" s="21">
        <v>4</v>
      </c>
      <c r="L8" s="18">
        <v>1.7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0.3</v>
      </c>
      <c r="G9" s="10"/>
      <c r="H9" s="10" t="s">
        <v>13</v>
      </c>
      <c r="I9" s="20">
        <v>10</v>
      </c>
      <c r="J9" s="21">
        <v>3</v>
      </c>
      <c r="K9" s="21">
        <v>7</v>
      </c>
      <c r="L9" s="18">
        <v>2.8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11</v>
      </c>
      <c r="J10" s="21">
        <v>6</v>
      </c>
      <c r="K10" s="21">
        <v>5</v>
      </c>
      <c r="L10" s="18">
        <v>3.1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0.6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2</v>
      </c>
    </row>
    <row r="12" spans="2:12">
      <c r="B12" s="19" t="s">
        <v>18</v>
      </c>
      <c r="C12" s="16">
        <v>12</v>
      </c>
      <c r="D12" s="17">
        <v>5</v>
      </c>
      <c r="E12" s="17">
        <v>7</v>
      </c>
      <c r="F12" s="18">
        <v>3.4</v>
      </c>
      <c r="G12" s="10"/>
      <c r="H12" s="25" t="s">
        <v>19</v>
      </c>
      <c r="I12" s="16">
        <v>36</v>
      </c>
      <c r="J12" s="17">
        <v>20</v>
      </c>
      <c r="K12" s="17">
        <v>16</v>
      </c>
      <c r="L12" s="18">
        <v>10.3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0.3</v>
      </c>
      <c r="G13" s="10"/>
      <c r="H13" s="10" t="s">
        <v>21</v>
      </c>
      <c r="I13" s="20">
        <v>8</v>
      </c>
      <c r="J13" s="21">
        <v>3</v>
      </c>
      <c r="K13" s="21">
        <v>5</v>
      </c>
      <c r="L13" s="18">
        <v>2.2999999999999998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1.1000000000000001</v>
      </c>
      <c r="G14" s="10"/>
      <c r="H14" s="10" t="s">
        <v>23</v>
      </c>
      <c r="I14" s="20">
        <v>12</v>
      </c>
      <c r="J14" s="21">
        <v>9</v>
      </c>
      <c r="K14" s="21">
        <v>3</v>
      </c>
      <c r="L14" s="18">
        <v>3.4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6</v>
      </c>
      <c r="J15" s="21">
        <v>4</v>
      </c>
      <c r="K15" s="21">
        <v>2</v>
      </c>
      <c r="L15" s="18">
        <v>1.7</v>
      </c>
    </row>
    <row r="16" spans="2:12">
      <c r="B16" s="19" t="s">
        <v>26</v>
      </c>
      <c r="C16" s="20">
        <v>5</v>
      </c>
      <c r="D16" s="21">
        <v>1</v>
      </c>
      <c r="E16" s="21">
        <v>4</v>
      </c>
      <c r="F16" s="18">
        <v>1.4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1.4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0.3</v>
      </c>
      <c r="G17" s="10"/>
      <c r="H17" s="26" t="s">
        <v>29</v>
      </c>
      <c r="I17" s="20">
        <v>5</v>
      </c>
      <c r="J17" s="21">
        <v>2</v>
      </c>
      <c r="K17" s="21">
        <v>3</v>
      </c>
      <c r="L17" s="24">
        <v>1.4</v>
      </c>
    </row>
    <row r="18" spans="2:12">
      <c r="B18" s="15" t="s">
        <v>30</v>
      </c>
      <c r="C18" s="16">
        <v>10</v>
      </c>
      <c r="D18" s="17">
        <v>9</v>
      </c>
      <c r="E18" s="17">
        <v>1</v>
      </c>
      <c r="F18" s="18">
        <v>2.8</v>
      </c>
      <c r="G18" s="10"/>
      <c r="H18" s="10" t="s">
        <v>31</v>
      </c>
      <c r="I18" s="16">
        <v>30</v>
      </c>
      <c r="J18" s="17">
        <v>15</v>
      </c>
      <c r="K18" s="17">
        <v>15</v>
      </c>
      <c r="L18" s="18">
        <v>8.5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0.6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0.6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0.3</v>
      </c>
      <c r="G20" s="10"/>
      <c r="H20" s="10" t="s">
        <v>35</v>
      </c>
      <c r="I20" s="20">
        <v>7</v>
      </c>
      <c r="J20" s="21">
        <v>2</v>
      </c>
      <c r="K20" s="21">
        <v>5</v>
      </c>
      <c r="L20" s="18">
        <v>2</v>
      </c>
    </row>
    <row r="21" spans="2:12">
      <c r="B21" s="19" t="s">
        <v>36</v>
      </c>
      <c r="C21" s="20">
        <v>4</v>
      </c>
      <c r="D21" s="21">
        <v>3</v>
      </c>
      <c r="E21" s="21">
        <v>1</v>
      </c>
      <c r="F21" s="18">
        <v>1.1000000000000001</v>
      </c>
      <c r="G21" s="10"/>
      <c r="H21" s="10" t="s">
        <v>37</v>
      </c>
      <c r="I21" s="20">
        <v>9</v>
      </c>
      <c r="J21" s="21">
        <v>5</v>
      </c>
      <c r="K21" s="21">
        <v>4</v>
      </c>
      <c r="L21" s="18">
        <v>2.6</v>
      </c>
    </row>
    <row r="22" spans="2:12">
      <c r="B22" s="19" t="s">
        <v>38</v>
      </c>
      <c r="C22" s="20">
        <v>2</v>
      </c>
      <c r="D22" s="21">
        <v>2</v>
      </c>
      <c r="E22" s="21">
        <v>0</v>
      </c>
      <c r="F22" s="18">
        <v>0.6</v>
      </c>
      <c r="G22" s="10"/>
      <c r="H22" s="10" t="s">
        <v>39</v>
      </c>
      <c r="I22" s="20">
        <v>7</v>
      </c>
      <c r="J22" s="21">
        <v>3</v>
      </c>
      <c r="K22" s="21">
        <v>4</v>
      </c>
      <c r="L22" s="18">
        <v>2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0.3</v>
      </c>
      <c r="G23" s="10"/>
      <c r="H23" s="10" t="s">
        <v>41</v>
      </c>
      <c r="I23" s="20">
        <v>5</v>
      </c>
      <c r="J23" s="23">
        <v>4</v>
      </c>
      <c r="K23" s="23">
        <v>1</v>
      </c>
      <c r="L23" s="24">
        <v>1.4</v>
      </c>
    </row>
    <row r="24" spans="2:12">
      <c r="B24" s="19" t="s">
        <v>42</v>
      </c>
      <c r="C24" s="16">
        <v>16</v>
      </c>
      <c r="D24" s="17">
        <v>10</v>
      </c>
      <c r="E24" s="17">
        <v>6</v>
      </c>
      <c r="F24" s="18">
        <v>4.5999999999999996</v>
      </c>
      <c r="G24" s="10"/>
      <c r="H24" s="25" t="s">
        <v>43</v>
      </c>
      <c r="I24" s="16">
        <v>27</v>
      </c>
      <c r="J24" s="17">
        <v>13</v>
      </c>
      <c r="K24" s="17">
        <v>14</v>
      </c>
      <c r="L24" s="18">
        <v>7.7</v>
      </c>
    </row>
    <row r="25" spans="2:12">
      <c r="B25" s="19" t="s">
        <v>44</v>
      </c>
      <c r="C25" s="20">
        <v>3</v>
      </c>
      <c r="D25" s="21">
        <v>0</v>
      </c>
      <c r="E25" s="21">
        <v>3</v>
      </c>
      <c r="F25" s="18">
        <v>0.9</v>
      </c>
      <c r="G25" s="10"/>
      <c r="H25" s="10" t="s">
        <v>45</v>
      </c>
      <c r="I25" s="20">
        <v>10</v>
      </c>
      <c r="J25" s="21">
        <v>6</v>
      </c>
      <c r="K25" s="21">
        <v>4</v>
      </c>
      <c r="L25" s="18">
        <v>2.8</v>
      </c>
    </row>
    <row r="26" spans="2:12">
      <c r="B26" s="19" t="s">
        <v>46</v>
      </c>
      <c r="C26" s="20">
        <v>2</v>
      </c>
      <c r="D26" s="21">
        <v>2</v>
      </c>
      <c r="E26" s="21">
        <v>0</v>
      </c>
      <c r="F26" s="18">
        <v>0.6</v>
      </c>
      <c r="G26" s="10"/>
      <c r="H26" s="10" t="s">
        <v>47</v>
      </c>
      <c r="I26" s="20">
        <v>2</v>
      </c>
      <c r="J26" s="21">
        <v>1</v>
      </c>
      <c r="K26" s="21">
        <v>1</v>
      </c>
      <c r="L26" s="18">
        <v>0.6</v>
      </c>
    </row>
    <row r="27" spans="2:12">
      <c r="B27" s="19" t="s">
        <v>48</v>
      </c>
      <c r="C27" s="20">
        <v>5</v>
      </c>
      <c r="D27" s="21">
        <v>4</v>
      </c>
      <c r="E27" s="21">
        <v>1</v>
      </c>
      <c r="F27" s="18">
        <v>1.4</v>
      </c>
      <c r="G27" s="10"/>
      <c r="H27" s="10" t="s">
        <v>49</v>
      </c>
      <c r="I27" s="20">
        <v>7</v>
      </c>
      <c r="J27" s="21">
        <v>4</v>
      </c>
      <c r="K27" s="21">
        <v>3</v>
      </c>
      <c r="L27" s="18">
        <v>2</v>
      </c>
    </row>
    <row r="28" spans="2:12">
      <c r="B28" s="19" t="s">
        <v>50</v>
      </c>
      <c r="C28" s="20">
        <v>3</v>
      </c>
      <c r="D28" s="21">
        <v>3</v>
      </c>
      <c r="E28" s="21">
        <v>0</v>
      </c>
      <c r="F28" s="18">
        <v>0.9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0.9</v>
      </c>
    </row>
    <row r="29" spans="2:12">
      <c r="B29" s="19" t="s">
        <v>52</v>
      </c>
      <c r="C29" s="20">
        <v>3</v>
      </c>
      <c r="D29" s="21">
        <v>1</v>
      </c>
      <c r="E29" s="21">
        <v>2</v>
      </c>
      <c r="F29" s="24">
        <v>0.9</v>
      </c>
      <c r="G29" s="10"/>
      <c r="H29" s="26" t="s">
        <v>53</v>
      </c>
      <c r="I29" s="20">
        <v>5</v>
      </c>
      <c r="J29" s="21">
        <v>1</v>
      </c>
      <c r="K29" s="21">
        <v>4</v>
      </c>
      <c r="L29" s="24">
        <v>1.4</v>
      </c>
    </row>
    <row r="30" spans="2:12">
      <c r="B30" s="15" t="s">
        <v>54</v>
      </c>
      <c r="C30" s="16">
        <v>27</v>
      </c>
      <c r="D30" s="17">
        <v>15</v>
      </c>
      <c r="E30" s="17">
        <v>12</v>
      </c>
      <c r="F30" s="18">
        <v>7.7</v>
      </c>
      <c r="G30" s="10"/>
      <c r="H30" s="10" t="s">
        <v>55</v>
      </c>
      <c r="I30" s="16">
        <v>19</v>
      </c>
      <c r="J30" s="17">
        <v>7</v>
      </c>
      <c r="K30" s="17">
        <v>12</v>
      </c>
      <c r="L30" s="18">
        <v>5.4</v>
      </c>
    </row>
    <row r="31" spans="2:12">
      <c r="B31" s="19" t="s">
        <v>56</v>
      </c>
      <c r="C31" s="20">
        <v>5</v>
      </c>
      <c r="D31" s="21">
        <v>2</v>
      </c>
      <c r="E31" s="21">
        <v>3</v>
      </c>
      <c r="F31" s="18">
        <v>1.4</v>
      </c>
      <c r="G31" s="10"/>
      <c r="H31" s="10" t="s">
        <v>57</v>
      </c>
      <c r="I31" s="20">
        <v>8</v>
      </c>
      <c r="J31" s="21">
        <v>3</v>
      </c>
      <c r="K31" s="21">
        <v>5</v>
      </c>
      <c r="L31" s="18">
        <v>2.2999999999999998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1.4</v>
      </c>
      <c r="G32" s="10"/>
      <c r="H32" s="10" t="s">
        <v>59</v>
      </c>
      <c r="I32" s="20">
        <v>4</v>
      </c>
      <c r="J32" s="21">
        <v>1</v>
      </c>
      <c r="K32" s="21">
        <v>3</v>
      </c>
      <c r="L32" s="18">
        <v>1.1000000000000001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0.9</v>
      </c>
      <c r="G33" s="10"/>
      <c r="H33" s="10" t="s">
        <v>61</v>
      </c>
      <c r="I33" s="20">
        <v>3</v>
      </c>
      <c r="J33" s="21">
        <v>2</v>
      </c>
      <c r="K33" s="21">
        <v>1</v>
      </c>
      <c r="L33" s="18">
        <v>0.9</v>
      </c>
    </row>
    <row r="34" spans="2:12">
      <c r="B34" s="19" t="s">
        <v>62</v>
      </c>
      <c r="C34" s="20">
        <v>7</v>
      </c>
      <c r="D34" s="21">
        <v>4</v>
      </c>
      <c r="E34" s="21">
        <v>3</v>
      </c>
      <c r="F34" s="18">
        <v>2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0.6</v>
      </c>
    </row>
    <row r="35" spans="2:12">
      <c r="B35" s="22" t="s">
        <v>64</v>
      </c>
      <c r="C35" s="20">
        <v>7</v>
      </c>
      <c r="D35" s="23">
        <v>4</v>
      </c>
      <c r="E35" s="23">
        <v>3</v>
      </c>
      <c r="F35" s="24">
        <v>2</v>
      </c>
      <c r="G35" s="10"/>
      <c r="H35" s="10" t="s">
        <v>65</v>
      </c>
      <c r="I35" s="20">
        <v>2</v>
      </c>
      <c r="J35" s="23">
        <v>0</v>
      </c>
      <c r="K35" s="23">
        <v>2</v>
      </c>
      <c r="L35" s="24">
        <v>0.6</v>
      </c>
    </row>
    <row r="36" spans="2:12">
      <c r="B36" s="19" t="s">
        <v>66</v>
      </c>
      <c r="C36" s="16">
        <v>16</v>
      </c>
      <c r="D36" s="17">
        <v>8</v>
      </c>
      <c r="E36" s="17">
        <v>8</v>
      </c>
      <c r="F36" s="18">
        <v>4.5999999999999996</v>
      </c>
      <c r="G36" s="10"/>
      <c r="H36" s="25" t="s">
        <v>67</v>
      </c>
      <c r="I36" s="16">
        <v>6</v>
      </c>
      <c r="J36" s="17">
        <v>4</v>
      </c>
      <c r="K36" s="17">
        <v>2</v>
      </c>
      <c r="L36" s="18">
        <v>1.7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1.1000000000000001</v>
      </c>
      <c r="G37" s="10"/>
      <c r="H37" s="10" t="s">
        <v>69</v>
      </c>
      <c r="I37" s="20">
        <v>2</v>
      </c>
      <c r="J37" s="21">
        <v>1</v>
      </c>
      <c r="K37" s="21">
        <v>1</v>
      </c>
      <c r="L37" s="18">
        <v>0.6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0.9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0.6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1.1000000000000001</v>
      </c>
      <c r="G39" s="10"/>
      <c r="H39" s="10" t="s">
        <v>73</v>
      </c>
      <c r="I39" s="20">
        <v>1</v>
      </c>
      <c r="J39" s="21">
        <v>1</v>
      </c>
      <c r="K39" s="21">
        <v>0</v>
      </c>
      <c r="L39" s="18">
        <v>0.3</v>
      </c>
    </row>
    <row r="40" spans="2:12">
      <c r="B40" s="19" t="s">
        <v>74</v>
      </c>
      <c r="C40" s="20">
        <v>2</v>
      </c>
      <c r="D40" s="21">
        <v>2</v>
      </c>
      <c r="E40" s="21">
        <v>0</v>
      </c>
      <c r="F40" s="18">
        <v>0.6</v>
      </c>
      <c r="G40" s="10"/>
      <c r="H40" s="10" t="s">
        <v>75</v>
      </c>
      <c r="I40" s="20">
        <v>1</v>
      </c>
      <c r="J40" s="21">
        <v>1</v>
      </c>
      <c r="K40" s="21">
        <v>0</v>
      </c>
      <c r="L40" s="18">
        <v>0.3</v>
      </c>
    </row>
    <row r="41" spans="2:12">
      <c r="B41" s="19" t="s">
        <v>76</v>
      </c>
      <c r="C41" s="20">
        <v>3</v>
      </c>
      <c r="D41" s="21">
        <v>0</v>
      </c>
      <c r="E41" s="21">
        <v>3</v>
      </c>
      <c r="F41" s="24">
        <v>0.9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9</v>
      </c>
      <c r="D42" s="17">
        <v>5</v>
      </c>
      <c r="E42" s="17">
        <v>4</v>
      </c>
      <c r="F42" s="18">
        <v>2.6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1.1000000000000001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0.9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0.6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0.9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0.6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7</v>
      </c>
      <c r="D48" s="17">
        <v>3</v>
      </c>
      <c r="E48" s="17">
        <v>4</v>
      </c>
      <c r="F48" s="18">
        <v>2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0.9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0.3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0.6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0.3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0.3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3</v>
      </c>
      <c r="E52" s="21">
        <v>1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17</v>
      </c>
      <c r="D54" s="17">
        <v>6</v>
      </c>
      <c r="E54" s="17">
        <v>11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0</v>
      </c>
      <c r="E55" s="21">
        <v>3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1</v>
      </c>
      <c r="E56" s="21">
        <v>4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0</v>
      </c>
      <c r="E58" s="21">
        <v>1</v>
      </c>
      <c r="F58" s="18">
        <v>0.3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4</v>
      </c>
      <c r="E59" s="23">
        <v>2</v>
      </c>
      <c r="F59" s="24">
        <v>1.7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15</v>
      </c>
      <c r="D60" s="17">
        <v>7</v>
      </c>
      <c r="E60" s="17">
        <v>8</v>
      </c>
      <c r="F60" s="18">
        <v>4.3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3</v>
      </c>
      <c r="E62" s="21">
        <v>3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1</v>
      </c>
      <c r="E64" s="21">
        <v>3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2</v>
      </c>
      <c r="E65" s="21">
        <v>2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26</v>
      </c>
      <c r="D66" s="17">
        <v>9</v>
      </c>
      <c r="E66" s="17">
        <v>17</v>
      </c>
      <c r="F66" s="18">
        <v>7.4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0</v>
      </c>
      <c r="E68" s="21">
        <v>3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2</v>
      </c>
      <c r="E69" s="21">
        <v>3</v>
      </c>
      <c r="F69" s="18">
        <v>1.4</v>
      </c>
      <c r="G69" s="10"/>
      <c r="H69" s="10" t="s">
        <v>133</v>
      </c>
      <c r="I69" s="20">
        <v>27</v>
      </c>
      <c r="J69" s="21">
        <v>16</v>
      </c>
      <c r="K69" s="21">
        <v>11</v>
      </c>
      <c r="L69" s="18"/>
    </row>
    <row r="70" spans="2:12">
      <c r="B70" s="19" t="s">
        <v>134</v>
      </c>
      <c r="C70" s="20">
        <v>6</v>
      </c>
      <c r="D70" s="21">
        <v>4</v>
      </c>
      <c r="E70" s="21">
        <v>2</v>
      </c>
      <c r="F70" s="18">
        <v>1.7</v>
      </c>
      <c r="G70" s="10"/>
      <c r="H70" s="10" t="s">
        <v>135</v>
      </c>
      <c r="I70" s="20">
        <v>199</v>
      </c>
      <c r="J70" s="21">
        <v>93</v>
      </c>
      <c r="K70" s="21">
        <v>106</v>
      </c>
      <c r="L70" s="18"/>
    </row>
    <row r="71" spans="2:12">
      <c r="B71" s="19" t="s">
        <v>136</v>
      </c>
      <c r="C71" s="20">
        <v>9</v>
      </c>
      <c r="D71" s="21">
        <v>2</v>
      </c>
      <c r="E71" s="21">
        <v>7</v>
      </c>
      <c r="F71" s="24">
        <v>2.6</v>
      </c>
      <c r="G71" s="10"/>
      <c r="H71" s="10" t="s">
        <v>137</v>
      </c>
      <c r="I71" s="20">
        <v>125</v>
      </c>
      <c r="J71" s="21">
        <v>60</v>
      </c>
      <c r="K71" s="21">
        <v>65</v>
      </c>
      <c r="L71" s="18"/>
    </row>
    <row r="72" spans="2:12">
      <c r="B72" s="15" t="s">
        <v>138</v>
      </c>
      <c r="C72" s="16">
        <v>26</v>
      </c>
      <c r="D72" s="17">
        <v>10</v>
      </c>
      <c r="E72" s="17">
        <v>16</v>
      </c>
      <c r="F72" s="18">
        <v>7.4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1.7</v>
      </c>
      <c r="G73" s="10"/>
      <c r="H73" s="10" t="s">
        <v>133</v>
      </c>
      <c r="I73" s="31">
        <v>7.7</v>
      </c>
      <c r="J73" s="18">
        <v>9.5</v>
      </c>
      <c r="K73" s="18">
        <v>6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1.7</v>
      </c>
      <c r="G74" s="10"/>
      <c r="H74" s="10" t="s">
        <v>135</v>
      </c>
      <c r="I74" s="31">
        <v>56.7</v>
      </c>
      <c r="J74" s="18">
        <v>55</v>
      </c>
      <c r="K74" s="18">
        <v>58.2</v>
      </c>
      <c r="L74" s="18"/>
    </row>
    <row r="75" spans="2:12">
      <c r="B75" s="19" t="s">
        <v>142</v>
      </c>
      <c r="C75" s="20">
        <v>5</v>
      </c>
      <c r="D75" s="21">
        <v>2</v>
      </c>
      <c r="E75" s="21">
        <v>3</v>
      </c>
      <c r="F75" s="18">
        <v>1.4</v>
      </c>
      <c r="G75" s="10"/>
      <c r="H75" s="10" t="s">
        <v>137</v>
      </c>
      <c r="I75" s="31">
        <v>35.6</v>
      </c>
      <c r="J75" s="18">
        <v>35.5</v>
      </c>
      <c r="K75" s="18">
        <v>35.700000000000003</v>
      </c>
      <c r="L75" s="18"/>
    </row>
    <row r="76" spans="2:12">
      <c r="B76" s="19" t="s">
        <v>143</v>
      </c>
      <c r="C76" s="20">
        <v>7</v>
      </c>
      <c r="D76" s="21">
        <v>3</v>
      </c>
      <c r="E76" s="21">
        <v>4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0.6</v>
      </c>
      <c r="G77" s="10"/>
      <c r="H77" s="32" t="s">
        <v>145</v>
      </c>
      <c r="I77" s="31">
        <v>51.8</v>
      </c>
      <c r="J77" s="18">
        <v>49.9</v>
      </c>
      <c r="K77" s="18">
        <v>53.5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940</v>
      </c>
      <c r="D5" s="8">
        <v>443</v>
      </c>
      <c r="E5" s="8">
        <v>497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19</v>
      </c>
      <c r="D6" s="17">
        <v>8</v>
      </c>
      <c r="E6" s="17">
        <v>11</v>
      </c>
      <c r="F6" s="18">
        <v>2</v>
      </c>
      <c r="G6" s="10"/>
      <c r="H6" s="10" t="s">
        <v>7</v>
      </c>
      <c r="I6" s="16">
        <v>70</v>
      </c>
      <c r="J6" s="17">
        <v>30</v>
      </c>
      <c r="K6" s="17">
        <v>40</v>
      </c>
      <c r="L6" s="18">
        <v>7.4</v>
      </c>
    </row>
    <row r="7" spans="2:12">
      <c r="B7" s="19" t="s">
        <v>8</v>
      </c>
      <c r="C7" s="20">
        <v>5</v>
      </c>
      <c r="D7" s="21">
        <v>1</v>
      </c>
      <c r="E7" s="21">
        <v>4</v>
      </c>
      <c r="F7" s="18">
        <v>0.5</v>
      </c>
      <c r="G7" s="10"/>
      <c r="H7" s="10" t="s">
        <v>9</v>
      </c>
      <c r="I7" s="20">
        <v>10</v>
      </c>
      <c r="J7" s="21">
        <v>6</v>
      </c>
      <c r="K7" s="21">
        <v>4</v>
      </c>
      <c r="L7" s="18">
        <v>1.1000000000000001</v>
      </c>
    </row>
    <row r="8" spans="2:12">
      <c r="B8" s="19" t="s">
        <v>10</v>
      </c>
      <c r="C8" s="20">
        <v>5</v>
      </c>
      <c r="D8" s="21">
        <v>3</v>
      </c>
      <c r="E8" s="21">
        <v>2</v>
      </c>
      <c r="F8" s="18">
        <v>0.5</v>
      </c>
      <c r="G8" s="10"/>
      <c r="H8" s="10" t="s">
        <v>11</v>
      </c>
      <c r="I8" s="20">
        <v>12</v>
      </c>
      <c r="J8" s="21">
        <v>6</v>
      </c>
      <c r="K8" s="21">
        <v>6</v>
      </c>
      <c r="L8" s="18">
        <v>1.3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0.3</v>
      </c>
      <c r="G9" s="10"/>
      <c r="H9" s="10" t="s">
        <v>13</v>
      </c>
      <c r="I9" s="20">
        <v>19</v>
      </c>
      <c r="J9" s="21">
        <v>7</v>
      </c>
      <c r="K9" s="21">
        <v>12</v>
      </c>
      <c r="L9" s="18">
        <v>2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0.2</v>
      </c>
      <c r="G10" s="10"/>
      <c r="H10" s="10" t="s">
        <v>15</v>
      </c>
      <c r="I10" s="20">
        <v>14</v>
      </c>
      <c r="J10" s="21">
        <v>4</v>
      </c>
      <c r="K10" s="21">
        <v>10</v>
      </c>
      <c r="L10" s="18">
        <v>1.5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0.4</v>
      </c>
      <c r="G11" s="10"/>
      <c r="H11" s="10" t="s">
        <v>17</v>
      </c>
      <c r="I11" s="20">
        <v>15</v>
      </c>
      <c r="J11" s="23">
        <v>7</v>
      </c>
      <c r="K11" s="23">
        <v>8</v>
      </c>
      <c r="L11" s="24">
        <v>1.6</v>
      </c>
    </row>
    <row r="12" spans="2:12">
      <c r="B12" s="19" t="s">
        <v>18</v>
      </c>
      <c r="C12" s="16">
        <v>36</v>
      </c>
      <c r="D12" s="17">
        <v>21</v>
      </c>
      <c r="E12" s="17">
        <v>15</v>
      </c>
      <c r="F12" s="18">
        <v>3.8</v>
      </c>
      <c r="G12" s="10"/>
      <c r="H12" s="25" t="s">
        <v>19</v>
      </c>
      <c r="I12" s="16">
        <v>75</v>
      </c>
      <c r="J12" s="17">
        <v>39</v>
      </c>
      <c r="K12" s="17">
        <v>36</v>
      </c>
      <c r="L12" s="18">
        <v>8</v>
      </c>
    </row>
    <row r="13" spans="2:12">
      <c r="B13" s="19" t="s">
        <v>20</v>
      </c>
      <c r="C13" s="20">
        <v>7</v>
      </c>
      <c r="D13" s="21">
        <v>5</v>
      </c>
      <c r="E13" s="21">
        <v>2</v>
      </c>
      <c r="F13" s="18">
        <v>0.7</v>
      </c>
      <c r="G13" s="10"/>
      <c r="H13" s="10" t="s">
        <v>21</v>
      </c>
      <c r="I13" s="20">
        <v>11</v>
      </c>
      <c r="J13" s="21">
        <v>8</v>
      </c>
      <c r="K13" s="21">
        <v>3</v>
      </c>
      <c r="L13" s="18">
        <v>1.2</v>
      </c>
    </row>
    <row r="14" spans="2:12">
      <c r="B14" s="19" t="s">
        <v>22</v>
      </c>
      <c r="C14" s="20">
        <v>7</v>
      </c>
      <c r="D14" s="21">
        <v>4</v>
      </c>
      <c r="E14" s="21">
        <v>3</v>
      </c>
      <c r="F14" s="18">
        <v>0.7</v>
      </c>
      <c r="G14" s="10"/>
      <c r="H14" s="10" t="s">
        <v>23</v>
      </c>
      <c r="I14" s="20">
        <v>8</v>
      </c>
      <c r="J14" s="21">
        <v>5</v>
      </c>
      <c r="K14" s="21">
        <v>3</v>
      </c>
      <c r="L14" s="18">
        <v>0.9</v>
      </c>
    </row>
    <row r="15" spans="2:12">
      <c r="B15" s="19" t="s">
        <v>24</v>
      </c>
      <c r="C15" s="20">
        <v>8</v>
      </c>
      <c r="D15" s="21">
        <v>3</v>
      </c>
      <c r="E15" s="21">
        <v>5</v>
      </c>
      <c r="F15" s="18">
        <v>0.9</v>
      </c>
      <c r="G15" s="10"/>
      <c r="H15" s="10" t="s">
        <v>25</v>
      </c>
      <c r="I15" s="20">
        <v>18</v>
      </c>
      <c r="J15" s="21">
        <v>8</v>
      </c>
      <c r="K15" s="21">
        <v>10</v>
      </c>
      <c r="L15" s="18">
        <v>1.9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0.3</v>
      </c>
      <c r="G16" s="10"/>
      <c r="H16" s="10" t="s">
        <v>27</v>
      </c>
      <c r="I16" s="20">
        <v>22</v>
      </c>
      <c r="J16" s="21">
        <v>9</v>
      </c>
      <c r="K16" s="21">
        <v>13</v>
      </c>
      <c r="L16" s="18">
        <v>2.2999999999999998</v>
      </c>
    </row>
    <row r="17" spans="2:12">
      <c r="B17" s="19" t="s">
        <v>28</v>
      </c>
      <c r="C17" s="20">
        <v>11</v>
      </c>
      <c r="D17" s="21">
        <v>7</v>
      </c>
      <c r="E17" s="21">
        <v>4</v>
      </c>
      <c r="F17" s="24">
        <v>1.2</v>
      </c>
      <c r="G17" s="10"/>
      <c r="H17" s="26" t="s">
        <v>29</v>
      </c>
      <c r="I17" s="20">
        <v>16</v>
      </c>
      <c r="J17" s="21">
        <v>9</v>
      </c>
      <c r="K17" s="21">
        <v>7</v>
      </c>
      <c r="L17" s="24">
        <v>1.7</v>
      </c>
    </row>
    <row r="18" spans="2:12">
      <c r="B18" s="15" t="s">
        <v>30</v>
      </c>
      <c r="C18" s="16">
        <v>45</v>
      </c>
      <c r="D18" s="17">
        <v>21</v>
      </c>
      <c r="E18" s="17">
        <v>24</v>
      </c>
      <c r="F18" s="18">
        <v>4.8</v>
      </c>
      <c r="G18" s="10"/>
      <c r="H18" s="10" t="s">
        <v>31</v>
      </c>
      <c r="I18" s="16">
        <v>79</v>
      </c>
      <c r="J18" s="17">
        <v>35</v>
      </c>
      <c r="K18" s="17">
        <v>44</v>
      </c>
      <c r="L18" s="18">
        <v>8.4</v>
      </c>
    </row>
    <row r="19" spans="2:12">
      <c r="B19" s="19" t="s">
        <v>32</v>
      </c>
      <c r="C19" s="20">
        <v>12</v>
      </c>
      <c r="D19" s="21">
        <v>6</v>
      </c>
      <c r="E19" s="21">
        <v>6</v>
      </c>
      <c r="F19" s="18">
        <v>1.3</v>
      </c>
      <c r="G19" s="10"/>
      <c r="H19" s="10" t="s">
        <v>33</v>
      </c>
      <c r="I19" s="20">
        <v>12</v>
      </c>
      <c r="J19" s="21">
        <v>4</v>
      </c>
      <c r="K19" s="21">
        <v>8</v>
      </c>
      <c r="L19" s="18">
        <v>1.3</v>
      </c>
    </row>
    <row r="20" spans="2:12">
      <c r="B20" s="19" t="s">
        <v>34</v>
      </c>
      <c r="C20" s="20">
        <v>8</v>
      </c>
      <c r="D20" s="21">
        <v>4</v>
      </c>
      <c r="E20" s="21">
        <v>4</v>
      </c>
      <c r="F20" s="18">
        <v>0.9</v>
      </c>
      <c r="G20" s="10"/>
      <c r="H20" s="10" t="s">
        <v>35</v>
      </c>
      <c r="I20" s="20">
        <v>19</v>
      </c>
      <c r="J20" s="21">
        <v>9</v>
      </c>
      <c r="K20" s="21">
        <v>10</v>
      </c>
      <c r="L20" s="18">
        <v>2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1</v>
      </c>
      <c r="G21" s="10"/>
      <c r="H21" s="10" t="s">
        <v>37</v>
      </c>
      <c r="I21" s="20">
        <v>24</v>
      </c>
      <c r="J21" s="21">
        <v>13</v>
      </c>
      <c r="K21" s="21">
        <v>11</v>
      </c>
      <c r="L21" s="18">
        <v>2.6</v>
      </c>
    </row>
    <row r="22" spans="2:12">
      <c r="B22" s="19" t="s">
        <v>38</v>
      </c>
      <c r="C22" s="20">
        <v>9</v>
      </c>
      <c r="D22" s="21">
        <v>6</v>
      </c>
      <c r="E22" s="21">
        <v>3</v>
      </c>
      <c r="F22" s="18">
        <v>1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1</v>
      </c>
    </row>
    <row r="23" spans="2:12">
      <c r="B23" s="22" t="s">
        <v>40</v>
      </c>
      <c r="C23" s="20">
        <v>7</v>
      </c>
      <c r="D23" s="23">
        <v>1</v>
      </c>
      <c r="E23" s="23">
        <v>6</v>
      </c>
      <c r="F23" s="24">
        <v>0.7</v>
      </c>
      <c r="G23" s="10"/>
      <c r="H23" s="10" t="s">
        <v>41</v>
      </c>
      <c r="I23" s="20">
        <v>15</v>
      </c>
      <c r="J23" s="23">
        <v>5</v>
      </c>
      <c r="K23" s="23">
        <v>10</v>
      </c>
      <c r="L23" s="24">
        <v>1.6</v>
      </c>
    </row>
    <row r="24" spans="2:12">
      <c r="B24" s="19" t="s">
        <v>42</v>
      </c>
      <c r="C24" s="16">
        <v>54</v>
      </c>
      <c r="D24" s="17">
        <v>24</v>
      </c>
      <c r="E24" s="17">
        <v>30</v>
      </c>
      <c r="F24" s="18">
        <v>5.7</v>
      </c>
      <c r="G24" s="10"/>
      <c r="H24" s="25" t="s">
        <v>43</v>
      </c>
      <c r="I24" s="16">
        <v>68</v>
      </c>
      <c r="J24" s="17">
        <v>37</v>
      </c>
      <c r="K24" s="17">
        <v>31</v>
      </c>
      <c r="L24" s="18">
        <v>7.2</v>
      </c>
    </row>
    <row r="25" spans="2:12">
      <c r="B25" s="19" t="s">
        <v>44</v>
      </c>
      <c r="C25" s="20">
        <v>11</v>
      </c>
      <c r="D25" s="21">
        <v>5</v>
      </c>
      <c r="E25" s="21">
        <v>6</v>
      </c>
      <c r="F25" s="18">
        <v>1.2</v>
      </c>
      <c r="G25" s="10"/>
      <c r="H25" s="10" t="s">
        <v>45</v>
      </c>
      <c r="I25" s="20">
        <v>23</v>
      </c>
      <c r="J25" s="21">
        <v>12</v>
      </c>
      <c r="K25" s="21">
        <v>11</v>
      </c>
      <c r="L25" s="18">
        <v>2.4</v>
      </c>
    </row>
    <row r="26" spans="2:12">
      <c r="B26" s="19" t="s">
        <v>46</v>
      </c>
      <c r="C26" s="20">
        <v>5</v>
      </c>
      <c r="D26" s="21">
        <v>1</v>
      </c>
      <c r="E26" s="21">
        <v>4</v>
      </c>
      <c r="F26" s="18">
        <v>0.5</v>
      </c>
      <c r="G26" s="10"/>
      <c r="H26" s="10" t="s">
        <v>47</v>
      </c>
      <c r="I26" s="20">
        <v>18</v>
      </c>
      <c r="J26" s="21">
        <v>11</v>
      </c>
      <c r="K26" s="21">
        <v>7</v>
      </c>
      <c r="L26" s="18">
        <v>1.9</v>
      </c>
    </row>
    <row r="27" spans="2:12">
      <c r="B27" s="19" t="s">
        <v>48</v>
      </c>
      <c r="C27" s="20">
        <v>11</v>
      </c>
      <c r="D27" s="21">
        <v>5</v>
      </c>
      <c r="E27" s="21">
        <v>6</v>
      </c>
      <c r="F27" s="18">
        <v>1.2</v>
      </c>
      <c r="G27" s="10"/>
      <c r="H27" s="10" t="s">
        <v>49</v>
      </c>
      <c r="I27" s="20">
        <v>9</v>
      </c>
      <c r="J27" s="21">
        <v>5</v>
      </c>
      <c r="K27" s="21">
        <v>4</v>
      </c>
      <c r="L27" s="18">
        <v>1</v>
      </c>
    </row>
    <row r="28" spans="2:12">
      <c r="B28" s="19" t="s">
        <v>50</v>
      </c>
      <c r="C28" s="20">
        <v>10</v>
      </c>
      <c r="D28" s="21">
        <v>6</v>
      </c>
      <c r="E28" s="21">
        <v>4</v>
      </c>
      <c r="F28" s="18">
        <v>1.1000000000000001</v>
      </c>
      <c r="G28" s="10"/>
      <c r="H28" s="10" t="s">
        <v>51</v>
      </c>
      <c r="I28" s="20">
        <v>11</v>
      </c>
      <c r="J28" s="21">
        <v>4</v>
      </c>
      <c r="K28" s="21">
        <v>7</v>
      </c>
      <c r="L28" s="18">
        <v>1.2</v>
      </c>
    </row>
    <row r="29" spans="2:12">
      <c r="B29" s="19" t="s">
        <v>52</v>
      </c>
      <c r="C29" s="20">
        <v>17</v>
      </c>
      <c r="D29" s="21">
        <v>7</v>
      </c>
      <c r="E29" s="21">
        <v>10</v>
      </c>
      <c r="F29" s="24">
        <v>1.8</v>
      </c>
      <c r="G29" s="10"/>
      <c r="H29" s="26" t="s">
        <v>53</v>
      </c>
      <c r="I29" s="20">
        <v>7</v>
      </c>
      <c r="J29" s="21">
        <v>5</v>
      </c>
      <c r="K29" s="21">
        <v>2</v>
      </c>
      <c r="L29" s="24">
        <v>0.7</v>
      </c>
    </row>
    <row r="30" spans="2:12">
      <c r="B30" s="15" t="s">
        <v>54</v>
      </c>
      <c r="C30" s="16">
        <v>53</v>
      </c>
      <c r="D30" s="17">
        <v>28</v>
      </c>
      <c r="E30" s="17">
        <v>25</v>
      </c>
      <c r="F30" s="18">
        <v>5.6</v>
      </c>
      <c r="G30" s="10"/>
      <c r="H30" s="10" t="s">
        <v>55</v>
      </c>
      <c r="I30" s="16">
        <v>35</v>
      </c>
      <c r="J30" s="17">
        <v>17</v>
      </c>
      <c r="K30" s="17">
        <v>18</v>
      </c>
      <c r="L30" s="18">
        <v>3.7</v>
      </c>
    </row>
    <row r="31" spans="2:12">
      <c r="B31" s="19" t="s">
        <v>56</v>
      </c>
      <c r="C31" s="20">
        <v>14</v>
      </c>
      <c r="D31" s="21">
        <v>9</v>
      </c>
      <c r="E31" s="21">
        <v>5</v>
      </c>
      <c r="F31" s="18">
        <v>1.5</v>
      </c>
      <c r="G31" s="10"/>
      <c r="H31" s="10" t="s">
        <v>57</v>
      </c>
      <c r="I31" s="20">
        <v>5</v>
      </c>
      <c r="J31" s="21">
        <v>4</v>
      </c>
      <c r="K31" s="21">
        <v>1</v>
      </c>
      <c r="L31" s="18">
        <v>0.5</v>
      </c>
    </row>
    <row r="32" spans="2:12">
      <c r="B32" s="19" t="s">
        <v>58</v>
      </c>
      <c r="C32" s="20">
        <v>8</v>
      </c>
      <c r="D32" s="21">
        <v>4</v>
      </c>
      <c r="E32" s="21">
        <v>4</v>
      </c>
      <c r="F32" s="18">
        <v>0.9</v>
      </c>
      <c r="G32" s="10"/>
      <c r="H32" s="10" t="s">
        <v>59</v>
      </c>
      <c r="I32" s="20">
        <v>7</v>
      </c>
      <c r="J32" s="21">
        <v>3</v>
      </c>
      <c r="K32" s="21">
        <v>4</v>
      </c>
      <c r="L32" s="18">
        <v>0.7</v>
      </c>
    </row>
    <row r="33" spans="2:12">
      <c r="B33" s="19" t="s">
        <v>60</v>
      </c>
      <c r="C33" s="20">
        <v>11</v>
      </c>
      <c r="D33" s="21">
        <v>6</v>
      </c>
      <c r="E33" s="21">
        <v>5</v>
      </c>
      <c r="F33" s="18">
        <v>1.2</v>
      </c>
      <c r="G33" s="10"/>
      <c r="H33" s="10" t="s">
        <v>61</v>
      </c>
      <c r="I33" s="20">
        <v>7</v>
      </c>
      <c r="J33" s="21">
        <v>3</v>
      </c>
      <c r="K33" s="21">
        <v>4</v>
      </c>
      <c r="L33" s="18">
        <v>0.7</v>
      </c>
    </row>
    <row r="34" spans="2:12">
      <c r="B34" s="19" t="s">
        <v>62</v>
      </c>
      <c r="C34" s="20">
        <v>7</v>
      </c>
      <c r="D34" s="21">
        <v>3</v>
      </c>
      <c r="E34" s="21">
        <v>4</v>
      </c>
      <c r="F34" s="18">
        <v>0.7</v>
      </c>
      <c r="G34" s="10"/>
      <c r="H34" s="10" t="s">
        <v>63</v>
      </c>
      <c r="I34" s="20">
        <v>10</v>
      </c>
      <c r="J34" s="21">
        <v>4</v>
      </c>
      <c r="K34" s="21">
        <v>6</v>
      </c>
      <c r="L34" s="18">
        <v>1.1000000000000001</v>
      </c>
    </row>
    <row r="35" spans="2:12">
      <c r="B35" s="22" t="s">
        <v>64</v>
      </c>
      <c r="C35" s="20">
        <v>13</v>
      </c>
      <c r="D35" s="23">
        <v>6</v>
      </c>
      <c r="E35" s="23">
        <v>7</v>
      </c>
      <c r="F35" s="24">
        <v>1.4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0.6</v>
      </c>
    </row>
    <row r="36" spans="2:12">
      <c r="B36" s="19" t="s">
        <v>66</v>
      </c>
      <c r="C36" s="16">
        <v>37</v>
      </c>
      <c r="D36" s="17">
        <v>13</v>
      </c>
      <c r="E36" s="17">
        <v>24</v>
      </c>
      <c r="F36" s="18">
        <v>3.9</v>
      </c>
      <c r="G36" s="10"/>
      <c r="H36" s="25" t="s">
        <v>67</v>
      </c>
      <c r="I36" s="16">
        <v>22</v>
      </c>
      <c r="J36" s="17">
        <v>9</v>
      </c>
      <c r="K36" s="17">
        <v>13</v>
      </c>
      <c r="L36" s="18">
        <v>2.2999999999999998</v>
      </c>
    </row>
    <row r="37" spans="2:12">
      <c r="B37" s="19" t="s">
        <v>68</v>
      </c>
      <c r="C37" s="20">
        <v>6</v>
      </c>
      <c r="D37" s="21">
        <v>1</v>
      </c>
      <c r="E37" s="21">
        <v>5</v>
      </c>
      <c r="F37" s="18">
        <v>0.6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1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0.5</v>
      </c>
      <c r="G38" s="10"/>
      <c r="H38" s="10" t="s">
        <v>71</v>
      </c>
      <c r="I38" s="20">
        <v>1</v>
      </c>
      <c r="J38" s="21">
        <v>0</v>
      </c>
      <c r="K38" s="21">
        <v>1</v>
      </c>
      <c r="L38" s="18">
        <v>0.1</v>
      </c>
    </row>
    <row r="39" spans="2:12">
      <c r="B39" s="19" t="s">
        <v>72</v>
      </c>
      <c r="C39" s="20">
        <v>9</v>
      </c>
      <c r="D39" s="21">
        <v>2</v>
      </c>
      <c r="E39" s="21">
        <v>7</v>
      </c>
      <c r="F39" s="18">
        <v>1</v>
      </c>
      <c r="G39" s="10"/>
      <c r="H39" s="10" t="s">
        <v>73</v>
      </c>
      <c r="I39" s="20">
        <v>6</v>
      </c>
      <c r="J39" s="21">
        <v>2</v>
      </c>
      <c r="K39" s="21">
        <v>4</v>
      </c>
      <c r="L39" s="18">
        <v>0.6</v>
      </c>
    </row>
    <row r="40" spans="2:12">
      <c r="B40" s="19" t="s">
        <v>74</v>
      </c>
      <c r="C40" s="20">
        <v>10</v>
      </c>
      <c r="D40" s="21">
        <v>5</v>
      </c>
      <c r="E40" s="21">
        <v>5</v>
      </c>
      <c r="F40" s="18">
        <v>1.1000000000000001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0.4</v>
      </c>
    </row>
    <row r="41" spans="2:12">
      <c r="B41" s="19" t="s">
        <v>76</v>
      </c>
      <c r="C41" s="20">
        <v>7</v>
      </c>
      <c r="D41" s="21">
        <v>3</v>
      </c>
      <c r="E41" s="21">
        <v>4</v>
      </c>
      <c r="F41" s="24">
        <v>0.7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0.2</v>
      </c>
    </row>
    <row r="42" spans="2:12">
      <c r="B42" s="15" t="s">
        <v>78</v>
      </c>
      <c r="C42" s="16">
        <v>27</v>
      </c>
      <c r="D42" s="17">
        <v>15</v>
      </c>
      <c r="E42" s="17">
        <v>12</v>
      </c>
      <c r="F42" s="18">
        <v>2.9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1.1000000000000001</v>
      </c>
    </row>
    <row r="43" spans="2:12">
      <c r="B43" s="19" t="s">
        <v>80</v>
      </c>
      <c r="C43" s="20">
        <v>7</v>
      </c>
      <c r="D43" s="21">
        <v>3</v>
      </c>
      <c r="E43" s="21">
        <v>4</v>
      </c>
      <c r="F43" s="18">
        <v>0.7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0.3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0.3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11</v>
      </c>
      <c r="D45" s="21">
        <v>4</v>
      </c>
      <c r="E45" s="21">
        <v>7</v>
      </c>
      <c r="F45" s="18">
        <v>1.2</v>
      </c>
      <c r="G45" s="10"/>
      <c r="H45" s="10" t="s">
        <v>85</v>
      </c>
      <c r="I45" s="20">
        <v>4</v>
      </c>
      <c r="J45" s="21">
        <v>3</v>
      </c>
      <c r="K45" s="21">
        <v>1</v>
      </c>
      <c r="L45" s="18">
        <v>0.4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0.2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4</v>
      </c>
      <c r="D47" s="23">
        <v>4</v>
      </c>
      <c r="E47" s="23">
        <v>0</v>
      </c>
      <c r="F47" s="24">
        <v>0.4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31</v>
      </c>
      <c r="D48" s="17">
        <v>10</v>
      </c>
      <c r="E48" s="17">
        <v>21</v>
      </c>
      <c r="F48" s="18">
        <v>3.3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0.2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6</v>
      </c>
      <c r="D50" s="21">
        <v>1</v>
      </c>
      <c r="E50" s="21">
        <v>5</v>
      </c>
      <c r="F50" s="18">
        <v>0.6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3</v>
      </c>
      <c r="E52" s="21">
        <v>5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9</v>
      </c>
      <c r="D53" s="21">
        <v>3</v>
      </c>
      <c r="E53" s="21">
        <v>6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41</v>
      </c>
      <c r="D54" s="17">
        <v>19</v>
      </c>
      <c r="E54" s="17">
        <v>22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3</v>
      </c>
      <c r="E55" s="21">
        <v>4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3</v>
      </c>
      <c r="E58" s="21">
        <v>6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9</v>
      </c>
      <c r="E59" s="23">
        <v>4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69</v>
      </c>
      <c r="D60" s="17">
        <v>35</v>
      </c>
      <c r="E60" s="17">
        <v>34</v>
      </c>
      <c r="F60" s="18">
        <v>7.3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3</v>
      </c>
      <c r="E61" s="21">
        <v>7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9</v>
      </c>
      <c r="E62" s="21">
        <v>5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3</v>
      </c>
      <c r="E63" s="21">
        <v>5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18</v>
      </c>
      <c r="D64" s="21">
        <v>12</v>
      </c>
      <c r="E64" s="21">
        <v>6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19</v>
      </c>
      <c r="D65" s="21">
        <v>8</v>
      </c>
      <c r="E65" s="21">
        <v>11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87</v>
      </c>
      <c r="D66" s="17">
        <v>39</v>
      </c>
      <c r="E66" s="17">
        <v>48</v>
      </c>
      <c r="F66" s="18">
        <v>9.3000000000000007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4</v>
      </c>
      <c r="E67" s="21">
        <v>7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23</v>
      </c>
      <c r="D68" s="21">
        <v>10</v>
      </c>
      <c r="E68" s="21">
        <v>13</v>
      </c>
      <c r="F68" s="18">
        <v>2.4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8</v>
      </c>
      <c r="E69" s="21">
        <v>8</v>
      </c>
      <c r="F69" s="18">
        <v>1.7</v>
      </c>
      <c r="G69" s="10"/>
      <c r="H69" s="10" t="s">
        <v>133</v>
      </c>
      <c r="I69" s="20">
        <v>100</v>
      </c>
      <c r="J69" s="21">
        <v>50</v>
      </c>
      <c r="K69" s="21">
        <v>50</v>
      </c>
      <c r="L69" s="18"/>
    </row>
    <row r="70" spans="2:12">
      <c r="B70" s="19" t="s">
        <v>134</v>
      </c>
      <c r="C70" s="20">
        <v>20</v>
      </c>
      <c r="D70" s="21">
        <v>12</v>
      </c>
      <c r="E70" s="21">
        <v>8</v>
      </c>
      <c r="F70" s="18">
        <v>2.1</v>
      </c>
      <c r="G70" s="10"/>
      <c r="H70" s="10" t="s">
        <v>135</v>
      </c>
      <c r="I70" s="20">
        <v>549</v>
      </c>
      <c r="J70" s="21">
        <v>251</v>
      </c>
      <c r="K70" s="21">
        <v>298</v>
      </c>
      <c r="L70" s="18"/>
    </row>
    <row r="71" spans="2:12">
      <c r="B71" s="19" t="s">
        <v>136</v>
      </c>
      <c r="C71" s="20">
        <v>17</v>
      </c>
      <c r="D71" s="21">
        <v>5</v>
      </c>
      <c r="E71" s="21">
        <v>12</v>
      </c>
      <c r="F71" s="24">
        <v>1.8</v>
      </c>
      <c r="G71" s="10"/>
      <c r="H71" s="10" t="s">
        <v>137</v>
      </c>
      <c r="I71" s="20">
        <v>291</v>
      </c>
      <c r="J71" s="21">
        <v>142</v>
      </c>
      <c r="K71" s="21">
        <v>149</v>
      </c>
      <c r="L71" s="18"/>
    </row>
    <row r="72" spans="2:12">
      <c r="B72" s="15" t="s">
        <v>138</v>
      </c>
      <c r="C72" s="16">
        <v>80</v>
      </c>
      <c r="D72" s="17">
        <v>38</v>
      </c>
      <c r="E72" s="17">
        <v>42</v>
      </c>
      <c r="F72" s="18">
        <v>8.5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19</v>
      </c>
      <c r="D73" s="21">
        <v>13</v>
      </c>
      <c r="E73" s="21">
        <v>6</v>
      </c>
      <c r="F73" s="18">
        <v>2</v>
      </c>
      <c r="G73" s="10"/>
      <c r="H73" s="10" t="s">
        <v>133</v>
      </c>
      <c r="I73" s="31">
        <v>10.6</v>
      </c>
      <c r="J73" s="18">
        <v>11.3</v>
      </c>
      <c r="K73" s="18">
        <v>10.1</v>
      </c>
      <c r="L73" s="18"/>
    </row>
    <row r="74" spans="2:12">
      <c r="B74" s="19" t="s">
        <v>141</v>
      </c>
      <c r="C74" s="20">
        <v>9</v>
      </c>
      <c r="D74" s="21">
        <v>5</v>
      </c>
      <c r="E74" s="21">
        <v>4</v>
      </c>
      <c r="F74" s="18">
        <v>1</v>
      </c>
      <c r="G74" s="10"/>
      <c r="H74" s="10" t="s">
        <v>135</v>
      </c>
      <c r="I74" s="31">
        <v>58.4</v>
      </c>
      <c r="J74" s="18">
        <v>56.7</v>
      </c>
      <c r="K74" s="18">
        <v>60</v>
      </c>
      <c r="L74" s="18"/>
    </row>
    <row r="75" spans="2:12">
      <c r="B75" s="19" t="s">
        <v>142</v>
      </c>
      <c r="C75" s="20">
        <v>14</v>
      </c>
      <c r="D75" s="21">
        <v>5</v>
      </c>
      <c r="E75" s="21">
        <v>9</v>
      </c>
      <c r="F75" s="18">
        <v>1.5</v>
      </c>
      <c r="G75" s="10"/>
      <c r="H75" s="10" t="s">
        <v>137</v>
      </c>
      <c r="I75" s="31">
        <v>31</v>
      </c>
      <c r="J75" s="18">
        <v>32.1</v>
      </c>
      <c r="K75" s="18">
        <v>30</v>
      </c>
      <c r="L75" s="18"/>
    </row>
    <row r="76" spans="2:12">
      <c r="B76" s="19" t="s">
        <v>143</v>
      </c>
      <c r="C76" s="20">
        <v>24</v>
      </c>
      <c r="D76" s="21">
        <v>8</v>
      </c>
      <c r="E76" s="21">
        <v>16</v>
      </c>
      <c r="F76" s="18">
        <v>2.6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7</v>
      </c>
      <c r="E77" s="21">
        <v>7</v>
      </c>
      <c r="F77" s="18">
        <v>1.5</v>
      </c>
      <c r="G77" s="10"/>
      <c r="H77" s="32" t="s">
        <v>145</v>
      </c>
      <c r="I77" s="31">
        <v>49.2</v>
      </c>
      <c r="J77" s="18">
        <v>49.1</v>
      </c>
      <c r="K77" s="18">
        <v>49.2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791</v>
      </c>
      <c r="D5" s="8">
        <v>377</v>
      </c>
      <c r="E5" s="8">
        <v>414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18</v>
      </c>
      <c r="D6" s="17">
        <v>7</v>
      </c>
      <c r="E6" s="17">
        <v>11</v>
      </c>
      <c r="F6" s="18">
        <v>2.2999999999999998</v>
      </c>
      <c r="G6" s="10"/>
      <c r="H6" s="10" t="s">
        <v>7</v>
      </c>
      <c r="I6" s="16">
        <v>55</v>
      </c>
      <c r="J6" s="17">
        <v>22</v>
      </c>
      <c r="K6" s="17">
        <v>33</v>
      </c>
      <c r="L6" s="18">
        <v>7</v>
      </c>
    </row>
    <row r="7" spans="2:12">
      <c r="B7" s="19" t="s">
        <v>8</v>
      </c>
      <c r="C7" s="20">
        <v>2</v>
      </c>
      <c r="D7" s="21">
        <v>0</v>
      </c>
      <c r="E7" s="21">
        <v>2</v>
      </c>
      <c r="F7" s="18">
        <v>0.3</v>
      </c>
      <c r="G7" s="10"/>
      <c r="H7" s="10" t="s">
        <v>9</v>
      </c>
      <c r="I7" s="20">
        <v>10</v>
      </c>
      <c r="J7" s="21">
        <v>3</v>
      </c>
      <c r="K7" s="21">
        <v>7</v>
      </c>
      <c r="L7" s="18">
        <v>1.3</v>
      </c>
    </row>
    <row r="8" spans="2:12">
      <c r="B8" s="19" t="s">
        <v>10</v>
      </c>
      <c r="C8" s="20">
        <v>5</v>
      </c>
      <c r="D8" s="21">
        <v>4</v>
      </c>
      <c r="E8" s="21">
        <v>1</v>
      </c>
      <c r="F8" s="18">
        <v>0.6</v>
      </c>
      <c r="G8" s="10"/>
      <c r="H8" s="10" t="s">
        <v>11</v>
      </c>
      <c r="I8" s="20">
        <v>10</v>
      </c>
      <c r="J8" s="21">
        <v>1</v>
      </c>
      <c r="K8" s="21">
        <v>9</v>
      </c>
      <c r="L8" s="18">
        <v>1.3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0.3</v>
      </c>
      <c r="G9" s="10"/>
      <c r="H9" s="10" t="s">
        <v>13</v>
      </c>
      <c r="I9" s="20">
        <v>12</v>
      </c>
      <c r="J9" s="21">
        <v>5</v>
      </c>
      <c r="K9" s="21">
        <v>7</v>
      </c>
      <c r="L9" s="18">
        <v>1.5</v>
      </c>
    </row>
    <row r="10" spans="2:12">
      <c r="B10" s="19" t="s">
        <v>14</v>
      </c>
      <c r="C10" s="20">
        <v>6</v>
      </c>
      <c r="D10" s="21">
        <v>0</v>
      </c>
      <c r="E10" s="21">
        <v>6</v>
      </c>
      <c r="F10" s="18">
        <v>0.8</v>
      </c>
      <c r="G10" s="10"/>
      <c r="H10" s="10" t="s">
        <v>15</v>
      </c>
      <c r="I10" s="20">
        <v>9</v>
      </c>
      <c r="J10" s="21">
        <v>2</v>
      </c>
      <c r="K10" s="21">
        <v>7</v>
      </c>
      <c r="L10" s="18">
        <v>1.1000000000000001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0.4</v>
      </c>
      <c r="G11" s="10"/>
      <c r="H11" s="10" t="s">
        <v>17</v>
      </c>
      <c r="I11" s="20">
        <v>14</v>
      </c>
      <c r="J11" s="23">
        <v>11</v>
      </c>
      <c r="K11" s="23">
        <v>3</v>
      </c>
      <c r="L11" s="24">
        <v>1.8</v>
      </c>
    </row>
    <row r="12" spans="2:12">
      <c r="B12" s="19" t="s">
        <v>18</v>
      </c>
      <c r="C12" s="16">
        <v>32</v>
      </c>
      <c r="D12" s="17">
        <v>22</v>
      </c>
      <c r="E12" s="17">
        <v>10</v>
      </c>
      <c r="F12" s="18">
        <v>4</v>
      </c>
      <c r="G12" s="10"/>
      <c r="H12" s="25" t="s">
        <v>19</v>
      </c>
      <c r="I12" s="16">
        <v>70</v>
      </c>
      <c r="J12" s="17">
        <v>34</v>
      </c>
      <c r="K12" s="17">
        <v>36</v>
      </c>
      <c r="L12" s="18">
        <v>8.8000000000000007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0.6</v>
      </c>
      <c r="G13" s="10"/>
      <c r="H13" s="10" t="s">
        <v>21</v>
      </c>
      <c r="I13" s="20">
        <v>17</v>
      </c>
      <c r="J13" s="21">
        <v>9</v>
      </c>
      <c r="K13" s="21">
        <v>8</v>
      </c>
      <c r="L13" s="18">
        <v>2.1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0.9</v>
      </c>
      <c r="G14" s="10"/>
      <c r="H14" s="10" t="s">
        <v>23</v>
      </c>
      <c r="I14" s="20">
        <v>10</v>
      </c>
      <c r="J14" s="21">
        <v>8</v>
      </c>
      <c r="K14" s="21">
        <v>2</v>
      </c>
      <c r="L14" s="18">
        <v>1.3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1</v>
      </c>
      <c r="G15" s="10"/>
      <c r="H15" s="10" t="s">
        <v>25</v>
      </c>
      <c r="I15" s="20">
        <v>19</v>
      </c>
      <c r="J15" s="21">
        <v>8</v>
      </c>
      <c r="K15" s="21">
        <v>11</v>
      </c>
      <c r="L15" s="18">
        <v>2.4</v>
      </c>
    </row>
    <row r="16" spans="2:12">
      <c r="B16" s="19" t="s">
        <v>26</v>
      </c>
      <c r="C16" s="20">
        <v>5</v>
      </c>
      <c r="D16" s="21">
        <v>4</v>
      </c>
      <c r="E16" s="21">
        <v>1</v>
      </c>
      <c r="F16" s="18">
        <v>0.6</v>
      </c>
      <c r="G16" s="10"/>
      <c r="H16" s="10" t="s">
        <v>27</v>
      </c>
      <c r="I16" s="20">
        <v>9</v>
      </c>
      <c r="J16" s="21">
        <v>4</v>
      </c>
      <c r="K16" s="21">
        <v>5</v>
      </c>
      <c r="L16" s="18">
        <v>1.1000000000000001</v>
      </c>
    </row>
    <row r="17" spans="2:12">
      <c r="B17" s="19" t="s">
        <v>28</v>
      </c>
      <c r="C17" s="20">
        <v>7</v>
      </c>
      <c r="D17" s="21">
        <v>5</v>
      </c>
      <c r="E17" s="21">
        <v>2</v>
      </c>
      <c r="F17" s="24">
        <v>0.9</v>
      </c>
      <c r="G17" s="10"/>
      <c r="H17" s="26" t="s">
        <v>29</v>
      </c>
      <c r="I17" s="20">
        <v>15</v>
      </c>
      <c r="J17" s="21">
        <v>5</v>
      </c>
      <c r="K17" s="21">
        <v>10</v>
      </c>
      <c r="L17" s="24">
        <v>1.9</v>
      </c>
    </row>
    <row r="18" spans="2:12">
      <c r="B18" s="15" t="s">
        <v>30</v>
      </c>
      <c r="C18" s="16">
        <v>42</v>
      </c>
      <c r="D18" s="17">
        <v>24</v>
      </c>
      <c r="E18" s="17">
        <v>18</v>
      </c>
      <c r="F18" s="18">
        <v>5.3</v>
      </c>
      <c r="G18" s="10"/>
      <c r="H18" s="10" t="s">
        <v>31</v>
      </c>
      <c r="I18" s="16">
        <v>83</v>
      </c>
      <c r="J18" s="17">
        <v>36</v>
      </c>
      <c r="K18" s="17">
        <v>47</v>
      </c>
      <c r="L18" s="18">
        <v>10.5</v>
      </c>
    </row>
    <row r="19" spans="2:12">
      <c r="B19" s="19" t="s">
        <v>32</v>
      </c>
      <c r="C19" s="20">
        <v>8</v>
      </c>
      <c r="D19" s="21">
        <v>3</v>
      </c>
      <c r="E19" s="21">
        <v>5</v>
      </c>
      <c r="F19" s="18">
        <v>1</v>
      </c>
      <c r="G19" s="10"/>
      <c r="H19" s="10" t="s">
        <v>33</v>
      </c>
      <c r="I19" s="20">
        <v>11</v>
      </c>
      <c r="J19" s="21">
        <v>4</v>
      </c>
      <c r="K19" s="21">
        <v>7</v>
      </c>
      <c r="L19" s="18">
        <v>1.4</v>
      </c>
    </row>
    <row r="20" spans="2:12">
      <c r="B20" s="19" t="s">
        <v>34</v>
      </c>
      <c r="C20" s="20">
        <v>8</v>
      </c>
      <c r="D20" s="21">
        <v>6</v>
      </c>
      <c r="E20" s="21">
        <v>2</v>
      </c>
      <c r="F20" s="18">
        <v>1</v>
      </c>
      <c r="G20" s="10"/>
      <c r="H20" s="10" t="s">
        <v>35</v>
      </c>
      <c r="I20" s="20">
        <v>12</v>
      </c>
      <c r="J20" s="21">
        <v>3</v>
      </c>
      <c r="K20" s="21">
        <v>9</v>
      </c>
      <c r="L20" s="18">
        <v>1.5</v>
      </c>
    </row>
    <row r="21" spans="2:12">
      <c r="B21" s="19" t="s">
        <v>36</v>
      </c>
      <c r="C21" s="20">
        <v>8</v>
      </c>
      <c r="D21" s="21">
        <v>3</v>
      </c>
      <c r="E21" s="21">
        <v>5</v>
      </c>
      <c r="F21" s="18">
        <v>1</v>
      </c>
      <c r="G21" s="10"/>
      <c r="H21" s="10" t="s">
        <v>37</v>
      </c>
      <c r="I21" s="20">
        <v>13</v>
      </c>
      <c r="J21" s="21">
        <v>5</v>
      </c>
      <c r="K21" s="21">
        <v>8</v>
      </c>
      <c r="L21" s="18">
        <v>1.6</v>
      </c>
    </row>
    <row r="22" spans="2:12">
      <c r="B22" s="19" t="s">
        <v>38</v>
      </c>
      <c r="C22" s="20">
        <v>13</v>
      </c>
      <c r="D22" s="21">
        <v>8</v>
      </c>
      <c r="E22" s="21">
        <v>5</v>
      </c>
      <c r="F22" s="18">
        <v>1.6</v>
      </c>
      <c r="G22" s="10"/>
      <c r="H22" s="10" t="s">
        <v>39</v>
      </c>
      <c r="I22" s="20">
        <v>23</v>
      </c>
      <c r="J22" s="21">
        <v>13</v>
      </c>
      <c r="K22" s="21">
        <v>10</v>
      </c>
      <c r="L22" s="18">
        <v>2.9</v>
      </c>
    </row>
    <row r="23" spans="2:12">
      <c r="B23" s="22" t="s">
        <v>40</v>
      </c>
      <c r="C23" s="20">
        <v>5</v>
      </c>
      <c r="D23" s="23">
        <v>4</v>
      </c>
      <c r="E23" s="23">
        <v>1</v>
      </c>
      <c r="F23" s="24">
        <v>0.6</v>
      </c>
      <c r="G23" s="10"/>
      <c r="H23" s="10" t="s">
        <v>41</v>
      </c>
      <c r="I23" s="20">
        <v>24</v>
      </c>
      <c r="J23" s="23">
        <v>11</v>
      </c>
      <c r="K23" s="23">
        <v>13</v>
      </c>
      <c r="L23" s="24">
        <v>3</v>
      </c>
    </row>
    <row r="24" spans="2:12">
      <c r="B24" s="19" t="s">
        <v>42</v>
      </c>
      <c r="C24" s="16">
        <v>32</v>
      </c>
      <c r="D24" s="17">
        <v>17</v>
      </c>
      <c r="E24" s="17">
        <v>15</v>
      </c>
      <c r="F24" s="18">
        <v>4</v>
      </c>
      <c r="G24" s="10"/>
      <c r="H24" s="25" t="s">
        <v>43</v>
      </c>
      <c r="I24" s="16">
        <v>73</v>
      </c>
      <c r="J24" s="17">
        <v>35</v>
      </c>
      <c r="K24" s="17">
        <v>38</v>
      </c>
      <c r="L24" s="18">
        <v>9.1999999999999993</v>
      </c>
    </row>
    <row r="25" spans="2:12">
      <c r="B25" s="19" t="s">
        <v>44</v>
      </c>
      <c r="C25" s="20">
        <v>8</v>
      </c>
      <c r="D25" s="21">
        <v>3</v>
      </c>
      <c r="E25" s="21">
        <v>5</v>
      </c>
      <c r="F25" s="18">
        <v>1</v>
      </c>
      <c r="G25" s="10"/>
      <c r="H25" s="10" t="s">
        <v>45</v>
      </c>
      <c r="I25" s="20">
        <v>23</v>
      </c>
      <c r="J25" s="21">
        <v>11</v>
      </c>
      <c r="K25" s="21">
        <v>12</v>
      </c>
      <c r="L25" s="18">
        <v>2.9</v>
      </c>
    </row>
    <row r="26" spans="2:12">
      <c r="B26" s="19" t="s">
        <v>46</v>
      </c>
      <c r="C26" s="20">
        <v>4</v>
      </c>
      <c r="D26" s="21">
        <v>2</v>
      </c>
      <c r="E26" s="21">
        <v>2</v>
      </c>
      <c r="F26" s="18">
        <v>0.5</v>
      </c>
      <c r="G26" s="10"/>
      <c r="H26" s="10" t="s">
        <v>47</v>
      </c>
      <c r="I26" s="20">
        <v>17</v>
      </c>
      <c r="J26" s="21">
        <v>11</v>
      </c>
      <c r="K26" s="21">
        <v>6</v>
      </c>
      <c r="L26" s="18">
        <v>2.1</v>
      </c>
    </row>
    <row r="27" spans="2:12">
      <c r="B27" s="19" t="s">
        <v>48</v>
      </c>
      <c r="C27" s="20">
        <v>8</v>
      </c>
      <c r="D27" s="21">
        <v>6</v>
      </c>
      <c r="E27" s="21">
        <v>2</v>
      </c>
      <c r="F27" s="18">
        <v>1</v>
      </c>
      <c r="G27" s="10"/>
      <c r="H27" s="10" t="s">
        <v>49</v>
      </c>
      <c r="I27" s="20">
        <v>8</v>
      </c>
      <c r="J27" s="21">
        <v>1</v>
      </c>
      <c r="K27" s="21">
        <v>7</v>
      </c>
      <c r="L27" s="18">
        <v>1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0.5</v>
      </c>
      <c r="G28" s="10"/>
      <c r="H28" s="10" t="s">
        <v>51</v>
      </c>
      <c r="I28" s="20">
        <v>8</v>
      </c>
      <c r="J28" s="21">
        <v>1</v>
      </c>
      <c r="K28" s="21">
        <v>7</v>
      </c>
      <c r="L28" s="18">
        <v>1</v>
      </c>
    </row>
    <row r="29" spans="2:12">
      <c r="B29" s="19" t="s">
        <v>52</v>
      </c>
      <c r="C29" s="20">
        <v>8</v>
      </c>
      <c r="D29" s="21">
        <v>4</v>
      </c>
      <c r="E29" s="21">
        <v>4</v>
      </c>
      <c r="F29" s="24">
        <v>1</v>
      </c>
      <c r="G29" s="10"/>
      <c r="H29" s="26" t="s">
        <v>53</v>
      </c>
      <c r="I29" s="20">
        <v>17</v>
      </c>
      <c r="J29" s="21">
        <v>11</v>
      </c>
      <c r="K29" s="21">
        <v>6</v>
      </c>
      <c r="L29" s="24">
        <v>2.1</v>
      </c>
    </row>
    <row r="30" spans="2:12">
      <c r="B30" s="15" t="s">
        <v>54</v>
      </c>
      <c r="C30" s="16">
        <v>33</v>
      </c>
      <c r="D30" s="17">
        <v>14</v>
      </c>
      <c r="E30" s="17">
        <v>19</v>
      </c>
      <c r="F30" s="18">
        <v>4.2</v>
      </c>
      <c r="G30" s="10"/>
      <c r="H30" s="10" t="s">
        <v>55</v>
      </c>
      <c r="I30" s="16">
        <v>36</v>
      </c>
      <c r="J30" s="17">
        <v>18</v>
      </c>
      <c r="K30" s="17">
        <v>18</v>
      </c>
      <c r="L30" s="18">
        <v>4.5999999999999996</v>
      </c>
    </row>
    <row r="31" spans="2:12">
      <c r="B31" s="19" t="s">
        <v>56</v>
      </c>
      <c r="C31" s="20">
        <v>6</v>
      </c>
      <c r="D31" s="21">
        <v>1</v>
      </c>
      <c r="E31" s="21">
        <v>5</v>
      </c>
      <c r="F31" s="18">
        <v>0.8</v>
      </c>
      <c r="G31" s="10"/>
      <c r="H31" s="10" t="s">
        <v>57</v>
      </c>
      <c r="I31" s="20">
        <v>9</v>
      </c>
      <c r="J31" s="21">
        <v>4</v>
      </c>
      <c r="K31" s="21">
        <v>5</v>
      </c>
      <c r="L31" s="18">
        <v>1.1000000000000001</v>
      </c>
    </row>
    <row r="32" spans="2:12">
      <c r="B32" s="19" t="s">
        <v>58</v>
      </c>
      <c r="C32" s="20">
        <v>5</v>
      </c>
      <c r="D32" s="21">
        <v>1</v>
      </c>
      <c r="E32" s="21">
        <v>4</v>
      </c>
      <c r="F32" s="18">
        <v>0.6</v>
      </c>
      <c r="G32" s="10"/>
      <c r="H32" s="10" t="s">
        <v>59</v>
      </c>
      <c r="I32" s="20">
        <v>12</v>
      </c>
      <c r="J32" s="21">
        <v>8</v>
      </c>
      <c r="K32" s="21">
        <v>4</v>
      </c>
      <c r="L32" s="18">
        <v>1.5</v>
      </c>
    </row>
    <row r="33" spans="2:12">
      <c r="B33" s="19" t="s">
        <v>60</v>
      </c>
      <c r="C33" s="20">
        <v>8</v>
      </c>
      <c r="D33" s="21">
        <v>4</v>
      </c>
      <c r="E33" s="21">
        <v>4</v>
      </c>
      <c r="F33" s="18">
        <v>1</v>
      </c>
      <c r="G33" s="10"/>
      <c r="H33" s="10" t="s">
        <v>61</v>
      </c>
      <c r="I33" s="20">
        <v>5</v>
      </c>
      <c r="J33" s="21">
        <v>1</v>
      </c>
      <c r="K33" s="21">
        <v>4</v>
      </c>
      <c r="L33" s="18">
        <v>0.6</v>
      </c>
    </row>
    <row r="34" spans="2:12">
      <c r="B34" s="19" t="s">
        <v>62</v>
      </c>
      <c r="C34" s="20">
        <v>8</v>
      </c>
      <c r="D34" s="21">
        <v>6</v>
      </c>
      <c r="E34" s="21">
        <v>2</v>
      </c>
      <c r="F34" s="18">
        <v>1</v>
      </c>
      <c r="G34" s="10"/>
      <c r="H34" s="10" t="s">
        <v>63</v>
      </c>
      <c r="I34" s="20">
        <v>7</v>
      </c>
      <c r="J34" s="21">
        <v>3</v>
      </c>
      <c r="K34" s="21">
        <v>4</v>
      </c>
      <c r="L34" s="18">
        <v>0.9</v>
      </c>
    </row>
    <row r="35" spans="2:12">
      <c r="B35" s="22" t="s">
        <v>64</v>
      </c>
      <c r="C35" s="20">
        <v>6</v>
      </c>
      <c r="D35" s="23">
        <v>2</v>
      </c>
      <c r="E35" s="23">
        <v>4</v>
      </c>
      <c r="F35" s="24">
        <v>0.8</v>
      </c>
      <c r="G35" s="10"/>
      <c r="H35" s="10" t="s">
        <v>65</v>
      </c>
      <c r="I35" s="20">
        <v>3</v>
      </c>
      <c r="J35" s="23">
        <v>2</v>
      </c>
      <c r="K35" s="23">
        <v>1</v>
      </c>
      <c r="L35" s="24">
        <v>0.4</v>
      </c>
    </row>
    <row r="36" spans="2:12">
      <c r="B36" s="19" t="s">
        <v>66</v>
      </c>
      <c r="C36" s="16">
        <v>13</v>
      </c>
      <c r="D36" s="17">
        <v>4</v>
      </c>
      <c r="E36" s="17">
        <v>9</v>
      </c>
      <c r="F36" s="18">
        <v>1.6</v>
      </c>
      <c r="G36" s="10"/>
      <c r="H36" s="25" t="s">
        <v>67</v>
      </c>
      <c r="I36" s="16">
        <v>26</v>
      </c>
      <c r="J36" s="17">
        <v>8</v>
      </c>
      <c r="K36" s="17">
        <v>18</v>
      </c>
      <c r="L36" s="18">
        <v>3.3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0.1</v>
      </c>
      <c r="G37" s="10"/>
      <c r="H37" s="10" t="s">
        <v>69</v>
      </c>
      <c r="I37" s="20">
        <v>9</v>
      </c>
      <c r="J37" s="21">
        <v>2</v>
      </c>
      <c r="K37" s="21">
        <v>7</v>
      </c>
      <c r="L37" s="18">
        <v>1.1000000000000001</v>
      </c>
    </row>
    <row r="38" spans="2:12">
      <c r="B38" s="19" t="s">
        <v>70</v>
      </c>
      <c r="C38" s="20">
        <v>4</v>
      </c>
      <c r="D38" s="21">
        <v>0</v>
      </c>
      <c r="E38" s="21">
        <v>4</v>
      </c>
      <c r="F38" s="18">
        <v>0.5</v>
      </c>
      <c r="G38" s="10"/>
      <c r="H38" s="10" t="s">
        <v>71</v>
      </c>
      <c r="I38" s="20">
        <v>7</v>
      </c>
      <c r="J38" s="21">
        <v>2</v>
      </c>
      <c r="K38" s="21">
        <v>5</v>
      </c>
      <c r="L38" s="18">
        <v>0.9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0.6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0.4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0.5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0.3</v>
      </c>
    </row>
    <row r="42" spans="2:12">
      <c r="B42" s="15" t="s">
        <v>78</v>
      </c>
      <c r="C42" s="16">
        <v>26</v>
      </c>
      <c r="D42" s="17">
        <v>14</v>
      </c>
      <c r="E42" s="17">
        <v>12</v>
      </c>
      <c r="F42" s="18">
        <v>3.3</v>
      </c>
      <c r="G42" s="10"/>
      <c r="H42" s="10" t="s">
        <v>79</v>
      </c>
      <c r="I42" s="16">
        <v>16</v>
      </c>
      <c r="J42" s="17">
        <v>9</v>
      </c>
      <c r="K42" s="17">
        <v>7</v>
      </c>
      <c r="L42" s="18">
        <v>2</v>
      </c>
    </row>
    <row r="43" spans="2:12">
      <c r="B43" s="19" t="s">
        <v>80</v>
      </c>
      <c r="C43" s="20">
        <v>6</v>
      </c>
      <c r="D43" s="21">
        <v>4</v>
      </c>
      <c r="E43" s="21">
        <v>2</v>
      </c>
      <c r="F43" s="18">
        <v>0.8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0.4</v>
      </c>
    </row>
    <row r="44" spans="2:12">
      <c r="B44" s="19" t="s">
        <v>82</v>
      </c>
      <c r="C44" s="20">
        <v>2</v>
      </c>
      <c r="D44" s="21">
        <v>2</v>
      </c>
      <c r="E44" s="21">
        <v>0</v>
      </c>
      <c r="F44" s="18">
        <v>0.3</v>
      </c>
      <c r="G44" s="10"/>
      <c r="H44" s="10" t="s">
        <v>83</v>
      </c>
      <c r="I44" s="20">
        <v>7</v>
      </c>
      <c r="J44" s="21">
        <v>5</v>
      </c>
      <c r="K44" s="21">
        <v>2</v>
      </c>
      <c r="L44" s="18">
        <v>0.9</v>
      </c>
    </row>
    <row r="45" spans="2:12">
      <c r="B45" s="19" t="s">
        <v>84</v>
      </c>
      <c r="C45" s="20">
        <v>6</v>
      </c>
      <c r="D45" s="21">
        <v>2</v>
      </c>
      <c r="E45" s="21">
        <v>4</v>
      </c>
      <c r="F45" s="18">
        <v>0.8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0.1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0.4</v>
      </c>
    </row>
    <row r="47" spans="2:12">
      <c r="B47" s="22" t="s">
        <v>88</v>
      </c>
      <c r="C47" s="20">
        <v>11</v>
      </c>
      <c r="D47" s="23">
        <v>5</v>
      </c>
      <c r="E47" s="23">
        <v>6</v>
      </c>
      <c r="F47" s="24">
        <v>1.4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32</v>
      </c>
      <c r="D48" s="17">
        <v>15</v>
      </c>
      <c r="E48" s="17">
        <v>17</v>
      </c>
      <c r="F48" s="18">
        <v>4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0.4</v>
      </c>
    </row>
    <row r="49" spans="2:12">
      <c r="B49" s="19" t="s">
        <v>92</v>
      </c>
      <c r="C49" s="20">
        <v>5</v>
      </c>
      <c r="D49" s="21">
        <v>4</v>
      </c>
      <c r="E49" s="21">
        <v>1</v>
      </c>
      <c r="F49" s="18">
        <v>0.6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0.8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8</v>
      </c>
      <c r="D51" s="21">
        <v>2</v>
      </c>
      <c r="E51" s="21">
        <v>6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2</v>
      </c>
      <c r="E52" s="21">
        <v>5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45</v>
      </c>
      <c r="D54" s="17">
        <v>20</v>
      </c>
      <c r="E54" s="17">
        <v>25</v>
      </c>
      <c r="F54" s="18">
        <v>5.7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5</v>
      </c>
      <c r="E55" s="21">
        <v>2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3</v>
      </c>
      <c r="E56" s="21">
        <v>7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4</v>
      </c>
      <c r="E57" s="21">
        <v>5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4</v>
      </c>
      <c r="E58" s="21">
        <v>9</v>
      </c>
      <c r="F58" s="18">
        <v>1.6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4</v>
      </c>
      <c r="E59" s="23">
        <v>2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62</v>
      </c>
      <c r="D60" s="17">
        <v>30</v>
      </c>
      <c r="E60" s="17">
        <v>32</v>
      </c>
      <c r="F60" s="18">
        <v>7.8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4</v>
      </c>
      <c r="E61" s="21">
        <v>6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6</v>
      </c>
      <c r="E63" s="21">
        <v>8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15</v>
      </c>
      <c r="D64" s="21">
        <v>9</v>
      </c>
      <c r="E64" s="21">
        <v>6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5</v>
      </c>
      <c r="E65" s="21">
        <v>8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49</v>
      </c>
      <c r="D66" s="17">
        <v>23</v>
      </c>
      <c r="E66" s="17">
        <v>26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4</v>
      </c>
      <c r="E67" s="21">
        <v>5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8</v>
      </c>
      <c r="E68" s="21">
        <v>6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11</v>
      </c>
      <c r="D69" s="21">
        <v>3</v>
      </c>
      <c r="E69" s="21">
        <v>8</v>
      </c>
      <c r="F69" s="18">
        <v>1.4</v>
      </c>
      <c r="G69" s="10"/>
      <c r="H69" s="10" t="s">
        <v>133</v>
      </c>
      <c r="I69" s="20">
        <v>92</v>
      </c>
      <c r="J69" s="21">
        <v>53</v>
      </c>
      <c r="K69" s="21">
        <v>39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0.8</v>
      </c>
      <c r="G70" s="10"/>
      <c r="H70" s="10" t="s">
        <v>135</v>
      </c>
      <c r="I70" s="20">
        <v>392</v>
      </c>
      <c r="J70" s="21">
        <v>183</v>
      </c>
      <c r="K70" s="21">
        <v>209</v>
      </c>
      <c r="L70" s="18"/>
    </row>
    <row r="71" spans="2:12">
      <c r="B71" s="19" t="s">
        <v>136</v>
      </c>
      <c r="C71" s="20">
        <v>9</v>
      </c>
      <c r="D71" s="21">
        <v>5</v>
      </c>
      <c r="E71" s="21">
        <v>4</v>
      </c>
      <c r="F71" s="24">
        <v>1.1000000000000001</v>
      </c>
      <c r="G71" s="10"/>
      <c r="H71" s="10" t="s">
        <v>137</v>
      </c>
      <c r="I71" s="20">
        <v>307</v>
      </c>
      <c r="J71" s="21">
        <v>141</v>
      </c>
      <c r="K71" s="21">
        <v>166</v>
      </c>
      <c r="L71" s="18"/>
    </row>
    <row r="72" spans="2:12">
      <c r="B72" s="15" t="s">
        <v>138</v>
      </c>
      <c r="C72" s="16">
        <v>45</v>
      </c>
      <c r="D72" s="17">
        <v>24</v>
      </c>
      <c r="E72" s="17">
        <v>21</v>
      </c>
      <c r="F72" s="18">
        <v>5.7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11</v>
      </c>
      <c r="D73" s="21">
        <v>7</v>
      </c>
      <c r="E73" s="21">
        <v>4</v>
      </c>
      <c r="F73" s="18">
        <v>1.4</v>
      </c>
      <c r="G73" s="10"/>
      <c r="H73" s="10" t="s">
        <v>133</v>
      </c>
      <c r="I73" s="31">
        <v>11.6</v>
      </c>
      <c r="J73" s="18">
        <v>14.1</v>
      </c>
      <c r="K73" s="18">
        <v>9.4</v>
      </c>
      <c r="L73" s="18"/>
    </row>
    <row r="74" spans="2:12">
      <c r="B74" s="19" t="s">
        <v>141</v>
      </c>
      <c r="C74" s="20">
        <v>9</v>
      </c>
      <c r="D74" s="21">
        <v>4</v>
      </c>
      <c r="E74" s="21">
        <v>5</v>
      </c>
      <c r="F74" s="18">
        <v>1.1000000000000001</v>
      </c>
      <c r="G74" s="10"/>
      <c r="H74" s="10" t="s">
        <v>135</v>
      </c>
      <c r="I74" s="31">
        <v>49.6</v>
      </c>
      <c r="J74" s="18">
        <v>48.5</v>
      </c>
      <c r="K74" s="18">
        <v>50.5</v>
      </c>
      <c r="L74" s="18"/>
    </row>
    <row r="75" spans="2:12">
      <c r="B75" s="19" t="s">
        <v>142</v>
      </c>
      <c r="C75" s="20">
        <v>7</v>
      </c>
      <c r="D75" s="21">
        <v>6</v>
      </c>
      <c r="E75" s="21">
        <v>1</v>
      </c>
      <c r="F75" s="18">
        <v>0.9</v>
      </c>
      <c r="G75" s="10"/>
      <c r="H75" s="10" t="s">
        <v>137</v>
      </c>
      <c r="I75" s="31">
        <v>38.799999999999997</v>
      </c>
      <c r="J75" s="18">
        <v>37.4</v>
      </c>
      <c r="K75" s="18">
        <v>40.1</v>
      </c>
      <c r="L75" s="18"/>
    </row>
    <row r="76" spans="2:12">
      <c r="B76" s="19" t="s">
        <v>143</v>
      </c>
      <c r="C76" s="20">
        <v>10</v>
      </c>
      <c r="D76" s="21">
        <v>2</v>
      </c>
      <c r="E76" s="21">
        <v>8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5</v>
      </c>
      <c r="E77" s="21">
        <v>3</v>
      </c>
      <c r="F77" s="18">
        <v>1</v>
      </c>
      <c r="G77" s="10"/>
      <c r="H77" s="32" t="s">
        <v>145</v>
      </c>
      <c r="I77" s="31">
        <v>51.8</v>
      </c>
      <c r="J77" s="18">
        <v>50.4</v>
      </c>
      <c r="K77" s="18">
        <v>53.1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182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2702</v>
      </c>
      <c r="D5" s="8">
        <v>1332</v>
      </c>
      <c r="E5" s="8">
        <v>1370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96</v>
      </c>
      <c r="D6" s="17">
        <v>45</v>
      </c>
      <c r="E6" s="17">
        <v>51</v>
      </c>
      <c r="F6" s="18">
        <v>3.6</v>
      </c>
      <c r="G6" s="10"/>
      <c r="H6" s="10" t="s">
        <v>7</v>
      </c>
      <c r="I6" s="16">
        <v>175</v>
      </c>
      <c r="J6" s="17">
        <v>89</v>
      </c>
      <c r="K6" s="17">
        <v>86</v>
      </c>
      <c r="L6" s="18">
        <v>6.5</v>
      </c>
    </row>
    <row r="7" spans="2:12">
      <c r="B7" s="19" t="s">
        <v>8</v>
      </c>
      <c r="C7" s="20">
        <v>16</v>
      </c>
      <c r="D7" s="21">
        <v>8</v>
      </c>
      <c r="E7" s="21">
        <v>8</v>
      </c>
      <c r="F7" s="18">
        <v>0.6</v>
      </c>
      <c r="G7" s="10"/>
      <c r="H7" s="10" t="s">
        <v>9</v>
      </c>
      <c r="I7" s="20">
        <v>28</v>
      </c>
      <c r="J7" s="21">
        <v>15</v>
      </c>
      <c r="K7" s="21">
        <v>13</v>
      </c>
      <c r="L7" s="18">
        <v>1</v>
      </c>
    </row>
    <row r="8" spans="2:12">
      <c r="B8" s="19" t="s">
        <v>10</v>
      </c>
      <c r="C8" s="20">
        <v>24</v>
      </c>
      <c r="D8" s="21">
        <v>10</v>
      </c>
      <c r="E8" s="21">
        <v>14</v>
      </c>
      <c r="F8" s="18">
        <v>0.9</v>
      </c>
      <c r="G8" s="10"/>
      <c r="H8" s="10" t="s">
        <v>11</v>
      </c>
      <c r="I8" s="20">
        <v>46</v>
      </c>
      <c r="J8" s="21">
        <v>26</v>
      </c>
      <c r="K8" s="21">
        <v>20</v>
      </c>
      <c r="L8" s="18">
        <v>1.7</v>
      </c>
    </row>
    <row r="9" spans="2:12">
      <c r="B9" s="19" t="s">
        <v>12</v>
      </c>
      <c r="C9" s="20">
        <v>16</v>
      </c>
      <c r="D9" s="21">
        <v>8</v>
      </c>
      <c r="E9" s="21">
        <v>8</v>
      </c>
      <c r="F9" s="18">
        <v>0.6</v>
      </c>
      <c r="G9" s="10"/>
      <c r="H9" s="10" t="s">
        <v>13</v>
      </c>
      <c r="I9" s="20">
        <v>31</v>
      </c>
      <c r="J9" s="21">
        <v>12</v>
      </c>
      <c r="K9" s="21">
        <v>19</v>
      </c>
      <c r="L9" s="18">
        <v>1.1000000000000001</v>
      </c>
    </row>
    <row r="10" spans="2:12">
      <c r="B10" s="19" t="s">
        <v>14</v>
      </c>
      <c r="C10" s="20">
        <v>16</v>
      </c>
      <c r="D10" s="21">
        <v>6</v>
      </c>
      <c r="E10" s="21">
        <v>10</v>
      </c>
      <c r="F10" s="18">
        <v>0.6</v>
      </c>
      <c r="G10" s="10"/>
      <c r="H10" s="10" t="s">
        <v>15</v>
      </c>
      <c r="I10" s="20">
        <v>30</v>
      </c>
      <c r="J10" s="21">
        <v>15</v>
      </c>
      <c r="K10" s="21">
        <v>15</v>
      </c>
      <c r="L10" s="18">
        <v>1.1000000000000001</v>
      </c>
    </row>
    <row r="11" spans="2:12">
      <c r="B11" s="22" t="s">
        <v>16</v>
      </c>
      <c r="C11" s="20">
        <v>24</v>
      </c>
      <c r="D11" s="23">
        <v>13</v>
      </c>
      <c r="E11" s="23">
        <v>11</v>
      </c>
      <c r="F11" s="24">
        <v>0.9</v>
      </c>
      <c r="G11" s="10"/>
      <c r="H11" s="10" t="s">
        <v>17</v>
      </c>
      <c r="I11" s="20">
        <v>40</v>
      </c>
      <c r="J11" s="23">
        <v>21</v>
      </c>
      <c r="K11" s="23">
        <v>19</v>
      </c>
      <c r="L11" s="24">
        <v>1.5</v>
      </c>
    </row>
    <row r="12" spans="2:12">
      <c r="B12" s="19" t="s">
        <v>18</v>
      </c>
      <c r="C12" s="16">
        <v>103</v>
      </c>
      <c r="D12" s="17">
        <v>52</v>
      </c>
      <c r="E12" s="17">
        <v>51</v>
      </c>
      <c r="F12" s="18">
        <v>3.8</v>
      </c>
      <c r="G12" s="10"/>
      <c r="H12" s="25" t="s">
        <v>19</v>
      </c>
      <c r="I12" s="16">
        <v>134</v>
      </c>
      <c r="J12" s="17">
        <v>75</v>
      </c>
      <c r="K12" s="17">
        <v>59</v>
      </c>
      <c r="L12" s="18">
        <v>5</v>
      </c>
    </row>
    <row r="13" spans="2:12">
      <c r="B13" s="19" t="s">
        <v>20</v>
      </c>
      <c r="C13" s="20">
        <v>16</v>
      </c>
      <c r="D13" s="21">
        <v>7</v>
      </c>
      <c r="E13" s="21">
        <v>9</v>
      </c>
      <c r="F13" s="18">
        <v>0.6</v>
      </c>
      <c r="G13" s="10"/>
      <c r="H13" s="10" t="s">
        <v>21</v>
      </c>
      <c r="I13" s="20">
        <v>37</v>
      </c>
      <c r="J13" s="21">
        <v>23</v>
      </c>
      <c r="K13" s="21">
        <v>14</v>
      </c>
      <c r="L13" s="18">
        <v>1.4</v>
      </c>
    </row>
    <row r="14" spans="2:12">
      <c r="B14" s="19" t="s">
        <v>22</v>
      </c>
      <c r="C14" s="20">
        <v>26</v>
      </c>
      <c r="D14" s="21">
        <v>12</v>
      </c>
      <c r="E14" s="21">
        <v>14</v>
      </c>
      <c r="F14" s="18">
        <v>1</v>
      </c>
      <c r="G14" s="10"/>
      <c r="H14" s="10" t="s">
        <v>23</v>
      </c>
      <c r="I14" s="20">
        <v>23</v>
      </c>
      <c r="J14" s="21">
        <v>12</v>
      </c>
      <c r="K14" s="21">
        <v>11</v>
      </c>
      <c r="L14" s="18">
        <v>0.9</v>
      </c>
    </row>
    <row r="15" spans="2:12">
      <c r="B15" s="19" t="s">
        <v>24</v>
      </c>
      <c r="C15" s="20">
        <v>18</v>
      </c>
      <c r="D15" s="21">
        <v>10</v>
      </c>
      <c r="E15" s="21">
        <v>8</v>
      </c>
      <c r="F15" s="18">
        <v>0.7</v>
      </c>
      <c r="G15" s="10"/>
      <c r="H15" s="10" t="s">
        <v>25</v>
      </c>
      <c r="I15" s="20">
        <v>23</v>
      </c>
      <c r="J15" s="21">
        <v>12</v>
      </c>
      <c r="K15" s="21">
        <v>11</v>
      </c>
      <c r="L15" s="18">
        <v>0.9</v>
      </c>
    </row>
    <row r="16" spans="2:12">
      <c r="B16" s="19" t="s">
        <v>26</v>
      </c>
      <c r="C16" s="20">
        <v>22</v>
      </c>
      <c r="D16" s="21">
        <v>12</v>
      </c>
      <c r="E16" s="21">
        <v>10</v>
      </c>
      <c r="F16" s="18">
        <v>0.8</v>
      </c>
      <c r="G16" s="10"/>
      <c r="H16" s="10" t="s">
        <v>27</v>
      </c>
      <c r="I16" s="20">
        <v>25</v>
      </c>
      <c r="J16" s="21">
        <v>16</v>
      </c>
      <c r="K16" s="21">
        <v>9</v>
      </c>
      <c r="L16" s="18">
        <v>0.9</v>
      </c>
    </row>
    <row r="17" spans="2:12">
      <c r="B17" s="19" t="s">
        <v>28</v>
      </c>
      <c r="C17" s="20">
        <v>21</v>
      </c>
      <c r="D17" s="21">
        <v>11</v>
      </c>
      <c r="E17" s="21">
        <v>10</v>
      </c>
      <c r="F17" s="24">
        <v>0.8</v>
      </c>
      <c r="G17" s="10"/>
      <c r="H17" s="26" t="s">
        <v>29</v>
      </c>
      <c r="I17" s="20">
        <v>26</v>
      </c>
      <c r="J17" s="21">
        <v>12</v>
      </c>
      <c r="K17" s="21">
        <v>14</v>
      </c>
      <c r="L17" s="24">
        <v>1</v>
      </c>
    </row>
    <row r="18" spans="2:12">
      <c r="B18" s="15" t="s">
        <v>30</v>
      </c>
      <c r="C18" s="16">
        <v>122</v>
      </c>
      <c r="D18" s="17">
        <v>56</v>
      </c>
      <c r="E18" s="17">
        <v>66</v>
      </c>
      <c r="F18" s="18">
        <v>4.5</v>
      </c>
      <c r="G18" s="10"/>
      <c r="H18" s="10" t="s">
        <v>31</v>
      </c>
      <c r="I18" s="16">
        <v>168</v>
      </c>
      <c r="J18" s="17">
        <v>83</v>
      </c>
      <c r="K18" s="17">
        <v>85</v>
      </c>
      <c r="L18" s="18">
        <v>6.2</v>
      </c>
    </row>
    <row r="19" spans="2:12">
      <c r="B19" s="19" t="s">
        <v>32</v>
      </c>
      <c r="C19" s="20">
        <v>24</v>
      </c>
      <c r="D19" s="21">
        <v>9</v>
      </c>
      <c r="E19" s="21">
        <v>15</v>
      </c>
      <c r="F19" s="18">
        <v>0.9</v>
      </c>
      <c r="G19" s="10"/>
      <c r="H19" s="10" t="s">
        <v>33</v>
      </c>
      <c r="I19" s="20">
        <v>26</v>
      </c>
      <c r="J19" s="21">
        <v>11</v>
      </c>
      <c r="K19" s="21">
        <v>15</v>
      </c>
      <c r="L19" s="18">
        <v>1</v>
      </c>
    </row>
    <row r="20" spans="2:12">
      <c r="B20" s="19" t="s">
        <v>34</v>
      </c>
      <c r="C20" s="20">
        <v>25</v>
      </c>
      <c r="D20" s="21">
        <v>14</v>
      </c>
      <c r="E20" s="21">
        <v>11</v>
      </c>
      <c r="F20" s="18">
        <v>0.9</v>
      </c>
      <c r="G20" s="10"/>
      <c r="H20" s="10" t="s">
        <v>35</v>
      </c>
      <c r="I20" s="20">
        <v>31</v>
      </c>
      <c r="J20" s="21">
        <v>14</v>
      </c>
      <c r="K20" s="21">
        <v>17</v>
      </c>
      <c r="L20" s="18">
        <v>1.1000000000000001</v>
      </c>
    </row>
    <row r="21" spans="2:12">
      <c r="B21" s="19" t="s">
        <v>36</v>
      </c>
      <c r="C21" s="20">
        <v>16</v>
      </c>
      <c r="D21" s="21">
        <v>6</v>
      </c>
      <c r="E21" s="21">
        <v>10</v>
      </c>
      <c r="F21" s="18">
        <v>0.6</v>
      </c>
      <c r="G21" s="10"/>
      <c r="H21" s="10" t="s">
        <v>37</v>
      </c>
      <c r="I21" s="20">
        <v>33</v>
      </c>
      <c r="J21" s="21">
        <v>12</v>
      </c>
      <c r="K21" s="21">
        <v>21</v>
      </c>
      <c r="L21" s="18">
        <v>1.2</v>
      </c>
    </row>
    <row r="22" spans="2:12">
      <c r="B22" s="19" t="s">
        <v>38</v>
      </c>
      <c r="C22" s="20">
        <v>27</v>
      </c>
      <c r="D22" s="21">
        <v>16</v>
      </c>
      <c r="E22" s="21">
        <v>11</v>
      </c>
      <c r="F22" s="18">
        <v>1</v>
      </c>
      <c r="G22" s="10"/>
      <c r="H22" s="10" t="s">
        <v>39</v>
      </c>
      <c r="I22" s="20">
        <v>29</v>
      </c>
      <c r="J22" s="21">
        <v>18</v>
      </c>
      <c r="K22" s="21">
        <v>11</v>
      </c>
      <c r="L22" s="18">
        <v>1.1000000000000001</v>
      </c>
    </row>
    <row r="23" spans="2:12">
      <c r="B23" s="22" t="s">
        <v>40</v>
      </c>
      <c r="C23" s="20">
        <v>30</v>
      </c>
      <c r="D23" s="23">
        <v>11</v>
      </c>
      <c r="E23" s="23">
        <v>19</v>
      </c>
      <c r="F23" s="24">
        <v>1.1000000000000001</v>
      </c>
      <c r="G23" s="10"/>
      <c r="H23" s="10" t="s">
        <v>41</v>
      </c>
      <c r="I23" s="20">
        <v>49</v>
      </c>
      <c r="J23" s="23">
        <v>28</v>
      </c>
      <c r="K23" s="23">
        <v>21</v>
      </c>
      <c r="L23" s="24">
        <v>1.8</v>
      </c>
    </row>
    <row r="24" spans="2:12">
      <c r="B24" s="19" t="s">
        <v>42</v>
      </c>
      <c r="C24" s="16">
        <v>132</v>
      </c>
      <c r="D24" s="17">
        <v>73</v>
      </c>
      <c r="E24" s="17">
        <v>59</v>
      </c>
      <c r="F24" s="18">
        <v>4.9000000000000004</v>
      </c>
      <c r="G24" s="10"/>
      <c r="H24" s="25" t="s">
        <v>43</v>
      </c>
      <c r="I24" s="16">
        <v>108</v>
      </c>
      <c r="J24" s="17">
        <v>43</v>
      </c>
      <c r="K24" s="17">
        <v>65</v>
      </c>
      <c r="L24" s="18">
        <v>4</v>
      </c>
    </row>
    <row r="25" spans="2:12">
      <c r="B25" s="19" t="s">
        <v>44</v>
      </c>
      <c r="C25" s="20">
        <v>25</v>
      </c>
      <c r="D25" s="21">
        <v>16</v>
      </c>
      <c r="E25" s="21">
        <v>9</v>
      </c>
      <c r="F25" s="18">
        <v>0.9</v>
      </c>
      <c r="G25" s="10"/>
      <c r="H25" s="10" t="s">
        <v>45</v>
      </c>
      <c r="I25" s="20">
        <v>35</v>
      </c>
      <c r="J25" s="21">
        <v>13</v>
      </c>
      <c r="K25" s="21">
        <v>22</v>
      </c>
      <c r="L25" s="18">
        <v>1.3</v>
      </c>
    </row>
    <row r="26" spans="2:12">
      <c r="B26" s="19" t="s">
        <v>46</v>
      </c>
      <c r="C26" s="20">
        <v>42</v>
      </c>
      <c r="D26" s="21">
        <v>23</v>
      </c>
      <c r="E26" s="21">
        <v>19</v>
      </c>
      <c r="F26" s="18">
        <v>1.6</v>
      </c>
      <c r="G26" s="10"/>
      <c r="H26" s="10" t="s">
        <v>47</v>
      </c>
      <c r="I26" s="20">
        <v>24</v>
      </c>
      <c r="J26" s="21">
        <v>10</v>
      </c>
      <c r="K26" s="21">
        <v>14</v>
      </c>
      <c r="L26" s="18">
        <v>0.9</v>
      </c>
    </row>
    <row r="27" spans="2:12">
      <c r="B27" s="19" t="s">
        <v>48</v>
      </c>
      <c r="C27" s="20">
        <v>21</v>
      </c>
      <c r="D27" s="21">
        <v>8</v>
      </c>
      <c r="E27" s="21">
        <v>13</v>
      </c>
      <c r="F27" s="18">
        <v>0.8</v>
      </c>
      <c r="G27" s="10"/>
      <c r="H27" s="10" t="s">
        <v>49</v>
      </c>
      <c r="I27" s="20">
        <v>13</v>
      </c>
      <c r="J27" s="21">
        <v>3</v>
      </c>
      <c r="K27" s="21">
        <v>10</v>
      </c>
      <c r="L27" s="18">
        <v>0.5</v>
      </c>
    </row>
    <row r="28" spans="2:12">
      <c r="B28" s="19" t="s">
        <v>50</v>
      </c>
      <c r="C28" s="20">
        <v>23</v>
      </c>
      <c r="D28" s="21">
        <v>17</v>
      </c>
      <c r="E28" s="21">
        <v>6</v>
      </c>
      <c r="F28" s="18">
        <v>0.9</v>
      </c>
      <c r="G28" s="10"/>
      <c r="H28" s="10" t="s">
        <v>51</v>
      </c>
      <c r="I28" s="20">
        <v>18</v>
      </c>
      <c r="J28" s="21">
        <v>10</v>
      </c>
      <c r="K28" s="21">
        <v>8</v>
      </c>
      <c r="L28" s="18">
        <v>0.7</v>
      </c>
    </row>
    <row r="29" spans="2:12">
      <c r="B29" s="19" t="s">
        <v>52</v>
      </c>
      <c r="C29" s="20">
        <v>21</v>
      </c>
      <c r="D29" s="21">
        <v>9</v>
      </c>
      <c r="E29" s="21">
        <v>12</v>
      </c>
      <c r="F29" s="24">
        <v>0.8</v>
      </c>
      <c r="G29" s="10"/>
      <c r="H29" s="26" t="s">
        <v>53</v>
      </c>
      <c r="I29" s="20">
        <v>18</v>
      </c>
      <c r="J29" s="21">
        <v>7</v>
      </c>
      <c r="K29" s="21">
        <v>11</v>
      </c>
      <c r="L29" s="24">
        <v>0.7</v>
      </c>
    </row>
    <row r="30" spans="2:12">
      <c r="B30" s="15" t="s">
        <v>54</v>
      </c>
      <c r="C30" s="16">
        <v>195</v>
      </c>
      <c r="D30" s="17">
        <v>86</v>
      </c>
      <c r="E30" s="17">
        <v>109</v>
      </c>
      <c r="F30" s="18">
        <v>7.2</v>
      </c>
      <c r="G30" s="10"/>
      <c r="H30" s="10" t="s">
        <v>55</v>
      </c>
      <c r="I30" s="16">
        <v>82</v>
      </c>
      <c r="J30" s="17">
        <v>40</v>
      </c>
      <c r="K30" s="17">
        <v>42</v>
      </c>
      <c r="L30" s="18">
        <v>3</v>
      </c>
    </row>
    <row r="31" spans="2:12">
      <c r="B31" s="19" t="s">
        <v>56</v>
      </c>
      <c r="C31" s="20">
        <v>36</v>
      </c>
      <c r="D31" s="21">
        <v>20</v>
      </c>
      <c r="E31" s="21">
        <v>16</v>
      </c>
      <c r="F31" s="18">
        <v>1.3</v>
      </c>
      <c r="G31" s="10"/>
      <c r="H31" s="10" t="s">
        <v>57</v>
      </c>
      <c r="I31" s="20">
        <v>24</v>
      </c>
      <c r="J31" s="21">
        <v>11</v>
      </c>
      <c r="K31" s="21">
        <v>13</v>
      </c>
      <c r="L31" s="18">
        <v>0.9</v>
      </c>
    </row>
    <row r="32" spans="2:12">
      <c r="B32" s="19" t="s">
        <v>58</v>
      </c>
      <c r="C32" s="20">
        <v>43</v>
      </c>
      <c r="D32" s="21">
        <v>12</v>
      </c>
      <c r="E32" s="21">
        <v>31</v>
      </c>
      <c r="F32" s="18">
        <v>1.6</v>
      </c>
      <c r="G32" s="10"/>
      <c r="H32" s="10" t="s">
        <v>59</v>
      </c>
      <c r="I32" s="20">
        <v>22</v>
      </c>
      <c r="J32" s="21">
        <v>10</v>
      </c>
      <c r="K32" s="21">
        <v>12</v>
      </c>
      <c r="L32" s="18">
        <v>0.8</v>
      </c>
    </row>
    <row r="33" spans="2:12">
      <c r="B33" s="19" t="s">
        <v>60</v>
      </c>
      <c r="C33" s="20">
        <v>43</v>
      </c>
      <c r="D33" s="21">
        <v>23</v>
      </c>
      <c r="E33" s="21">
        <v>20</v>
      </c>
      <c r="F33" s="18">
        <v>1.6</v>
      </c>
      <c r="G33" s="10"/>
      <c r="H33" s="10" t="s">
        <v>61</v>
      </c>
      <c r="I33" s="20">
        <v>17</v>
      </c>
      <c r="J33" s="21">
        <v>11</v>
      </c>
      <c r="K33" s="21">
        <v>6</v>
      </c>
      <c r="L33" s="18">
        <v>0.6</v>
      </c>
    </row>
    <row r="34" spans="2:12">
      <c r="B34" s="19" t="s">
        <v>62</v>
      </c>
      <c r="C34" s="20">
        <v>44</v>
      </c>
      <c r="D34" s="21">
        <v>19</v>
      </c>
      <c r="E34" s="21">
        <v>25</v>
      </c>
      <c r="F34" s="18">
        <v>1.6</v>
      </c>
      <c r="G34" s="10"/>
      <c r="H34" s="10" t="s">
        <v>63</v>
      </c>
      <c r="I34" s="20">
        <v>15</v>
      </c>
      <c r="J34" s="21">
        <v>6</v>
      </c>
      <c r="K34" s="21">
        <v>9</v>
      </c>
      <c r="L34" s="18">
        <v>0.6</v>
      </c>
    </row>
    <row r="35" spans="2:12">
      <c r="B35" s="22" t="s">
        <v>64</v>
      </c>
      <c r="C35" s="20">
        <v>29</v>
      </c>
      <c r="D35" s="23">
        <v>12</v>
      </c>
      <c r="E35" s="23">
        <v>17</v>
      </c>
      <c r="F35" s="24">
        <v>1.1000000000000001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0.1</v>
      </c>
    </row>
    <row r="36" spans="2:12">
      <c r="B36" s="19" t="s">
        <v>66</v>
      </c>
      <c r="C36" s="16">
        <v>169</v>
      </c>
      <c r="D36" s="17">
        <v>84</v>
      </c>
      <c r="E36" s="17">
        <v>85</v>
      </c>
      <c r="F36" s="18">
        <v>6.3</v>
      </c>
      <c r="G36" s="10"/>
      <c r="H36" s="25" t="s">
        <v>67</v>
      </c>
      <c r="I36" s="16">
        <v>48</v>
      </c>
      <c r="J36" s="17">
        <v>19</v>
      </c>
      <c r="K36" s="17">
        <v>29</v>
      </c>
      <c r="L36" s="18">
        <v>1.8</v>
      </c>
    </row>
    <row r="37" spans="2:12">
      <c r="B37" s="19" t="s">
        <v>68</v>
      </c>
      <c r="C37" s="20">
        <v>42</v>
      </c>
      <c r="D37" s="21">
        <v>22</v>
      </c>
      <c r="E37" s="21">
        <v>20</v>
      </c>
      <c r="F37" s="18">
        <v>1.6</v>
      </c>
      <c r="G37" s="10"/>
      <c r="H37" s="10" t="s">
        <v>69</v>
      </c>
      <c r="I37" s="20">
        <v>9</v>
      </c>
      <c r="J37" s="21">
        <v>3</v>
      </c>
      <c r="K37" s="21">
        <v>6</v>
      </c>
      <c r="L37" s="18">
        <v>0.3</v>
      </c>
    </row>
    <row r="38" spans="2:12">
      <c r="B38" s="19" t="s">
        <v>70</v>
      </c>
      <c r="C38" s="20">
        <v>35</v>
      </c>
      <c r="D38" s="21">
        <v>16</v>
      </c>
      <c r="E38" s="21">
        <v>19</v>
      </c>
      <c r="F38" s="18">
        <v>1.3</v>
      </c>
      <c r="G38" s="10"/>
      <c r="H38" s="10" t="s">
        <v>71</v>
      </c>
      <c r="I38" s="20">
        <v>9</v>
      </c>
      <c r="J38" s="21">
        <v>5</v>
      </c>
      <c r="K38" s="21">
        <v>4</v>
      </c>
      <c r="L38" s="18">
        <v>0.3</v>
      </c>
    </row>
    <row r="39" spans="2:12">
      <c r="B39" s="19" t="s">
        <v>72</v>
      </c>
      <c r="C39" s="20">
        <v>33</v>
      </c>
      <c r="D39" s="21">
        <v>18</v>
      </c>
      <c r="E39" s="21">
        <v>15</v>
      </c>
      <c r="F39" s="18">
        <v>1.2</v>
      </c>
      <c r="G39" s="10"/>
      <c r="H39" s="10" t="s">
        <v>73</v>
      </c>
      <c r="I39" s="20">
        <v>11</v>
      </c>
      <c r="J39" s="21">
        <v>2</v>
      </c>
      <c r="K39" s="21">
        <v>9</v>
      </c>
      <c r="L39" s="18">
        <v>0.4</v>
      </c>
    </row>
    <row r="40" spans="2:12">
      <c r="B40" s="19" t="s">
        <v>74</v>
      </c>
      <c r="C40" s="20">
        <v>33</v>
      </c>
      <c r="D40" s="21">
        <v>15</v>
      </c>
      <c r="E40" s="21">
        <v>18</v>
      </c>
      <c r="F40" s="18">
        <v>1.2</v>
      </c>
      <c r="G40" s="10"/>
      <c r="H40" s="10" t="s">
        <v>75</v>
      </c>
      <c r="I40" s="20">
        <v>11</v>
      </c>
      <c r="J40" s="21">
        <v>6</v>
      </c>
      <c r="K40" s="21">
        <v>5</v>
      </c>
      <c r="L40" s="18">
        <v>0.4</v>
      </c>
    </row>
    <row r="41" spans="2:12">
      <c r="B41" s="19" t="s">
        <v>76</v>
      </c>
      <c r="C41" s="20">
        <v>26</v>
      </c>
      <c r="D41" s="21">
        <v>13</v>
      </c>
      <c r="E41" s="21">
        <v>13</v>
      </c>
      <c r="F41" s="24">
        <v>1</v>
      </c>
      <c r="G41" s="10"/>
      <c r="H41" s="26" t="s">
        <v>77</v>
      </c>
      <c r="I41" s="20">
        <v>8</v>
      </c>
      <c r="J41" s="21">
        <v>3</v>
      </c>
      <c r="K41" s="21">
        <v>5</v>
      </c>
      <c r="L41" s="24">
        <v>0.3</v>
      </c>
    </row>
    <row r="42" spans="2:12">
      <c r="B42" s="15" t="s">
        <v>78</v>
      </c>
      <c r="C42" s="16">
        <v>142</v>
      </c>
      <c r="D42" s="17">
        <v>77</v>
      </c>
      <c r="E42" s="17">
        <v>65</v>
      </c>
      <c r="F42" s="18">
        <v>5.3</v>
      </c>
      <c r="G42" s="10"/>
      <c r="H42" s="10" t="s">
        <v>79</v>
      </c>
      <c r="I42" s="16">
        <v>27</v>
      </c>
      <c r="J42" s="17">
        <v>6</v>
      </c>
      <c r="K42" s="17">
        <v>21</v>
      </c>
      <c r="L42" s="18">
        <v>1</v>
      </c>
    </row>
    <row r="43" spans="2:12">
      <c r="B43" s="19" t="s">
        <v>80</v>
      </c>
      <c r="C43" s="20">
        <v>21</v>
      </c>
      <c r="D43" s="21">
        <v>9</v>
      </c>
      <c r="E43" s="21">
        <v>12</v>
      </c>
      <c r="F43" s="18">
        <v>0.8</v>
      </c>
      <c r="G43" s="10"/>
      <c r="H43" s="10" t="s">
        <v>81</v>
      </c>
      <c r="I43" s="20">
        <v>6</v>
      </c>
      <c r="J43" s="21">
        <v>1</v>
      </c>
      <c r="K43" s="21">
        <v>5</v>
      </c>
      <c r="L43" s="18">
        <v>0.2</v>
      </c>
    </row>
    <row r="44" spans="2:12">
      <c r="B44" s="19" t="s">
        <v>82</v>
      </c>
      <c r="C44" s="20">
        <v>38</v>
      </c>
      <c r="D44" s="21">
        <v>18</v>
      </c>
      <c r="E44" s="21">
        <v>20</v>
      </c>
      <c r="F44" s="18">
        <v>1.4</v>
      </c>
      <c r="G44" s="10"/>
      <c r="H44" s="10" t="s">
        <v>83</v>
      </c>
      <c r="I44" s="20">
        <v>10</v>
      </c>
      <c r="J44" s="21">
        <v>3</v>
      </c>
      <c r="K44" s="21">
        <v>7</v>
      </c>
      <c r="L44" s="18">
        <v>0.4</v>
      </c>
    </row>
    <row r="45" spans="2:12">
      <c r="B45" s="19" t="s">
        <v>84</v>
      </c>
      <c r="C45" s="20">
        <v>34</v>
      </c>
      <c r="D45" s="21">
        <v>19</v>
      </c>
      <c r="E45" s="21">
        <v>15</v>
      </c>
      <c r="F45" s="18">
        <v>1.3</v>
      </c>
      <c r="G45" s="10"/>
      <c r="H45" s="10" t="s">
        <v>85</v>
      </c>
      <c r="I45" s="20">
        <v>7</v>
      </c>
      <c r="J45" s="21">
        <v>1</v>
      </c>
      <c r="K45" s="21">
        <v>6</v>
      </c>
      <c r="L45" s="18">
        <v>0.3</v>
      </c>
    </row>
    <row r="46" spans="2:12">
      <c r="B46" s="19" t="s">
        <v>86</v>
      </c>
      <c r="C46" s="20">
        <v>34</v>
      </c>
      <c r="D46" s="21">
        <v>20</v>
      </c>
      <c r="E46" s="21">
        <v>14</v>
      </c>
      <c r="F46" s="18">
        <v>1.3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0.1</v>
      </c>
    </row>
    <row r="47" spans="2:12">
      <c r="B47" s="22" t="s">
        <v>88</v>
      </c>
      <c r="C47" s="20">
        <v>15</v>
      </c>
      <c r="D47" s="23">
        <v>11</v>
      </c>
      <c r="E47" s="23">
        <v>4</v>
      </c>
      <c r="F47" s="24">
        <v>0.6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0.1</v>
      </c>
    </row>
    <row r="48" spans="2:12">
      <c r="B48" s="19" t="s">
        <v>90</v>
      </c>
      <c r="C48" s="16">
        <v>143</v>
      </c>
      <c r="D48" s="17">
        <v>74</v>
      </c>
      <c r="E48" s="17">
        <v>69</v>
      </c>
      <c r="F48" s="18">
        <v>5.3</v>
      </c>
      <c r="G48" s="10"/>
      <c r="H48" s="25" t="s">
        <v>91</v>
      </c>
      <c r="I48" s="16">
        <v>6</v>
      </c>
      <c r="J48" s="17">
        <v>1</v>
      </c>
      <c r="K48" s="17">
        <v>5</v>
      </c>
      <c r="L48" s="18">
        <v>0.2</v>
      </c>
    </row>
    <row r="49" spans="2:12">
      <c r="B49" s="19" t="s">
        <v>92</v>
      </c>
      <c r="C49" s="20">
        <v>23</v>
      </c>
      <c r="D49" s="21">
        <v>11</v>
      </c>
      <c r="E49" s="21">
        <v>12</v>
      </c>
      <c r="F49" s="18">
        <v>0.9</v>
      </c>
      <c r="G49" s="10"/>
      <c r="H49" s="10" t="s">
        <v>93</v>
      </c>
      <c r="I49" s="20">
        <v>4</v>
      </c>
      <c r="J49" s="21">
        <v>1</v>
      </c>
      <c r="K49" s="21">
        <v>3</v>
      </c>
      <c r="L49" s="18">
        <v>0.1</v>
      </c>
    </row>
    <row r="50" spans="2:12">
      <c r="B50" s="19" t="s">
        <v>94</v>
      </c>
      <c r="C50" s="20">
        <v>22</v>
      </c>
      <c r="D50" s="21">
        <v>10</v>
      </c>
      <c r="E50" s="21">
        <v>12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27</v>
      </c>
      <c r="D51" s="21">
        <v>14</v>
      </c>
      <c r="E51" s="21">
        <v>13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</v>
      </c>
    </row>
    <row r="52" spans="2:12">
      <c r="B52" s="19" t="s">
        <v>98</v>
      </c>
      <c r="C52" s="20">
        <v>34</v>
      </c>
      <c r="D52" s="21">
        <v>15</v>
      </c>
      <c r="E52" s="21">
        <v>19</v>
      </c>
      <c r="F52" s="18">
        <v>1.3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</v>
      </c>
    </row>
    <row r="53" spans="2:12">
      <c r="B53" s="19" t="s">
        <v>100</v>
      </c>
      <c r="C53" s="20">
        <v>37</v>
      </c>
      <c r="D53" s="21">
        <v>24</v>
      </c>
      <c r="E53" s="21">
        <v>13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155</v>
      </c>
      <c r="D54" s="17">
        <v>81</v>
      </c>
      <c r="E54" s="17">
        <v>74</v>
      </c>
      <c r="F54" s="18">
        <v>5.7</v>
      </c>
      <c r="G54" s="10"/>
      <c r="H54" s="25" t="s">
        <v>103</v>
      </c>
      <c r="I54" s="16">
        <v>3</v>
      </c>
      <c r="J54" s="17">
        <v>0</v>
      </c>
      <c r="K54" s="17">
        <v>3</v>
      </c>
      <c r="L54" s="18">
        <v>0.1</v>
      </c>
    </row>
    <row r="55" spans="2:12">
      <c r="B55" s="19" t="s">
        <v>104</v>
      </c>
      <c r="C55" s="20">
        <v>22</v>
      </c>
      <c r="D55" s="21">
        <v>12</v>
      </c>
      <c r="E55" s="21">
        <v>10</v>
      </c>
      <c r="F55" s="18">
        <v>0.8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</v>
      </c>
    </row>
    <row r="56" spans="2:12">
      <c r="B56" s="19" t="s">
        <v>106</v>
      </c>
      <c r="C56" s="20">
        <v>39</v>
      </c>
      <c r="D56" s="21">
        <v>20</v>
      </c>
      <c r="E56" s="21">
        <v>19</v>
      </c>
      <c r="F56" s="18">
        <v>1.4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</v>
      </c>
    </row>
    <row r="57" spans="2:12">
      <c r="B57" s="19" t="s">
        <v>108</v>
      </c>
      <c r="C57" s="20">
        <v>30</v>
      </c>
      <c r="D57" s="21">
        <v>18</v>
      </c>
      <c r="E57" s="21">
        <v>12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37</v>
      </c>
      <c r="D58" s="21">
        <v>16</v>
      </c>
      <c r="E58" s="21">
        <v>21</v>
      </c>
      <c r="F58" s="18">
        <v>1.4</v>
      </c>
      <c r="G58" s="10"/>
      <c r="H58" s="10" t="s">
        <v>111</v>
      </c>
      <c r="I58" s="20">
        <v>1</v>
      </c>
      <c r="J58" s="21">
        <v>0</v>
      </c>
      <c r="K58" s="21">
        <v>1</v>
      </c>
      <c r="L58" s="18">
        <v>0</v>
      </c>
    </row>
    <row r="59" spans="2:12">
      <c r="B59" s="22" t="s">
        <v>112</v>
      </c>
      <c r="C59" s="20">
        <v>27</v>
      </c>
      <c r="D59" s="23">
        <v>15</v>
      </c>
      <c r="E59" s="23">
        <v>12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221</v>
      </c>
      <c r="D60" s="17">
        <v>115</v>
      </c>
      <c r="E60" s="17">
        <v>106</v>
      </c>
      <c r="F60" s="18">
        <v>8.1999999999999993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38</v>
      </c>
      <c r="D61" s="21">
        <v>25</v>
      </c>
      <c r="E61" s="21">
        <v>13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35</v>
      </c>
      <c r="D62" s="21">
        <v>16</v>
      </c>
      <c r="E62" s="21">
        <v>19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41</v>
      </c>
      <c r="D63" s="21">
        <v>19</v>
      </c>
      <c r="E63" s="21">
        <v>22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52</v>
      </c>
      <c r="D64" s="21">
        <v>29</v>
      </c>
      <c r="E64" s="21">
        <v>23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55</v>
      </c>
      <c r="D65" s="21">
        <v>26</v>
      </c>
      <c r="E65" s="21">
        <v>29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252</v>
      </c>
      <c r="D66" s="17">
        <v>122</v>
      </c>
      <c r="E66" s="17">
        <v>130</v>
      </c>
      <c r="F66" s="18">
        <v>9.3000000000000007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38</v>
      </c>
      <c r="D67" s="21">
        <v>16</v>
      </c>
      <c r="E67" s="21">
        <v>22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44</v>
      </c>
      <c r="D68" s="21">
        <v>19</v>
      </c>
      <c r="E68" s="21">
        <v>25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52</v>
      </c>
      <c r="D69" s="21">
        <v>27</v>
      </c>
      <c r="E69" s="21">
        <v>25</v>
      </c>
      <c r="F69" s="18">
        <v>1.9</v>
      </c>
      <c r="G69" s="10"/>
      <c r="H69" s="10" t="s">
        <v>133</v>
      </c>
      <c r="I69" s="20">
        <v>321</v>
      </c>
      <c r="J69" s="21">
        <v>153</v>
      </c>
      <c r="K69" s="21">
        <v>168</v>
      </c>
      <c r="L69" s="18"/>
    </row>
    <row r="70" spans="2:12">
      <c r="B70" s="19" t="s">
        <v>134</v>
      </c>
      <c r="C70" s="20">
        <v>58</v>
      </c>
      <c r="D70" s="21">
        <v>31</v>
      </c>
      <c r="E70" s="21">
        <v>27</v>
      </c>
      <c r="F70" s="18">
        <v>2.1</v>
      </c>
      <c r="G70" s="10"/>
      <c r="H70" s="10" t="s">
        <v>135</v>
      </c>
      <c r="I70" s="20">
        <v>1805</v>
      </c>
      <c r="J70" s="21">
        <v>912</v>
      </c>
      <c r="K70" s="21">
        <v>893</v>
      </c>
      <c r="L70" s="18"/>
    </row>
    <row r="71" spans="2:12">
      <c r="B71" s="19" t="s">
        <v>136</v>
      </c>
      <c r="C71" s="20">
        <v>60</v>
      </c>
      <c r="D71" s="21">
        <v>29</v>
      </c>
      <c r="E71" s="21">
        <v>31</v>
      </c>
      <c r="F71" s="24">
        <v>2.2000000000000002</v>
      </c>
      <c r="G71" s="10"/>
      <c r="H71" s="10" t="s">
        <v>137</v>
      </c>
      <c r="I71" s="20">
        <v>576</v>
      </c>
      <c r="J71" s="21">
        <v>267</v>
      </c>
      <c r="K71" s="21">
        <v>309</v>
      </c>
      <c r="L71" s="18"/>
    </row>
    <row r="72" spans="2:12">
      <c r="B72" s="15" t="s">
        <v>138</v>
      </c>
      <c r="C72" s="16">
        <v>221</v>
      </c>
      <c r="D72" s="17">
        <v>111</v>
      </c>
      <c r="E72" s="17">
        <v>110</v>
      </c>
      <c r="F72" s="18">
        <v>8.1999999999999993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44</v>
      </c>
      <c r="D73" s="21">
        <v>20</v>
      </c>
      <c r="E73" s="21">
        <v>24</v>
      </c>
      <c r="F73" s="18">
        <v>1.6</v>
      </c>
      <c r="G73" s="10"/>
      <c r="H73" s="10" t="s">
        <v>133</v>
      </c>
      <c r="I73" s="31">
        <v>11.9</v>
      </c>
      <c r="J73" s="18">
        <v>11.5</v>
      </c>
      <c r="K73" s="18">
        <v>12.3</v>
      </c>
      <c r="L73" s="18"/>
    </row>
    <row r="74" spans="2:12">
      <c r="B74" s="19" t="s">
        <v>141</v>
      </c>
      <c r="C74" s="20">
        <v>35</v>
      </c>
      <c r="D74" s="21">
        <v>14</v>
      </c>
      <c r="E74" s="21">
        <v>21</v>
      </c>
      <c r="F74" s="18">
        <v>1.3</v>
      </c>
      <c r="G74" s="10"/>
      <c r="H74" s="10" t="s">
        <v>135</v>
      </c>
      <c r="I74" s="31">
        <v>66.8</v>
      </c>
      <c r="J74" s="18">
        <v>68.5</v>
      </c>
      <c r="K74" s="18">
        <v>65.2</v>
      </c>
      <c r="L74" s="18"/>
    </row>
    <row r="75" spans="2:12">
      <c r="B75" s="19" t="s">
        <v>142</v>
      </c>
      <c r="C75" s="20">
        <v>46</v>
      </c>
      <c r="D75" s="21">
        <v>26</v>
      </c>
      <c r="E75" s="21">
        <v>20</v>
      </c>
      <c r="F75" s="18">
        <v>1.7</v>
      </c>
      <c r="G75" s="10"/>
      <c r="H75" s="10" t="s">
        <v>137</v>
      </c>
      <c r="I75" s="31">
        <v>21.3</v>
      </c>
      <c r="J75" s="18">
        <v>20</v>
      </c>
      <c r="K75" s="18">
        <v>22.6</v>
      </c>
      <c r="L75" s="18"/>
    </row>
    <row r="76" spans="2:12">
      <c r="B76" s="19" t="s">
        <v>143</v>
      </c>
      <c r="C76" s="20">
        <v>54</v>
      </c>
      <c r="D76" s="21">
        <v>26</v>
      </c>
      <c r="E76" s="21">
        <v>28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42</v>
      </c>
      <c r="D77" s="21">
        <v>25</v>
      </c>
      <c r="E77" s="21">
        <v>17</v>
      </c>
      <c r="F77" s="18">
        <v>1.6</v>
      </c>
      <c r="G77" s="10"/>
      <c r="H77" s="32" t="s">
        <v>145</v>
      </c>
      <c r="I77" s="31">
        <v>44.6</v>
      </c>
      <c r="J77" s="18">
        <v>44.1</v>
      </c>
      <c r="K77" s="18">
        <v>45.1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661</v>
      </c>
      <c r="D5" s="8">
        <v>310</v>
      </c>
      <c r="E5" s="8">
        <v>351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11</v>
      </c>
      <c r="D6" s="17">
        <v>4</v>
      </c>
      <c r="E6" s="17">
        <v>7</v>
      </c>
      <c r="F6" s="18">
        <v>1.7</v>
      </c>
      <c r="G6" s="10"/>
      <c r="H6" s="10" t="s">
        <v>7</v>
      </c>
      <c r="I6" s="16">
        <v>50</v>
      </c>
      <c r="J6" s="17">
        <v>24</v>
      </c>
      <c r="K6" s="17">
        <v>26</v>
      </c>
      <c r="L6" s="18">
        <v>7.6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14</v>
      </c>
      <c r="J7" s="21">
        <v>4</v>
      </c>
      <c r="K7" s="21">
        <v>10</v>
      </c>
      <c r="L7" s="18">
        <v>2.1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0.5</v>
      </c>
      <c r="G8" s="10"/>
      <c r="H8" s="10" t="s">
        <v>11</v>
      </c>
      <c r="I8" s="20">
        <v>5</v>
      </c>
      <c r="J8" s="21">
        <v>4</v>
      </c>
      <c r="K8" s="21">
        <v>1</v>
      </c>
      <c r="L8" s="18">
        <v>0.8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15</v>
      </c>
      <c r="J9" s="21">
        <v>9</v>
      </c>
      <c r="K9" s="21">
        <v>6</v>
      </c>
      <c r="L9" s="18">
        <v>2.2999999999999998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0.2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1.4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0.6</v>
      </c>
      <c r="G11" s="10"/>
      <c r="H11" s="10" t="s">
        <v>17</v>
      </c>
      <c r="I11" s="20">
        <v>7</v>
      </c>
      <c r="J11" s="23">
        <v>4</v>
      </c>
      <c r="K11" s="23">
        <v>3</v>
      </c>
      <c r="L11" s="24">
        <v>1.1000000000000001</v>
      </c>
    </row>
    <row r="12" spans="2:12">
      <c r="B12" s="19" t="s">
        <v>18</v>
      </c>
      <c r="C12" s="16">
        <v>20</v>
      </c>
      <c r="D12" s="17">
        <v>11</v>
      </c>
      <c r="E12" s="17">
        <v>9</v>
      </c>
      <c r="F12" s="18">
        <v>3</v>
      </c>
      <c r="G12" s="10"/>
      <c r="H12" s="25" t="s">
        <v>19</v>
      </c>
      <c r="I12" s="16">
        <v>50</v>
      </c>
      <c r="J12" s="17">
        <v>25</v>
      </c>
      <c r="K12" s="17">
        <v>25</v>
      </c>
      <c r="L12" s="18">
        <v>7.6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0.9</v>
      </c>
      <c r="G13" s="10"/>
      <c r="H13" s="10" t="s">
        <v>21</v>
      </c>
      <c r="I13" s="20">
        <v>15</v>
      </c>
      <c r="J13" s="21">
        <v>7</v>
      </c>
      <c r="K13" s="21">
        <v>8</v>
      </c>
      <c r="L13" s="18">
        <v>2.2999999999999998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0.6</v>
      </c>
      <c r="G14" s="10"/>
      <c r="H14" s="10" t="s">
        <v>23</v>
      </c>
      <c r="I14" s="20">
        <v>7</v>
      </c>
      <c r="J14" s="21">
        <v>3</v>
      </c>
      <c r="K14" s="21">
        <v>4</v>
      </c>
      <c r="L14" s="18">
        <v>1.1000000000000001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0.6</v>
      </c>
      <c r="G15" s="10"/>
      <c r="H15" s="10" t="s">
        <v>25</v>
      </c>
      <c r="I15" s="20">
        <v>12</v>
      </c>
      <c r="J15" s="21">
        <v>8</v>
      </c>
      <c r="K15" s="21">
        <v>4</v>
      </c>
      <c r="L15" s="18">
        <v>1.8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0.6</v>
      </c>
      <c r="G16" s="10"/>
      <c r="H16" s="10" t="s">
        <v>27</v>
      </c>
      <c r="I16" s="20">
        <v>9</v>
      </c>
      <c r="J16" s="21">
        <v>5</v>
      </c>
      <c r="K16" s="21">
        <v>4</v>
      </c>
      <c r="L16" s="18">
        <v>1.4</v>
      </c>
    </row>
    <row r="17" spans="2:12">
      <c r="B17" s="19" t="s">
        <v>28</v>
      </c>
      <c r="C17" s="20">
        <v>2</v>
      </c>
      <c r="D17" s="21">
        <v>0</v>
      </c>
      <c r="E17" s="21">
        <v>2</v>
      </c>
      <c r="F17" s="24">
        <v>0.3</v>
      </c>
      <c r="G17" s="10"/>
      <c r="H17" s="26" t="s">
        <v>29</v>
      </c>
      <c r="I17" s="20">
        <v>7</v>
      </c>
      <c r="J17" s="21">
        <v>2</v>
      </c>
      <c r="K17" s="21">
        <v>5</v>
      </c>
      <c r="L17" s="24">
        <v>1.1000000000000001</v>
      </c>
    </row>
    <row r="18" spans="2:12">
      <c r="B18" s="15" t="s">
        <v>30</v>
      </c>
      <c r="C18" s="16">
        <v>37</v>
      </c>
      <c r="D18" s="17">
        <v>16</v>
      </c>
      <c r="E18" s="17">
        <v>21</v>
      </c>
      <c r="F18" s="18">
        <v>5.6</v>
      </c>
      <c r="G18" s="10"/>
      <c r="H18" s="10" t="s">
        <v>31</v>
      </c>
      <c r="I18" s="16">
        <v>41</v>
      </c>
      <c r="J18" s="17">
        <v>19</v>
      </c>
      <c r="K18" s="17">
        <v>22</v>
      </c>
      <c r="L18" s="18">
        <v>6.2</v>
      </c>
    </row>
    <row r="19" spans="2:12">
      <c r="B19" s="19" t="s">
        <v>32</v>
      </c>
      <c r="C19" s="20">
        <v>5</v>
      </c>
      <c r="D19" s="21">
        <v>3</v>
      </c>
      <c r="E19" s="21">
        <v>2</v>
      </c>
      <c r="F19" s="18">
        <v>0.8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0.6</v>
      </c>
    </row>
    <row r="20" spans="2:12">
      <c r="B20" s="19" t="s">
        <v>34</v>
      </c>
      <c r="C20" s="20">
        <v>8</v>
      </c>
      <c r="D20" s="21">
        <v>2</v>
      </c>
      <c r="E20" s="21">
        <v>6</v>
      </c>
      <c r="F20" s="18">
        <v>1.2</v>
      </c>
      <c r="G20" s="10"/>
      <c r="H20" s="10" t="s">
        <v>35</v>
      </c>
      <c r="I20" s="20">
        <v>5</v>
      </c>
      <c r="J20" s="21">
        <v>5</v>
      </c>
      <c r="K20" s="21">
        <v>0</v>
      </c>
      <c r="L20" s="18">
        <v>0.8</v>
      </c>
    </row>
    <row r="21" spans="2:12">
      <c r="B21" s="19" t="s">
        <v>36</v>
      </c>
      <c r="C21" s="20">
        <v>9</v>
      </c>
      <c r="D21" s="21">
        <v>3</v>
      </c>
      <c r="E21" s="21">
        <v>6</v>
      </c>
      <c r="F21" s="18">
        <v>1.4</v>
      </c>
      <c r="G21" s="10"/>
      <c r="H21" s="10" t="s">
        <v>37</v>
      </c>
      <c r="I21" s="20">
        <v>11</v>
      </c>
      <c r="J21" s="21">
        <v>2</v>
      </c>
      <c r="K21" s="21">
        <v>9</v>
      </c>
      <c r="L21" s="18">
        <v>1.7</v>
      </c>
    </row>
    <row r="22" spans="2:12">
      <c r="B22" s="19" t="s">
        <v>38</v>
      </c>
      <c r="C22" s="20">
        <v>5</v>
      </c>
      <c r="D22" s="21">
        <v>4</v>
      </c>
      <c r="E22" s="21">
        <v>1</v>
      </c>
      <c r="F22" s="18">
        <v>0.8</v>
      </c>
      <c r="G22" s="10"/>
      <c r="H22" s="10" t="s">
        <v>39</v>
      </c>
      <c r="I22" s="20">
        <v>10</v>
      </c>
      <c r="J22" s="21">
        <v>6</v>
      </c>
      <c r="K22" s="21">
        <v>4</v>
      </c>
      <c r="L22" s="18">
        <v>1.5</v>
      </c>
    </row>
    <row r="23" spans="2:12">
      <c r="B23" s="22" t="s">
        <v>40</v>
      </c>
      <c r="C23" s="20">
        <v>10</v>
      </c>
      <c r="D23" s="23">
        <v>4</v>
      </c>
      <c r="E23" s="23">
        <v>6</v>
      </c>
      <c r="F23" s="24">
        <v>1.5</v>
      </c>
      <c r="G23" s="10"/>
      <c r="H23" s="10" t="s">
        <v>41</v>
      </c>
      <c r="I23" s="20">
        <v>11</v>
      </c>
      <c r="J23" s="23">
        <v>3</v>
      </c>
      <c r="K23" s="23">
        <v>8</v>
      </c>
      <c r="L23" s="24">
        <v>1.7</v>
      </c>
    </row>
    <row r="24" spans="2:12">
      <c r="B24" s="19" t="s">
        <v>42</v>
      </c>
      <c r="C24" s="16">
        <v>47</v>
      </c>
      <c r="D24" s="17">
        <v>31</v>
      </c>
      <c r="E24" s="17">
        <v>16</v>
      </c>
      <c r="F24" s="18">
        <v>7.1</v>
      </c>
      <c r="G24" s="10"/>
      <c r="H24" s="25" t="s">
        <v>43</v>
      </c>
      <c r="I24" s="16">
        <v>38</v>
      </c>
      <c r="J24" s="17">
        <v>19</v>
      </c>
      <c r="K24" s="17">
        <v>19</v>
      </c>
      <c r="L24" s="18">
        <v>5.7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1.1000000000000001</v>
      </c>
      <c r="G25" s="10"/>
      <c r="H25" s="10" t="s">
        <v>45</v>
      </c>
      <c r="I25" s="20">
        <v>13</v>
      </c>
      <c r="J25" s="21">
        <v>7</v>
      </c>
      <c r="K25" s="21">
        <v>6</v>
      </c>
      <c r="L25" s="18">
        <v>2</v>
      </c>
    </row>
    <row r="26" spans="2:12">
      <c r="B26" s="19" t="s">
        <v>46</v>
      </c>
      <c r="C26" s="20">
        <v>13</v>
      </c>
      <c r="D26" s="21">
        <v>6</v>
      </c>
      <c r="E26" s="21">
        <v>7</v>
      </c>
      <c r="F26" s="18">
        <v>2</v>
      </c>
      <c r="G26" s="10"/>
      <c r="H26" s="10" t="s">
        <v>47</v>
      </c>
      <c r="I26" s="20">
        <v>11</v>
      </c>
      <c r="J26" s="21">
        <v>6</v>
      </c>
      <c r="K26" s="21">
        <v>5</v>
      </c>
      <c r="L26" s="18">
        <v>1.7</v>
      </c>
    </row>
    <row r="27" spans="2:12">
      <c r="B27" s="19" t="s">
        <v>48</v>
      </c>
      <c r="C27" s="20">
        <v>10</v>
      </c>
      <c r="D27" s="21">
        <v>9</v>
      </c>
      <c r="E27" s="21">
        <v>1</v>
      </c>
      <c r="F27" s="18">
        <v>1.5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0.9</v>
      </c>
    </row>
    <row r="28" spans="2:12">
      <c r="B28" s="19" t="s">
        <v>50</v>
      </c>
      <c r="C28" s="20">
        <v>7</v>
      </c>
      <c r="D28" s="21">
        <v>5</v>
      </c>
      <c r="E28" s="21">
        <v>2</v>
      </c>
      <c r="F28" s="18">
        <v>1.1000000000000001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0.5</v>
      </c>
    </row>
    <row r="29" spans="2:12">
      <c r="B29" s="19" t="s">
        <v>52</v>
      </c>
      <c r="C29" s="20">
        <v>10</v>
      </c>
      <c r="D29" s="21">
        <v>8</v>
      </c>
      <c r="E29" s="21">
        <v>2</v>
      </c>
      <c r="F29" s="24">
        <v>1.5</v>
      </c>
      <c r="G29" s="10"/>
      <c r="H29" s="26" t="s">
        <v>53</v>
      </c>
      <c r="I29" s="20">
        <v>5</v>
      </c>
      <c r="J29" s="21">
        <v>3</v>
      </c>
      <c r="K29" s="21">
        <v>2</v>
      </c>
      <c r="L29" s="24">
        <v>0.8</v>
      </c>
    </row>
    <row r="30" spans="2:12">
      <c r="B30" s="15" t="s">
        <v>54</v>
      </c>
      <c r="C30" s="16">
        <v>47</v>
      </c>
      <c r="D30" s="17">
        <v>19</v>
      </c>
      <c r="E30" s="17">
        <v>28</v>
      </c>
      <c r="F30" s="18">
        <v>7.1</v>
      </c>
      <c r="G30" s="10"/>
      <c r="H30" s="10" t="s">
        <v>55</v>
      </c>
      <c r="I30" s="16">
        <v>17</v>
      </c>
      <c r="J30" s="17">
        <v>6</v>
      </c>
      <c r="K30" s="17">
        <v>11</v>
      </c>
      <c r="L30" s="18">
        <v>2.6</v>
      </c>
    </row>
    <row r="31" spans="2:12">
      <c r="B31" s="19" t="s">
        <v>56</v>
      </c>
      <c r="C31" s="20">
        <v>9</v>
      </c>
      <c r="D31" s="21">
        <v>4</v>
      </c>
      <c r="E31" s="21">
        <v>5</v>
      </c>
      <c r="F31" s="18">
        <v>1.4</v>
      </c>
      <c r="G31" s="10"/>
      <c r="H31" s="10" t="s">
        <v>57</v>
      </c>
      <c r="I31" s="20">
        <v>5</v>
      </c>
      <c r="J31" s="21">
        <v>3</v>
      </c>
      <c r="K31" s="21">
        <v>2</v>
      </c>
      <c r="L31" s="18">
        <v>0.8</v>
      </c>
    </row>
    <row r="32" spans="2:12">
      <c r="B32" s="19" t="s">
        <v>58</v>
      </c>
      <c r="C32" s="20">
        <v>11</v>
      </c>
      <c r="D32" s="21">
        <v>4</v>
      </c>
      <c r="E32" s="21">
        <v>7</v>
      </c>
      <c r="F32" s="18">
        <v>1.7</v>
      </c>
      <c r="G32" s="10"/>
      <c r="H32" s="10" t="s">
        <v>59</v>
      </c>
      <c r="I32" s="20">
        <v>4</v>
      </c>
      <c r="J32" s="21">
        <v>0</v>
      </c>
      <c r="K32" s="21">
        <v>4</v>
      </c>
      <c r="L32" s="18">
        <v>0.6</v>
      </c>
    </row>
    <row r="33" spans="2:12">
      <c r="B33" s="19" t="s">
        <v>60</v>
      </c>
      <c r="C33" s="20">
        <v>13</v>
      </c>
      <c r="D33" s="21">
        <v>6</v>
      </c>
      <c r="E33" s="21">
        <v>7</v>
      </c>
      <c r="F33" s="18">
        <v>2</v>
      </c>
      <c r="G33" s="10"/>
      <c r="H33" s="10" t="s">
        <v>61</v>
      </c>
      <c r="I33" s="20">
        <v>3</v>
      </c>
      <c r="J33" s="21">
        <v>2</v>
      </c>
      <c r="K33" s="21">
        <v>1</v>
      </c>
      <c r="L33" s="18">
        <v>0.5</v>
      </c>
    </row>
    <row r="34" spans="2:12">
      <c r="B34" s="19" t="s">
        <v>62</v>
      </c>
      <c r="C34" s="20">
        <v>7</v>
      </c>
      <c r="D34" s="21">
        <v>3</v>
      </c>
      <c r="E34" s="21">
        <v>4</v>
      </c>
      <c r="F34" s="18">
        <v>1.1000000000000001</v>
      </c>
      <c r="G34" s="10"/>
      <c r="H34" s="10" t="s">
        <v>63</v>
      </c>
      <c r="I34" s="20">
        <v>2</v>
      </c>
      <c r="J34" s="21">
        <v>0</v>
      </c>
      <c r="K34" s="21">
        <v>2</v>
      </c>
      <c r="L34" s="18">
        <v>0.3</v>
      </c>
    </row>
    <row r="35" spans="2:12">
      <c r="B35" s="22" t="s">
        <v>64</v>
      </c>
      <c r="C35" s="20">
        <v>7</v>
      </c>
      <c r="D35" s="23">
        <v>2</v>
      </c>
      <c r="E35" s="23">
        <v>5</v>
      </c>
      <c r="F35" s="24">
        <v>1.1000000000000001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0.5</v>
      </c>
    </row>
    <row r="36" spans="2:12">
      <c r="B36" s="19" t="s">
        <v>66</v>
      </c>
      <c r="C36" s="16">
        <v>34</v>
      </c>
      <c r="D36" s="17">
        <v>17</v>
      </c>
      <c r="E36" s="17">
        <v>17</v>
      </c>
      <c r="F36" s="18">
        <v>5.0999999999999996</v>
      </c>
      <c r="G36" s="10"/>
      <c r="H36" s="25" t="s">
        <v>67</v>
      </c>
      <c r="I36" s="16">
        <v>10</v>
      </c>
      <c r="J36" s="17">
        <v>4</v>
      </c>
      <c r="K36" s="17">
        <v>6</v>
      </c>
      <c r="L36" s="18">
        <v>1.5</v>
      </c>
    </row>
    <row r="37" spans="2:12">
      <c r="B37" s="19" t="s">
        <v>68</v>
      </c>
      <c r="C37" s="20">
        <v>8</v>
      </c>
      <c r="D37" s="21">
        <v>3</v>
      </c>
      <c r="E37" s="21">
        <v>5</v>
      </c>
      <c r="F37" s="18">
        <v>1.2</v>
      </c>
      <c r="G37" s="10"/>
      <c r="H37" s="10" t="s">
        <v>69</v>
      </c>
      <c r="I37" s="20">
        <v>2</v>
      </c>
      <c r="J37" s="21">
        <v>0</v>
      </c>
      <c r="K37" s="21">
        <v>2</v>
      </c>
      <c r="L37" s="18">
        <v>0.3</v>
      </c>
    </row>
    <row r="38" spans="2:12">
      <c r="B38" s="19" t="s">
        <v>70</v>
      </c>
      <c r="C38" s="20">
        <v>9</v>
      </c>
      <c r="D38" s="21">
        <v>3</v>
      </c>
      <c r="E38" s="21">
        <v>6</v>
      </c>
      <c r="F38" s="18">
        <v>1.4</v>
      </c>
      <c r="G38" s="10"/>
      <c r="H38" s="10" t="s">
        <v>71</v>
      </c>
      <c r="I38" s="20">
        <v>3</v>
      </c>
      <c r="J38" s="21">
        <v>1</v>
      </c>
      <c r="K38" s="21">
        <v>2</v>
      </c>
      <c r="L38" s="18">
        <v>0.5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0.6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0.2</v>
      </c>
    </row>
    <row r="40" spans="2:12">
      <c r="B40" s="19" t="s">
        <v>74</v>
      </c>
      <c r="C40" s="20">
        <v>9</v>
      </c>
      <c r="D40" s="21">
        <v>6</v>
      </c>
      <c r="E40" s="21">
        <v>3</v>
      </c>
      <c r="F40" s="18">
        <v>1.4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0.6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0.6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18</v>
      </c>
      <c r="D42" s="17">
        <v>8</v>
      </c>
      <c r="E42" s="17">
        <v>10</v>
      </c>
      <c r="F42" s="18">
        <v>2.7</v>
      </c>
      <c r="G42" s="10"/>
      <c r="H42" s="10" t="s">
        <v>79</v>
      </c>
      <c r="I42" s="16">
        <v>11</v>
      </c>
      <c r="J42" s="17">
        <v>2</v>
      </c>
      <c r="K42" s="17">
        <v>9</v>
      </c>
      <c r="L42" s="18">
        <v>1.7</v>
      </c>
    </row>
    <row r="43" spans="2:12">
      <c r="B43" s="19" t="s">
        <v>80</v>
      </c>
      <c r="C43" s="20">
        <v>4</v>
      </c>
      <c r="D43" s="21">
        <v>1</v>
      </c>
      <c r="E43" s="21">
        <v>3</v>
      </c>
      <c r="F43" s="18">
        <v>0.6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0.2</v>
      </c>
    </row>
    <row r="44" spans="2:12">
      <c r="B44" s="19" t="s">
        <v>82</v>
      </c>
      <c r="C44" s="20">
        <v>8</v>
      </c>
      <c r="D44" s="21">
        <v>3</v>
      </c>
      <c r="E44" s="21">
        <v>5</v>
      </c>
      <c r="F44" s="18">
        <v>1.2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0.5</v>
      </c>
      <c r="G45" s="10"/>
      <c r="H45" s="10" t="s">
        <v>85</v>
      </c>
      <c r="I45" s="20">
        <v>4</v>
      </c>
      <c r="J45" s="21">
        <v>1</v>
      </c>
      <c r="K45" s="21">
        <v>3</v>
      </c>
      <c r="L45" s="18">
        <v>0.6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0.5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0.5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0.5</v>
      </c>
    </row>
    <row r="48" spans="2:12">
      <c r="B48" s="19" t="s">
        <v>90</v>
      </c>
      <c r="C48" s="16">
        <v>21</v>
      </c>
      <c r="D48" s="17">
        <v>9</v>
      </c>
      <c r="E48" s="17">
        <v>12</v>
      </c>
      <c r="F48" s="18">
        <v>3.2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0.5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9</v>
      </c>
      <c r="D51" s="21">
        <v>4</v>
      </c>
      <c r="E51" s="21">
        <v>5</v>
      </c>
      <c r="F51" s="18">
        <v>1.4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1</v>
      </c>
      <c r="E52" s="21">
        <v>1</v>
      </c>
      <c r="F52" s="18">
        <v>0.3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0.3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11</v>
      </c>
      <c r="E54" s="17">
        <v>15</v>
      </c>
      <c r="F54" s="18">
        <v>3.9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0.3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1</v>
      </c>
      <c r="D56" s="21">
        <v>0</v>
      </c>
      <c r="E56" s="21">
        <v>1</v>
      </c>
      <c r="F56" s="18">
        <v>0.2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5</v>
      </c>
      <c r="E58" s="21">
        <v>7</v>
      </c>
      <c r="F58" s="18">
        <v>1.8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3</v>
      </c>
      <c r="E59" s="23">
        <v>5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49</v>
      </c>
      <c r="D60" s="17">
        <v>23</v>
      </c>
      <c r="E60" s="17">
        <v>26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2</v>
      </c>
      <c r="E61" s="21">
        <v>6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4</v>
      </c>
      <c r="E62" s="21">
        <v>5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8</v>
      </c>
      <c r="E63" s="21">
        <v>5</v>
      </c>
      <c r="F63" s="18">
        <v>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4</v>
      </c>
      <c r="E64" s="21">
        <v>4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5</v>
      </c>
      <c r="E65" s="21">
        <v>6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59</v>
      </c>
      <c r="D66" s="17">
        <v>24</v>
      </c>
      <c r="E66" s="17">
        <v>35</v>
      </c>
      <c r="F66" s="18">
        <v>8.9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12</v>
      </c>
      <c r="D67" s="21">
        <v>5</v>
      </c>
      <c r="E67" s="21">
        <v>7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3</v>
      </c>
      <c r="E68" s="21">
        <v>5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11</v>
      </c>
      <c r="D69" s="21">
        <v>5</v>
      </c>
      <c r="E69" s="21">
        <v>6</v>
      </c>
      <c r="F69" s="18">
        <v>1.7</v>
      </c>
      <c r="G69" s="10"/>
      <c r="H69" s="10" t="s">
        <v>133</v>
      </c>
      <c r="I69" s="20">
        <v>68</v>
      </c>
      <c r="J69" s="21">
        <v>31</v>
      </c>
      <c r="K69" s="21">
        <v>37</v>
      </c>
      <c r="L69" s="18"/>
    </row>
    <row r="70" spans="2:12">
      <c r="B70" s="19" t="s">
        <v>134</v>
      </c>
      <c r="C70" s="20">
        <v>11</v>
      </c>
      <c r="D70" s="21">
        <v>2</v>
      </c>
      <c r="E70" s="21">
        <v>9</v>
      </c>
      <c r="F70" s="18">
        <v>1.7</v>
      </c>
      <c r="G70" s="10"/>
      <c r="H70" s="10" t="s">
        <v>135</v>
      </c>
      <c r="I70" s="20">
        <v>423</v>
      </c>
      <c r="J70" s="21">
        <v>204</v>
      </c>
      <c r="K70" s="21">
        <v>219</v>
      </c>
      <c r="L70" s="18"/>
    </row>
    <row r="71" spans="2:12">
      <c r="B71" s="19" t="s">
        <v>136</v>
      </c>
      <c r="C71" s="20">
        <v>17</v>
      </c>
      <c r="D71" s="21">
        <v>9</v>
      </c>
      <c r="E71" s="21">
        <v>8</v>
      </c>
      <c r="F71" s="24">
        <v>2.6</v>
      </c>
      <c r="G71" s="10"/>
      <c r="H71" s="10" t="s">
        <v>137</v>
      </c>
      <c r="I71" s="20">
        <v>170</v>
      </c>
      <c r="J71" s="21">
        <v>75</v>
      </c>
      <c r="K71" s="21">
        <v>95</v>
      </c>
      <c r="L71" s="18"/>
    </row>
    <row r="72" spans="2:12">
      <c r="B72" s="15" t="s">
        <v>138</v>
      </c>
      <c r="C72" s="16">
        <v>72</v>
      </c>
      <c r="D72" s="17">
        <v>38</v>
      </c>
      <c r="E72" s="17">
        <v>34</v>
      </c>
      <c r="F72" s="18">
        <v>10.9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6</v>
      </c>
      <c r="E73" s="21">
        <v>10</v>
      </c>
      <c r="F73" s="18">
        <v>2.4</v>
      </c>
      <c r="G73" s="10"/>
      <c r="H73" s="10" t="s">
        <v>133</v>
      </c>
      <c r="I73" s="31">
        <v>10.3</v>
      </c>
      <c r="J73" s="18">
        <v>10</v>
      </c>
      <c r="K73" s="18">
        <v>10.5</v>
      </c>
      <c r="L73" s="18"/>
    </row>
    <row r="74" spans="2:12">
      <c r="B74" s="19" t="s">
        <v>141</v>
      </c>
      <c r="C74" s="20">
        <v>16</v>
      </c>
      <c r="D74" s="21">
        <v>8</v>
      </c>
      <c r="E74" s="21">
        <v>8</v>
      </c>
      <c r="F74" s="18">
        <v>2.4</v>
      </c>
      <c r="G74" s="10"/>
      <c r="H74" s="10" t="s">
        <v>135</v>
      </c>
      <c r="I74" s="31">
        <v>64</v>
      </c>
      <c r="J74" s="18">
        <v>65.8</v>
      </c>
      <c r="K74" s="18">
        <v>62.4</v>
      </c>
      <c r="L74" s="18"/>
    </row>
    <row r="75" spans="2:12">
      <c r="B75" s="19" t="s">
        <v>142</v>
      </c>
      <c r="C75" s="20">
        <v>12</v>
      </c>
      <c r="D75" s="21">
        <v>5</v>
      </c>
      <c r="E75" s="21">
        <v>7</v>
      </c>
      <c r="F75" s="18">
        <v>1.8</v>
      </c>
      <c r="G75" s="10"/>
      <c r="H75" s="10" t="s">
        <v>137</v>
      </c>
      <c r="I75" s="31">
        <v>25.7</v>
      </c>
      <c r="J75" s="18">
        <v>24.2</v>
      </c>
      <c r="K75" s="18">
        <v>27.1</v>
      </c>
      <c r="L75" s="18"/>
    </row>
    <row r="76" spans="2:12">
      <c r="B76" s="19" t="s">
        <v>143</v>
      </c>
      <c r="C76" s="20">
        <v>17</v>
      </c>
      <c r="D76" s="21">
        <v>14</v>
      </c>
      <c r="E76" s="21">
        <v>3</v>
      </c>
      <c r="F76" s="18">
        <v>2.6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5</v>
      </c>
      <c r="E77" s="21">
        <v>6</v>
      </c>
      <c r="F77" s="18">
        <v>1.7</v>
      </c>
      <c r="G77" s="10"/>
      <c r="H77" s="32" t="s">
        <v>145</v>
      </c>
      <c r="I77" s="31">
        <v>47.1</v>
      </c>
      <c r="J77" s="18">
        <v>46</v>
      </c>
      <c r="K77" s="18">
        <v>48.2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1485</v>
      </c>
      <c r="D5" s="8">
        <v>715</v>
      </c>
      <c r="E5" s="8">
        <v>770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24</v>
      </c>
      <c r="D6" s="17">
        <v>14</v>
      </c>
      <c r="E6" s="17">
        <v>10</v>
      </c>
      <c r="F6" s="18">
        <v>1.6</v>
      </c>
      <c r="G6" s="10"/>
      <c r="H6" s="10" t="s">
        <v>7</v>
      </c>
      <c r="I6" s="16">
        <v>130</v>
      </c>
      <c r="J6" s="17">
        <v>69</v>
      </c>
      <c r="K6" s="17">
        <v>61</v>
      </c>
      <c r="L6" s="18">
        <v>8.8000000000000007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0.2</v>
      </c>
      <c r="G7" s="10"/>
      <c r="H7" s="10" t="s">
        <v>9</v>
      </c>
      <c r="I7" s="20">
        <v>30</v>
      </c>
      <c r="J7" s="21">
        <v>15</v>
      </c>
      <c r="K7" s="21">
        <v>15</v>
      </c>
      <c r="L7" s="18">
        <v>2</v>
      </c>
    </row>
    <row r="8" spans="2:12">
      <c r="B8" s="19" t="s">
        <v>10</v>
      </c>
      <c r="C8" s="20">
        <v>5</v>
      </c>
      <c r="D8" s="21">
        <v>1</v>
      </c>
      <c r="E8" s="21">
        <v>4</v>
      </c>
      <c r="F8" s="18">
        <v>0.3</v>
      </c>
      <c r="G8" s="10"/>
      <c r="H8" s="10" t="s">
        <v>11</v>
      </c>
      <c r="I8" s="20">
        <v>27</v>
      </c>
      <c r="J8" s="21">
        <v>15</v>
      </c>
      <c r="K8" s="21">
        <v>12</v>
      </c>
      <c r="L8" s="18">
        <v>1.8</v>
      </c>
    </row>
    <row r="9" spans="2:12">
      <c r="B9" s="19" t="s">
        <v>12</v>
      </c>
      <c r="C9" s="20">
        <v>6</v>
      </c>
      <c r="D9" s="21">
        <v>4</v>
      </c>
      <c r="E9" s="21">
        <v>2</v>
      </c>
      <c r="F9" s="18">
        <v>0.4</v>
      </c>
      <c r="G9" s="10"/>
      <c r="H9" s="10" t="s">
        <v>13</v>
      </c>
      <c r="I9" s="20">
        <v>23</v>
      </c>
      <c r="J9" s="21">
        <v>12</v>
      </c>
      <c r="K9" s="21">
        <v>11</v>
      </c>
      <c r="L9" s="18">
        <v>1.5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0.2</v>
      </c>
      <c r="G10" s="10"/>
      <c r="H10" s="10" t="s">
        <v>15</v>
      </c>
      <c r="I10" s="20">
        <v>23</v>
      </c>
      <c r="J10" s="21">
        <v>12</v>
      </c>
      <c r="K10" s="21">
        <v>11</v>
      </c>
      <c r="L10" s="18">
        <v>1.5</v>
      </c>
    </row>
    <row r="11" spans="2:12">
      <c r="B11" s="22" t="s">
        <v>16</v>
      </c>
      <c r="C11" s="20">
        <v>7</v>
      </c>
      <c r="D11" s="23">
        <v>5</v>
      </c>
      <c r="E11" s="23">
        <v>2</v>
      </c>
      <c r="F11" s="24">
        <v>0.5</v>
      </c>
      <c r="G11" s="10"/>
      <c r="H11" s="10" t="s">
        <v>17</v>
      </c>
      <c r="I11" s="20">
        <v>27</v>
      </c>
      <c r="J11" s="23">
        <v>15</v>
      </c>
      <c r="K11" s="23">
        <v>12</v>
      </c>
      <c r="L11" s="24">
        <v>1.8</v>
      </c>
    </row>
    <row r="12" spans="2:12">
      <c r="B12" s="19" t="s">
        <v>18</v>
      </c>
      <c r="C12" s="16">
        <v>36</v>
      </c>
      <c r="D12" s="17">
        <v>23</v>
      </c>
      <c r="E12" s="17">
        <v>13</v>
      </c>
      <c r="F12" s="18">
        <v>2.4</v>
      </c>
      <c r="G12" s="10"/>
      <c r="H12" s="25" t="s">
        <v>19</v>
      </c>
      <c r="I12" s="16">
        <v>100</v>
      </c>
      <c r="J12" s="17">
        <v>59</v>
      </c>
      <c r="K12" s="17">
        <v>41</v>
      </c>
      <c r="L12" s="18">
        <v>6.7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0.4</v>
      </c>
      <c r="G13" s="10"/>
      <c r="H13" s="10" t="s">
        <v>21</v>
      </c>
      <c r="I13" s="20">
        <v>21</v>
      </c>
      <c r="J13" s="21">
        <v>13</v>
      </c>
      <c r="K13" s="21">
        <v>8</v>
      </c>
      <c r="L13" s="18">
        <v>1.4</v>
      </c>
    </row>
    <row r="14" spans="2:12">
      <c r="B14" s="19" t="s">
        <v>22</v>
      </c>
      <c r="C14" s="20">
        <v>6</v>
      </c>
      <c r="D14" s="21">
        <v>5</v>
      </c>
      <c r="E14" s="21">
        <v>1</v>
      </c>
      <c r="F14" s="18">
        <v>0.4</v>
      </c>
      <c r="G14" s="10"/>
      <c r="H14" s="10" t="s">
        <v>23</v>
      </c>
      <c r="I14" s="20">
        <v>21</v>
      </c>
      <c r="J14" s="21">
        <v>10</v>
      </c>
      <c r="K14" s="21">
        <v>11</v>
      </c>
      <c r="L14" s="18">
        <v>1.4</v>
      </c>
    </row>
    <row r="15" spans="2:12">
      <c r="B15" s="19" t="s">
        <v>24</v>
      </c>
      <c r="C15" s="20">
        <v>10</v>
      </c>
      <c r="D15" s="21">
        <v>6</v>
      </c>
      <c r="E15" s="21">
        <v>4</v>
      </c>
      <c r="F15" s="18">
        <v>0.7</v>
      </c>
      <c r="G15" s="10"/>
      <c r="H15" s="10" t="s">
        <v>25</v>
      </c>
      <c r="I15" s="20">
        <v>20</v>
      </c>
      <c r="J15" s="21">
        <v>12</v>
      </c>
      <c r="K15" s="21">
        <v>8</v>
      </c>
      <c r="L15" s="18">
        <v>1.3</v>
      </c>
    </row>
    <row r="16" spans="2:12">
      <c r="B16" s="19" t="s">
        <v>26</v>
      </c>
      <c r="C16" s="20">
        <v>8</v>
      </c>
      <c r="D16" s="21">
        <v>4</v>
      </c>
      <c r="E16" s="21">
        <v>4</v>
      </c>
      <c r="F16" s="18">
        <v>0.5</v>
      </c>
      <c r="G16" s="10"/>
      <c r="H16" s="10" t="s">
        <v>27</v>
      </c>
      <c r="I16" s="20">
        <v>17</v>
      </c>
      <c r="J16" s="21">
        <v>9</v>
      </c>
      <c r="K16" s="21">
        <v>8</v>
      </c>
      <c r="L16" s="18">
        <v>1.1000000000000001</v>
      </c>
    </row>
    <row r="17" spans="2:12">
      <c r="B17" s="19" t="s">
        <v>28</v>
      </c>
      <c r="C17" s="20">
        <v>6</v>
      </c>
      <c r="D17" s="21">
        <v>5</v>
      </c>
      <c r="E17" s="21">
        <v>1</v>
      </c>
      <c r="F17" s="24">
        <v>0.4</v>
      </c>
      <c r="G17" s="10"/>
      <c r="H17" s="26" t="s">
        <v>29</v>
      </c>
      <c r="I17" s="20">
        <v>21</v>
      </c>
      <c r="J17" s="21">
        <v>15</v>
      </c>
      <c r="K17" s="21">
        <v>6</v>
      </c>
      <c r="L17" s="24">
        <v>1.4</v>
      </c>
    </row>
    <row r="18" spans="2:12">
      <c r="B18" s="15" t="s">
        <v>30</v>
      </c>
      <c r="C18" s="16">
        <v>67</v>
      </c>
      <c r="D18" s="17">
        <v>27</v>
      </c>
      <c r="E18" s="17">
        <v>40</v>
      </c>
      <c r="F18" s="18">
        <v>4.5</v>
      </c>
      <c r="G18" s="10"/>
      <c r="H18" s="10" t="s">
        <v>31</v>
      </c>
      <c r="I18" s="16">
        <v>106</v>
      </c>
      <c r="J18" s="17">
        <v>47</v>
      </c>
      <c r="K18" s="17">
        <v>59</v>
      </c>
      <c r="L18" s="18">
        <v>7.1</v>
      </c>
    </row>
    <row r="19" spans="2:12">
      <c r="B19" s="19" t="s">
        <v>32</v>
      </c>
      <c r="C19" s="20">
        <v>12</v>
      </c>
      <c r="D19" s="21">
        <v>8</v>
      </c>
      <c r="E19" s="21">
        <v>4</v>
      </c>
      <c r="F19" s="18">
        <v>0.8</v>
      </c>
      <c r="G19" s="10"/>
      <c r="H19" s="10" t="s">
        <v>33</v>
      </c>
      <c r="I19" s="20">
        <v>22</v>
      </c>
      <c r="J19" s="21">
        <v>8</v>
      </c>
      <c r="K19" s="21">
        <v>14</v>
      </c>
      <c r="L19" s="18">
        <v>1.5</v>
      </c>
    </row>
    <row r="20" spans="2:12">
      <c r="B20" s="19" t="s">
        <v>34</v>
      </c>
      <c r="C20" s="20">
        <v>14</v>
      </c>
      <c r="D20" s="21">
        <v>5</v>
      </c>
      <c r="E20" s="21">
        <v>9</v>
      </c>
      <c r="F20" s="18">
        <v>0.9</v>
      </c>
      <c r="G20" s="10"/>
      <c r="H20" s="10" t="s">
        <v>35</v>
      </c>
      <c r="I20" s="20">
        <v>26</v>
      </c>
      <c r="J20" s="21">
        <v>15</v>
      </c>
      <c r="K20" s="21">
        <v>11</v>
      </c>
      <c r="L20" s="18">
        <v>1.8</v>
      </c>
    </row>
    <row r="21" spans="2:12">
      <c r="B21" s="19" t="s">
        <v>36</v>
      </c>
      <c r="C21" s="20">
        <v>12</v>
      </c>
      <c r="D21" s="21">
        <v>5</v>
      </c>
      <c r="E21" s="21">
        <v>7</v>
      </c>
      <c r="F21" s="18">
        <v>0.8</v>
      </c>
      <c r="G21" s="10"/>
      <c r="H21" s="10" t="s">
        <v>37</v>
      </c>
      <c r="I21" s="20">
        <v>18</v>
      </c>
      <c r="J21" s="21">
        <v>8</v>
      </c>
      <c r="K21" s="21">
        <v>10</v>
      </c>
      <c r="L21" s="18">
        <v>1.2</v>
      </c>
    </row>
    <row r="22" spans="2:12">
      <c r="B22" s="19" t="s">
        <v>38</v>
      </c>
      <c r="C22" s="20">
        <v>14</v>
      </c>
      <c r="D22" s="21">
        <v>4</v>
      </c>
      <c r="E22" s="21">
        <v>10</v>
      </c>
      <c r="F22" s="18">
        <v>0.9</v>
      </c>
      <c r="G22" s="10"/>
      <c r="H22" s="10" t="s">
        <v>39</v>
      </c>
      <c r="I22" s="20">
        <v>24</v>
      </c>
      <c r="J22" s="21">
        <v>10</v>
      </c>
      <c r="K22" s="21">
        <v>14</v>
      </c>
      <c r="L22" s="18">
        <v>1.6</v>
      </c>
    </row>
    <row r="23" spans="2:12">
      <c r="B23" s="22" t="s">
        <v>40</v>
      </c>
      <c r="C23" s="20">
        <v>15</v>
      </c>
      <c r="D23" s="23">
        <v>5</v>
      </c>
      <c r="E23" s="23">
        <v>10</v>
      </c>
      <c r="F23" s="24">
        <v>1</v>
      </c>
      <c r="G23" s="10"/>
      <c r="H23" s="10" t="s">
        <v>41</v>
      </c>
      <c r="I23" s="20">
        <v>16</v>
      </c>
      <c r="J23" s="23">
        <v>6</v>
      </c>
      <c r="K23" s="23">
        <v>10</v>
      </c>
      <c r="L23" s="24">
        <v>1.1000000000000001</v>
      </c>
    </row>
    <row r="24" spans="2:12">
      <c r="B24" s="19" t="s">
        <v>42</v>
      </c>
      <c r="C24" s="16">
        <v>111</v>
      </c>
      <c r="D24" s="17">
        <v>58</v>
      </c>
      <c r="E24" s="17">
        <v>53</v>
      </c>
      <c r="F24" s="18">
        <v>7.5</v>
      </c>
      <c r="G24" s="10"/>
      <c r="H24" s="25" t="s">
        <v>43</v>
      </c>
      <c r="I24" s="16">
        <v>65</v>
      </c>
      <c r="J24" s="17">
        <v>31</v>
      </c>
      <c r="K24" s="17">
        <v>34</v>
      </c>
      <c r="L24" s="18">
        <v>4.4000000000000004</v>
      </c>
    </row>
    <row r="25" spans="2:12">
      <c r="B25" s="19" t="s">
        <v>44</v>
      </c>
      <c r="C25" s="20">
        <v>22</v>
      </c>
      <c r="D25" s="21">
        <v>13</v>
      </c>
      <c r="E25" s="21">
        <v>9</v>
      </c>
      <c r="F25" s="18">
        <v>1.5</v>
      </c>
      <c r="G25" s="10"/>
      <c r="H25" s="10" t="s">
        <v>45</v>
      </c>
      <c r="I25" s="20">
        <v>24</v>
      </c>
      <c r="J25" s="21">
        <v>9</v>
      </c>
      <c r="K25" s="21">
        <v>15</v>
      </c>
      <c r="L25" s="18">
        <v>1.6</v>
      </c>
    </row>
    <row r="26" spans="2:12">
      <c r="B26" s="19" t="s">
        <v>46</v>
      </c>
      <c r="C26" s="20">
        <v>21</v>
      </c>
      <c r="D26" s="21">
        <v>14</v>
      </c>
      <c r="E26" s="21">
        <v>7</v>
      </c>
      <c r="F26" s="18">
        <v>1.4</v>
      </c>
      <c r="G26" s="10"/>
      <c r="H26" s="10" t="s">
        <v>47</v>
      </c>
      <c r="I26" s="20">
        <v>10</v>
      </c>
      <c r="J26" s="21">
        <v>6</v>
      </c>
      <c r="K26" s="21">
        <v>4</v>
      </c>
      <c r="L26" s="18">
        <v>0.7</v>
      </c>
    </row>
    <row r="27" spans="2:12">
      <c r="B27" s="19" t="s">
        <v>48</v>
      </c>
      <c r="C27" s="20">
        <v>19</v>
      </c>
      <c r="D27" s="21">
        <v>6</v>
      </c>
      <c r="E27" s="21">
        <v>13</v>
      </c>
      <c r="F27" s="18">
        <v>1.3</v>
      </c>
      <c r="G27" s="10"/>
      <c r="H27" s="10" t="s">
        <v>49</v>
      </c>
      <c r="I27" s="20">
        <v>12</v>
      </c>
      <c r="J27" s="21">
        <v>5</v>
      </c>
      <c r="K27" s="21">
        <v>7</v>
      </c>
      <c r="L27" s="18">
        <v>0.8</v>
      </c>
    </row>
    <row r="28" spans="2:12">
      <c r="B28" s="19" t="s">
        <v>50</v>
      </c>
      <c r="C28" s="20">
        <v>28</v>
      </c>
      <c r="D28" s="21">
        <v>16</v>
      </c>
      <c r="E28" s="21">
        <v>12</v>
      </c>
      <c r="F28" s="18">
        <v>1.9</v>
      </c>
      <c r="G28" s="10"/>
      <c r="H28" s="10" t="s">
        <v>51</v>
      </c>
      <c r="I28" s="20">
        <v>7</v>
      </c>
      <c r="J28" s="21">
        <v>4</v>
      </c>
      <c r="K28" s="21">
        <v>3</v>
      </c>
      <c r="L28" s="18">
        <v>0.5</v>
      </c>
    </row>
    <row r="29" spans="2:12">
      <c r="B29" s="19" t="s">
        <v>52</v>
      </c>
      <c r="C29" s="20">
        <v>21</v>
      </c>
      <c r="D29" s="21">
        <v>9</v>
      </c>
      <c r="E29" s="21">
        <v>12</v>
      </c>
      <c r="F29" s="24">
        <v>1.4</v>
      </c>
      <c r="G29" s="10"/>
      <c r="H29" s="26" t="s">
        <v>53</v>
      </c>
      <c r="I29" s="20">
        <v>12</v>
      </c>
      <c r="J29" s="21">
        <v>7</v>
      </c>
      <c r="K29" s="21">
        <v>5</v>
      </c>
      <c r="L29" s="24">
        <v>0.8</v>
      </c>
    </row>
    <row r="30" spans="2:12">
      <c r="B30" s="15" t="s">
        <v>54</v>
      </c>
      <c r="C30" s="16">
        <v>127</v>
      </c>
      <c r="D30" s="17">
        <v>61</v>
      </c>
      <c r="E30" s="17">
        <v>66</v>
      </c>
      <c r="F30" s="18">
        <v>8.6</v>
      </c>
      <c r="G30" s="10"/>
      <c r="H30" s="10" t="s">
        <v>55</v>
      </c>
      <c r="I30" s="16">
        <v>55</v>
      </c>
      <c r="J30" s="17">
        <v>26</v>
      </c>
      <c r="K30" s="17">
        <v>29</v>
      </c>
      <c r="L30" s="18">
        <v>3.7</v>
      </c>
    </row>
    <row r="31" spans="2:12">
      <c r="B31" s="19" t="s">
        <v>56</v>
      </c>
      <c r="C31" s="20">
        <v>27</v>
      </c>
      <c r="D31" s="21">
        <v>14</v>
      </c>
      <c r="E31" s="21">
        <v>13</v>
      </c>
      <c r="F31" s="18">
        <v>1.8</v>
      </c>
      <c r="G31" s="10"/>
      <c r="H31" s="10" t="s">
        <v>57</v>
      </c>
      <c r="I31" s="20">
        <v>12</v>
      </c>
      <c r="J31" s="21">
        <v>7</v>
      </c>
      <c r="K31" s="21">
        <v>5</v>
      </c>
      <c r="L31" s="18">
        <v>0.8</v>
      </c>
    </row>
    <row r="32" spans="2:12">
      <c r="B32" s="19" t="s">
        <v>58</v>
      </c>
      <c r="C32" s="20">
        <v>36</v>
      </c>
      <c r="D32" s="21">
        <v>17</v>
      </c>
      <c r="E32" s="21">
        <v>19</v>
      </c>
      <c r="F32" s="18">
        <v>2.4</v>
      </c>
      <c r="G32" s="10"/>
      <c r="H32" s="10" t="s">
        <v>59</v>
      </c>
      <c r="I32" s="20">
        <v>16</v>
      </c>
      <c r="J32" s="21">
        <v>7</v>
      </c>
      <c r="K32" s="21">
        <v>9</v>
      </c>
      <c r="L32" s="18">
        <v>1.1000000000000001</v>
      </c>
    </row>
    <row r="33" spans="2:12">
      <c r="B33" s="19" t="s">
        <v>60</v>
      </c>
      <c r="C33" s="20">
        <v>24</v>
      </c>
      <c r="D33" s="21">
        <v>16</v>
      </c>
      <c r="E33" s="21">
        <v>8</v>
      </c>
      <c r="F33" s="18">
        <v>1.6</v>
      </c>
      <c r="G33" s="10"/>
      <c r="H33" s="10" t="s">
        <v>61</v>
      </c>
      <c r="I33" s="20">
        <v>14</v>
      </c>
      <c r="J33" s="21">
        <v>7</v>
      </c>
      <c r="K33" s="21">
        <v>7</v>
      </c>
      <c r="L33" s="18">
        <v>0.9</v>
      </c>
    </row>
    <row r="34" spans="2:12">
      <c r="B34" s="19" t="s">
        <v>62</v>
      </c>
      <c r="C34" s="20">
        <v>23</v>
      </c>
      <c r="D34" s="21">
        <v>8</v>
      </c>
      <c r="E34" s="21">
        <v>15</v>
      </c>
      <c r="F34" s="18">
        <v>1.5</v>
      </c>
      <c r="G34" s="10"/>
      <c r="H34" s="10" t="s">
        <v>63</v>
      </c>
      <c r="I34" s="20">
        <v>7</v>
      </c>
      <c r="J34" s="21">
        <v>2</v>
      </c>
      <c r="K34" s="21">
        <v>5</v>
      </c>
      <c r="L34" s="18">
        <v>0.5</v>
      </c>
    </row>
    <row r="35" spans="2:12">
      <c r="B35" s="22" t="s">
        <v>64</v>
      </c>
      <c r="C35" s="20">
        <v>17</v>
      </c>
      <c r="D35" s="23">
        <v>6</v>
      </c>
      <c r="E35" s="23">
        <v>11</v>
      </c>
      <c r="F35" s="24">
        <v>1.1000000000000001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0.4</v>
      </c>
    </row>
    <row r="36" spans="2:12">
      <c r="B36" s="19" t="s">
        <v>66</v>
      </c>
      <c r="C36" s="16">
        <v>60</v>
      </c>
      <c r="D36" s="17">
        <v>27</v>
      </c>
      <c r="E36" s="17">
        <v>33</v>
      </c>
      <c r="F36" s="18">
        <v>4</v>
      </c>
      <c r="G36" s="10"/>
      <c r="H36" s="25" t="s">
        <v>67</v>
      </c>
      <c r="I36" s="16">
        <v>15</v>
      </c>
      <c r="J36" s="17">
        <v>9</v>
      </c>
      <c r="K36" s="17">
        <v>6</v>
      </c>
      <c r="L36" s="18">
        <v>1</v>
      </c>
    </row>
    <row r="37" spans="2:12">
      <c r="B37" s="19" t="s">
        <v>68</v>
      </c>
      <c r="C37" s="20">
        <v>15</v>
      </c>
      <c r="D37" s="21">
        <v>7</v>
      </c>
      <c r="E37" s="21">
        <v>8</v>
      </c>
      <c r="F37" s="18">
        <v>1</v>
      </c>
      <c r="G37" s="10"/>
      <c r="H37" s="10" t="s">
        <v>69</v>
      </c>
      <c r="I37" s="20">
        <v>6</v>
      </c>
      <c r="J37" s="21">
        <v>4</v>
      </c>
      <c r="K37" s="21">
        <v>2</v>
      </c>
      <c r="L37" s="18">
        <v>0.4</v>
      </c>
    </row>
    <row r="38" spans="2:12">
      <c r="B38" s="19" t="s">
        <v>70</v>
      </c>
      <c r="C38" s="20">
        <v>15</v>
      </c>
      <c r="D38" s="21">
        <v>9</v>
      </c>
      <c r="E38" s="21">
        <v>6</v>
      </c>
      <c r="F38" s="18">
        <v>1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15</v>
      </c>
      <c r="D39" s="21">
        <v>6</v>
      </c>
      <c r="E39" s="21">
        <v>9</v>
      </c>
      <c r="F39" s="18">
        <v>1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0.3</v>
      </c>
    </row>
    <row r="40" spans="2:12">
      <c r="B40" s="19" t="s">
        <v>74</v>
      </c>
      <c r="C40" s="20">
        <v>7</v>
      </c>
      <c r="D40" s="21">
        <v>4</v>
      </c>
      <c r="E40" s="21">
        <v>3</v>
      </c>
      <c r="F40" s="18">
        <v>0.5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0.3</v>
      </c>
    </row>
    <row r="41" spans="2:12">
      <c r="B41" s="19" t="s">
        <v>76</v>
      </c>
      <c r="C41" s="20">
        <v>8</v>
      </c>
      <c r="D41" s="21">
        <v>1</v>
      </c>
      <c r="E41" s="21">
        <v>7</v>
      </c>
      <c r="F41" s="24">
        <v>0.5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32</v>
      </c>
      <c r="D42" s="17">
        <v>14</v>
      </c>
      <c r="E42" s="17">
        <v>18</v>
      </c>
      <c r="F42" s="18">
        <v>2.2000000000000002</v>
      </c>
      <c r="G42" s="10"/>
      <c r="H42" s="10" t="s">
        <v>79</v>
      </c>
      <c r="I42" s="16">
        <v>7</v>
      </c>
      <c r="J42" s="17">
        <v>1</v>
      </c>
      <c r="K42" s="17">
        <v>6</v>
      </c>
      <c r="L42" s="18">
        <v>0.5</v>
      </c>
    </row>
    <row r="43" spans="2:12">
      <c r="B43" s="19" t="s">
        <v>80</v>
      </c>
      <c r="C43" s="20">
        <v>8</v>
      </c>
      <c r="D43" s="21">
        <v>4</v>
      </c>
      <c r="E43" s="21">
        <v>4</v>
      </c>
      <c r="F43" s="18">
        <v>0.5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6</v>
      </c>
      <c r="D44" s="21">
        <v>2</v>
      </c>
      <c r="E44" s="21">
        <v>4</v>
      </c>
      <c r="F44" s="18">
        <v>0.4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0.1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9</v>
      </c>
      <c r="D46" s="21">
        <v>4</v>
      </c>
      <c r="E46" s="21">
        <v>5</v>
      </c>
      <c r="F46" s="18">
        <v>0.6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0.1</v>
      </c>
    </row>
    <row r="47" spans="2:12">
      <c r="B47" s="22" t="s">
        <v>88</v>
      </c>
      <c r="C47" s="20">
        <v>8</v>
      </c>
      <c r="D47" s="23">
        <v>3</v>
      </c>
      <c r="E47" s="23">
        <v>5</v>
      </c>
      <c r="F47" s="24">
        <v>0.5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0.2</v>
      </c>
    </row>
    <row r="48" spans="2:12">
      <c r="B48" s="19" t="s">
        <v>90</v>
      </c>
      <c r="C48" s="16">
        <v>35</v>
      </c>
      <c r="D48" s="17">
        <v>17</v>
      </c>
      <c r="E48" s="17">
        <v>18</v>
      </c>
      <c r="F48" s="18">
        <v>2.4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0.2</v>
      </c>
    </row>
    <row r="49" spans="2:12">
      <c r="B49" s="19" t="s">
        <v>92</v>
      </c>
      <c r="C49" s="20">
        <v>7</v>
      </c>
      <c r="D49" s="21">
        <v>5</v>
      </c>
      <c r="E49" s="21">
        <v>2</v>
      </c>
      <c r="F49" s="18">
        <v>0.5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0.2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2</v>
      </c>
      <c r="E51" s="21">
        <v>5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3</v>
      </c>
      <c r="E52" s="21">
        <v>4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3</v>
      </c>
      <c r="E53" s="21">
        <v>5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53</v>
      </c>
      <c r="D54" s="17">
        <v>21</v>
      </c>
      <c r="E54" s="17">
        <v>32</v>
      </c>
      <c r="F54" s="18">
        <v>3.6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2</v>
      </c>
      <c r="E56" s="21">
        <v>5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18</v>
      </c>
      <c r="D58" s="21">
        <v>7</v>
      </c>
      <c r="E58" s="21">
        <v>11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15</v>
      </c>
      <c r="D59" s="23">
        <v>8</v>
      </c>
      <c r="E59" s="23">
        <v>7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96</v>
      </c>
      <c r="D60" s="17">
        <v>48</v>
      </c>
      <c r="E60" s="17">
        <v>48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21</v>
      </c>
      <c r="D61" s="21">
        <v>13</v>
      </c>
      <c r="E61" s="21">
        <v>8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6</v>
      </c>
      <c r="E62" s="21">
        <v>8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5</v>
      </c>
      <c r="E63" s="21">
        <v>9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25</v>
      </c>
      <c r="D64" s="21">
        <v>11</v>
      </c>
      <c r="E64" s="21">
        <v>14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22</v>
      </c>
      <c r="D65" s="21">
        <v>13</v>
      </c>
      <c r="E65" s="21">
        <v>9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180</v>
      </c>
      <c r="D66" s="17">
        <v>75</v>
      </c>
      <c r="E66" s="17">
        <v>105</v>
      </c>
      <c r="F66" s="18">
        <v>12.1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32</v>
      </c>
      <c r="D67" s="21">
        <v>13</v>
      </c>
      <c r="E67" s="21">
        <v>19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39</v>
      </c>
      <c r="D68" s="21">
        <v>14</v>
      </c>
      <c r="E68" s="21">
        <v>25</v>
      </c>
      <c r="F68" s="18">
        <v>2.6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32</v>
      </c>
      <c r="D69" s="21">
        <v>17</v>
      </c>
      <c r="E69" s="21">
        <v>15</v>
      </c>
      <c r="F69" s="18">
        <v>2.2000000000000002</v>
      </c>
      <c r="G69" s="10"/>
      <c r="H69" s="10" t="s">
        <v>133</v>
      </c>
      <c r="I69" s="20">
        <v>127</v>
      </c>
      <c r="J69" s="21">
        <v>64</v>
      </c>
      <c r="K69" s="21">
        <v>63</v>
      </c>
      <c r="L69" s="18"/>
    </row>
    <row r="70" spans="2:12">
      <c r="B70" s="19" t="s">
        <v>134</v>
      </c>
      <c r="C70" s="20">
        <v>34</v>
      </c>
      <c r="D70" s="21">
        <v>9</v>
      </c>
      <c r="E70" s="21">
        <v>25</v>
      </c>
      <c r="F70" s="18">
        <v>2.2999999999999998</v>
      </c>
      <c r="G70" s="10"/>
      <c r="H70" s="10" t="s">
        <v>135</v>
      </c>
      <c r="I70" s="20">
        <v>1007</v>
      </c>
      <c r="J70" s="21">
        <v>477</v>
      </c>
      <c r="K70" s="21">
        <v>530</v>
      </c>
      <c r="L70" s="18"/>
    </row>
    <row r="71" spans="2:12">
      <c r="B71" s="19" t="s">
        <v>136</v>
      </c>
      <c r="C71" s="20">
        <v>43</v>
      </c>
      <c r="D71" s="21">
        <v>22</v>
      </c>
      <c r="E71" s="21">
        <v>21</v>
      </c>
      <c r="F71" s="24">
        <v>2.9</v>
      </c>
      <c r="G71" s="10"/>
      <c r="H71" s="10" t="s">
        <v>137</v>
      </c>
      <c r="I71" s="20">
        <v>351</v>
      </c>
      <c r="J71" s="21">
        <v>174</v>
      </c>
      <c r="K71" s="21">
        <v>177</v>
      </c>
      <c r="L71" s="18"/>
    </row>
    <row r="72" spans="2:12">
      <c r="B72" s="15" t="s">
        <v>138</v>
      </c>
      <c r="C72" s="16">
        <v>183</v>
      </c>
      <c r="D72" s="17">
        <v>87</v>
      </c>
      <c r="E72" s="17">
        <v>96</v>
      </c>
      <c r="F72" s="18">
        <v>12.3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36</v>
      </c>
      <c r="D73" s="21">
        <v>15</v>
      </c>
      <c r="E73" s="21">
        <v>21</v>
      </c>
      <c r="F73" s="18">
        <v>2.4</v>
      </c>
      <c r="G73" s="10"/>
      <c r="H73" s="10" t="s">
        <v>133</v>
      </c>
      <c r="I73" s="31">
        <v>8.6</v>
      </c>
      <c r="J73" s="18">
        <v>9</v>
      </c>
      <c r="K73" s="18">
        <v>8.1999999999999993</v>
      </c>
      <c r="L73" s="18"/>
    </row>
    <row r="74" spans="2:12">
      <c r="B74" s="19" t="s">
        <v>141</v>
      </c>
      <c r="C74" s="20">
        <v>34</v>
      </c>
      <c r="D74" s="21">
        <v>17</v>
      </c>
      <c r="E74" s="21">
        <v>17</v>
      </c>
      <c r="F74" s="18">
        <v>2.2999999999999998</v>
      </c>
      <c r="G74" s="10"/>
      <c r="H74" s="10" t="s">
        <v>135</v>
      </c>
      <c r="I74" s="31">
        <v>67.8</v>
      </c>
      <c r="J74" s="18">
        <v>66.7</v>
      </c>
      <c r="K74" s="18">
        <v>68.8</v>
      </c>
      <c r="L74" s="18"/>
    </row>
    <row r="75" spans="2:12">
      <c r="B75" s="19" t="s">
        <v>142</v>
      </c>
      <c r="C75" s="20">
        <v>47</v>
      </c>
      <c r="D75" s="21">
        <v>25</v>
      </c>
      <c r="E75" s="21">
        <v>22</v>
      </c>
      <c r="F75" s="18">
        <v>3.2</v>
      </c>
      <c r="G75" s="10"/>
      <c r="H75" s="10" t="s">
        <v>137</v>
      </c>
      <c r="I75" s="31">
        <v>23.6</v>
      </c>
      <c r="J75" s="18">
        <v>24.3</v>
      </c>
      <c r="K75" s="18">
        <v>23</v>
      </c>
      <c r="L75" s="18"/>
    </row>
    <row r="76" spans="2:12">
      <c r="B76" s="19" t="s">
        <v>143</v>
      </c>
      <c r="C76" s="20">
        <v>35</v>
      </c>
      <c r="D76" s="21">
        <v>15</v>
      </c>
      <c r="E76" s="21">
        <v>20</v>
      </c>
      <c r="F76" s="18">
        <v>2.4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31</v>
      </c>
      <c r="D77" s="21">
        <v>15</v>
      </c>
      <c r="E77" s="21">
        <v>16</v>
      </c>
      <c r="F77" s="18">
        <v>2.1</v>
      </c>
      <c r="G77" s="10"/>
      <c r="H77" s="32" t="s">
        <v>145</v>
      </c>
      <c r="I77" s="31">
        <v>47.4</v>
      </c>
      <c r="J77" s="18">
        <v>47.1</v>
      </c>
      <c r="K77" s="18">
        <v>47.6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1112</v>
      </c>
      <c r="D5" s="8">
        <v>536</v>
      </c>
      <c r="E5" s="8">
        <v>576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10</v>
      </c>
      <c r="E6" s="17">
        <v>12</v>
      </c>
      <c r="F6" s="18">
        <v>2</v>
      </c>
      <c r="G6" s="10"/>
      <c r="H6" s="10" t="s">
        <v>7</v>
      </c>
      <c r="I6" s="16">
        <v>101</v>
      </c>
      <c r="J6" s="17">
        <v>43</v>
      </c>
      <c r="K6" s="17">
        <v>58</v>
      </c>
      <c r="L6" s="18">
        <v>9.1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0.2</v>
      </c>
      <c r="G7" s="10"/>
      <c r="H7" s="10" t="s">
        <v>9</v>
      </c>
      <c r="I7" s="20">
        <v>32</v>
      </c>
      <c r="J7" s="21">
        <v>10</v>
      </c>
      <c r="K7" s="21">
        <v>22</v>
      </c>
      <c r="L7" s="18">
        <v>2.9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0.3</v>
      </c>
      <c r="G8" s="10"/>
      <c r="H8" s="10" t="s">
        <v>11</v>
      </c>
      <c r="I8" s="20">
        <v>10</v>
      </c>
      <c r="J8" s="21">
        <v>6</v>
      </c>
      <c r="K8" s="21">
        <v>4</v>
      </c>
      <c r="L8" s="18">
        <v>0.9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0.3</v>
      </c>
      <c r="G9" s="10"/>
      <c r="H9" s="10" t="s">
        <v>13</v>
      </c>
      <c r="I9" s="20">
        <v>8</v>
      </c>
      <c r="J9" s="21">
        <v>4</v>
      </c>
      <c r="K9" s="21">
        <v>4</v>
      </c>
      <c r="L9" s="18">
        <v>0.7</v>
      </c>
    </row>
    <row r="10" spans="2:12">
      <c r="B10" s="19" t="s">
        <v>14</v>
      </c>
      <c r="C10" s="20">
        <v>8</v>
      </c>
      <c r="D10" s="21">
        <v>3</v>
      </c>
      <c r="E10" s="21">
        <v>5</v>
      </c>
      <c r="F10" s="18">
        <v>0.7</v>
      </c>
      <c r="G10" s="10"/>
      <c r="H10" s="10" t="s">
        <v>15</v>
      </c>
      <c r="I10" s="20">
        <v>25</v>
      </c>
      <c r="J10" s="21">
        <v>15</v>
      </c>
      <c r="K10" s="21">
        <v>10</v>
      </c>
      <c r="L10" s="18">
        <v>2.2000000000000002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0.5</v>
      </c>
      <c r="G11" s="10"/>
      <c r="H11" s="10" t="s">
        <v>17</v>
      </c>
      <c r="I11" s="20">
        <v>26</v>
      </c>
      <c r="J11" s="23">
        <v>8</v>
      </c>
      <c r="K11" s="23">
        <v>18</v>
      </c>
      <c r="L11" s="24">
        <v>2.2999999999999998</v>
      </c>
    </row>
    <row r="12" spans="2:12">
      <c r="B12" s="19" t="s">
        <v>18</v>
      </c>
      <c r="C12" s="16">
        <v>47</v>
      </c>
      <c r="D12" s="17">
        <v>26</v>
      </c>
      <c r="E12" s="17">
        <v>21</v>
      </c>
      <c r="F12" s="18">
        <v>4.2</v>
      </c>
      <c r="G12" s="10"/>
      <c r="H12" s="25" t="s">
        <v>19</v>
      </c>
      <c r="I12" s="16">
        <v>99</v>
      </c>
      <c r="J12" s="17">
        <v>47</v>
      </c>
      <c r="K12" s="17">
        <v>52</v>
      </c>
      <c r="L12" s="18">
        <v>8.9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0.4</v>
      </c>
      <c r="G13" s="10"/>
      <c r="H13" s="10" t="s">
        <v>21</v>
      </c>
      <c r="I13" s="20">
        <v>19</v>
      </c>
      <c r="J13" s="21">
        <v>6</v>
      </c>
      <c r="K13" s="21">
        <v>13</v>
      </c>
      <c r="L13" s="18">
        <v>1.7</v>
      </c>
    </row>
    <row r="14" spans="2:12">
      <c r="B14" s="19" t="s">
        <v>22</v>
      </c>
      <c r="C14" s="20">
        <v>8</v>
      </c>
      <c r="D14" s="21">
        <v>3</v>
      </c>
      <c r="E14" s="21">
        <v>5</v>
      </c>
      <c r="F14" s="18">
        <v>0.7</v>
      </c>
      <c r="G14" s="10"/>
      <c r="H14" s="10" t="s">
        <v>23</v>
      </c>
      <c r="I14" s="20">
        <v>16</v>
      </c>
      <c r="J14" s="21">
        <v>5</v>
      </c>
      <c r="K14" s="21">
        <v>11</v>
      </c>
      <c r="L14" s="18">
        <v>1.4</v>
      </c>
    </row>
    <row r="15" spans="2:12">
      <c r="B15" s="19" t="s">
        <v>24</v>
      </c>
      <c r="C15" s="20">
        <v>13</v>
      </c>
      <c r="D15" s="21">
        <v>7</v>
      </c>
      <c r="E15" s="21">
        <v>6</v>
      </c>
      <c r="F15" s="18">
        <v>1.2</v>
      </c>
      <c r="G15" s="10"/>
      <c r="H15" s="10" t="s">
        <v>25</v>
      </c>
      <c r="I15" s="20">
        <v>22</v>
      </c>
      <c r="J15" s="21">
        <v>13</v>
      </c>
      <c r="K15" s="21">
        <v>9</v>
      </c>
      <c r="L15" s="18">
        <v>2</v>
      </c>
    </row>
    <row r="16" spans="2:12">
      <c r="B16" s="19" t="s">
        <v>26</v>
      </c>
      <c r="C16" s="20">
        <v>10</v>
      </c>
      <c r="D16" s="21">
        <v>4</v>
      </c>
      <c r="E16" s="21">
        <v>6</v>
      </c>
      <c r="F16" s="18">
        <v>0.9</v>
      </c>
      <c r="G16" s="10"/>
      <c r="H16" s="10" t="s">
        <v>27</v>
      </c>
      <c r="I16" s="20">
        <v>17</v>
      </c>
      <c r="J16" s="21">
        <v>10</v>
      </c>
      <c r="K16" s="21">
        <v>7</v>
      </c>
      <c r="L16" s="18">
        <v>1.5</v>
      </c>
    </row>
    <row r="17" spans="2:12">
      <c r="B17" s="19" t="s">
        <v>28</v>
      </c>
      <c r="C17" s="20">
        <v>12</v>
      </c>
      <c r="D17" s="21">
        <v>9</v>
      </c>
      <c r="E17" s="21">
        <v>3</v>
      </c>
      <c r="F17" s="24">
        <v>1.1000000000000001</v>
      </c>
      <c r="G17" s="10"/>
      <c r="H17" s="26" t="s">
        <v>29</v>
      </c>
      <c r="I17" s="20">
        <v>25</v>
      </c>
      <c r="J17" s="21">
        <v>13</v>
      </c>
      <c r="K17" s="21">
        <v>12</v>
      </c>
      <c r="L17" s="24">
        <v>2.2000000000000002</v>
      </c>
    </row>
    <row r="18" spans="2:12">
      <c r="B18" s="15" t="s">
        <v>30</v>
      </c>
      <c r="C18" s="16">
        <v>59</v>
      </c>
      <c r="D18" s="17">
        <v>33</v>
      </c>
      <c r="E18" s="17">
        <v>26</v>
      </c>
      <c r="F18" s="18">
        <v>5.3</v>
      </c>
      <c r="G18" s="10"/>
      <c r="H18" s="10" t="s">
        <v>31</v>
      </c>
      <c r="I18" s="16">
        <v>111</v>
      </c>
      <c r="J18" s="17">
        <v>60</v>
      </c>
      <c r="K18" s="17">
        <v>51</v>
      </c>
      <c r="L18" s="18">
        <v>10</v>
      </c>
    </row>
    <row r="19" spans="2:12">
      <c r="B19" s="19" t="s">
        <v>32</v>
      </c>
      <c r="C19" s="20">
        <v>11</v>
      </c>
      <c r="D19" s="21">
        <v>7</v>
      </c>
      <c r="E19" s="21">
        <v>4</v>
      </c>
      <c r="F19" s="18">
        <v>1</v>
      </c>
      <c r="G19" s="10"/>
      <c r="H19" s="10" t="s">
        <v>33</v>
      </c>
      <c r="I19" s="20">
        <v>18</v>
      </c>
      <c r="J19" s="21">
        <v>9</v>
      </c>
      <c r="K19" s="21">
        <v>9</v>
      </c>
      <c r="L19" s="18">
        <v>1.6</v>
      </c>
    </row>
    <row r="20" spans="2:12">
      <c r="B20" s="19" t="s">
        <v>34</v>
      </c>
      <c r="C20" s="20">
        <v>11</v>
      </c>
      <c r="D20" s="21">
        <v>5</v>
      </c>
      <c r="E20" s="21">
        <v>6</v>
      </c>
      <c r="F20" s="18">
        <v>1</v>
      </c>
      <c r="G20" s="10"/>
      <c r="H20" s="10" t="s">
        <v>35</v>
      </c>
      <c r="I20" s="20">
        <v>19</v>
      </c>
      <c r="J20" s="21">
        <v>14</v>
      </c>
      <c r="K20" s="21">
        <v>5</v>
      </c>
      <c r="L20" s="18">
        <v>1.7</v>
      </c>
    </row>
    <row r="21" spans="2:12">
      <c r="B21" s="19" t="s">
        <v>36</v>
      </c>
      <c r="C21" s="20">
        <v>10</v>
      </c>
      <c r="D21" s="21">
        <v>4</v>
      </c>
      <c r="E21" s="21">
        <v>6</v>
      </c>
      <c r="F21" s="18">
        <v>0.9</v>
      </c>
      <c r="G21" s="10"/>
      <c r="H21" s="10" t="s">
        <v>37</v>
      </c>
      <c r="I21" s="20">
        <v>17</v>
      </c>
      <c r="J21" s="21">
        <v>10</v>
      </c>
      <c r="K21" s="21">
        <v>7</v>
      </c>
      <c r="L21" s="18">
        <v>1.5</v>
      </c>
    </row>
    <row r="22" spans="2:12">
      <c r="B22" s="19" t="s">
        <v>38</v>
      </c>
      <c r="C22" s="20">
        <v>9</v>
      </c>
      <c r="D22" s="21">
        <v>7</v>
      </c>
      <c r="E22" s="21">
        <v>2</v>
      </c>
      <c r="F22" s="18">
        <v>0.8</v>
      </c>
      <c r="G22" s="10"/>
      <c r="H22" s="10" t="s">
        <v>39</v>
      </c>
      <c r="I22" s="20">
        <v>33</v>
      </c>
      <c r="J22" s="21">
        <v>15</v>
      </c>
      <c r="K22" s="21">
        <v>18</v>
      </c>
      <c r="L22" s="18">
        <v>3</v>
      </c>
    </row>
    <row r="23" spans="2:12">
      <c r="B23" s="22" t="s">
        <v>40</v>
      </c>
      <c r="C23" s="20">
        <v>18</v>
      </c>
      <c r="D23" s="23">
        <v>10</v>
      </c>
      <c r="E23" s="23">
        <v>8</v>
      </c>
      <c r="F23" s="24">
        <v>1.6</v>
      </c>
      <c r="G23" s="10"/>
      <c r="H23" s="10" t="s">
        <v>41</v>
      </c>
      <c r="I23" s="20">
        <v>24</v>
      </c>
      <c r="J23" s="23">
        <v>12</v>
      </c>
      <c r="K23" s="23">
        <v>12</v>
      </c>
      <c r="L23" s="24">
        <v>2.2000000000000002</v>
      </c>
    </row>
    <row r="24" spans="2:12">
      <c r="B24" s="19" t="s">
        <v>42</v>
      </c>
      <c r="C24" s="16">
        <v>77</v>
      </c>
      <c r="D24" s="17">
        <v>41</v>
      </c>
      <c r="E24" s="17">
        <v>36</v>
      </c>
      <c r="F24" s="18">
        <v>6.9</v>
      </c>
      <c r="G24" s="10"/>
      <c r="H24" s="25" t="s">
        <v>43</v>
      </c>
      <c r="I24" s="16">
        <v>55</v>
      </c>
      <c r="J24" s="17">
        <v>28</v>
      </c>
      <c r="K24" s="17">
        <v>27</v>
      </c>
      <c r="L24" s="18">
        <v>4.9000000000000004</v>
      </c>
    </row>
    <row r="25" spans="2:12">
      <c r="B25" s="19" t="s">
        <v>44</v>
      </c>
      <c r="C25" s="20">
        <v>15</v>
      </c>
      <c r="D25" s="21">
        <v>5</v>
      </c>
      <c r="E25" s="21">
        <v>10</v>
      </c>
      <c r="F25" s="18">
        <v>1.3</v>
      </c>
      <c r="G25" s="10"/>
      <c r="H25" s="10" t="s">
        <v>45</v>
      </c>
      <c r="I25" s="20">
        <v>18</v>
      </c>
      <c r="J25" s="21">
        <v>8</v>
      </c>
      <c r="K25" s="21">
        <v>10</v>
      </c>
      <c r="L25" s="18">
        <v>1.6</v>
      </c>
    </row>
    <row r="26" spans="2:12">
      <c r="B26" s="19" t="s">
        <v>46</v>
      </c>
      <c r="C26" s="20">
        <v>18</v>
      </c>
      <c r="D26" s="21">
        <v>11</v>
      </c>
      <c r="E26" s="21">
        <v>7</v>
      </c>
      <c r="F26" s="18">
        <v>1.6</v>
      </c>
      <c r="G26" s="10"/>
      <c r="H26" s="10" t="s">
        <v>47</v>
      </c>
      <c r="I26" s="20">
        <v>8</v>
      </c>
      <c r="J26" s="21">
        <v>7</v>
      </c>
      <c r="K26" s="21">
        <v>1</v>
      </c>
      <c r="L26" s="18">
        <v>0.7</v>
      </c>
    </row>
    <row r="27" spans="2:12">
      <c r="B27" s="19" t="s">
        <v>48</v>
      </c>
      <c r="C27" s="20">
        <v>16</v>
      </c>
      <c r="D27" s="21">
        <v>9</v>
      </c>
      <c r="E27" s="21">
        <v>7</v>
      </c>
      <c r="F27" s="18">
        <v>1.4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0.9</v>
      </c>
    </row>
    <row r="28" spans="2:12">
      <c r="B28" s="19" t="s">
        <v>50</v>
      </c>
      <c r="C28" s="20">
        <v>12</v>
      </c>
      <c r="D28" s="21">
        <v>6</v>
      </c>
      <c r="E28" s="21">
        <v>6</v>
      </c>
      <c r="F28" s="18">
        <v>1.1000000000000001</v>
      </c>
      <c r="G28" s="10"/>
      <c r="H28" s="10" t="s">
        <v>51</v>
      </c>
      <c r="I28" s="20">
        <v>6</v>
      </c>
      <c r="J28" s="21">
        <v>3</v>
      </c>
      <c r="K28" s="21">
        <v>3</v>
      </c>
      <c r="L28" s="18">
        <v>0.5</v>
      </c>
    </row>
    <row r="29" spans="2:12">
      <c r="B29" s="19" t="s">
        <v>52</v>
      </c>
      <c r="C29" s="20">
        <v>16</v>
      </c>
      <c r="D29" s="21">
        <v>10</v>
      </c>
      <c r="E29" s="21">
        <v>6</v>
      </c>
      <c r="F29" s="24">
        <v>1.4</v>
      </c>
      <c r="G29" s="10"/>
      <c r="H29" s="26" t="s">
        <v>53</v>
      </c>
      <c r="I29" s="20">
        <v>13</v>
      </c>
      <c r="J29" s="21">
        <v>5</v>
      </c>
      <c r="K29" s="21">
        <v>8</v>
      </c>
      <c r="L29" s="24">
        <v>1.2</v>
      </c>
    </row>
    <row r="30" spans="2:12">
      <c r="B30" s="15" t="s">
        <v>54</v>
      </c>
      <c r="C30" s="16">
        <v>44</v>
      </c>
      <c r="D30" s="17">
        <v>25</v>
      </c>
      <c r="E30" s="17">
        <v>19</v>
      </c>
      <c r="F30" s="18">
        <v>4</v>
      </c>
      <c r="G30" s="10"/>
      <c r="H30" s="10" t="s">
        <v>55</v>
      </c>
      <c r="I30" s="16">
        <v>40</v>
      </c>
      <c r="J30" s="17">
        <v>23</v>
      </c>
      <c r="K30" s="17">
        <v>17</v>
      </c>
      <c r="L30" s="18">
        <v>3.6</v>
      </c>
    </row>
    <row r="31" spans="2:12">
      <c r="B31" s="19" t="s">
        <v>56</v>
      </c>
      <c r="C31" s="20">
        <v>10</v>
      </c>
      <c r="D31" s="21">
        <v>7</v>
      </c>
      <c r="E31" s="21">
        <v>3</v>
      </c>
      <c r="F31" s="18">
        <v>0.9</v>
      </c>
      <c r="G31" s="10"/>
      <c r="H31" s="10" t="s">
        <v>57</v>
      </c>
      <c r="I31" s="20">
        <v>13</v>
      </c>
      <c r="J31" s="21">
        <v>7</v>
      </c>
      <c r="K31" s="21">
        <v>6</v>
      </c>
      <c r="L31" s="18">
        <v>1.2</v>
      </c>
    </row>
    <row r="32" spans="2:12">
      <c r="B32" s="19" t="s">
        <v>58</v>
      </c>
      <c r="C32" s="20">
        <v>10</v>
      </c>
      <c r="D32" s="21">
        <v>4</v>
      </c>
      <c r="E32" s="21">
        <v>6</v>
      </c>
      <c r="F32" s="18">
        <v>0.9</v>
      </c>
      <c r="G32" s="10"/>
      <c r="H32" s="10" t="s">
        <v>59</v>
      </c>
      <c r="I32" s="20">
        <v>12</v>
      </c>
      <c r="J32" s="21">
        <v>9</v>
      </c>
      <c r="K32" s="21">
        <v>3</v>
      </c>
      <c r="L32" s="18">
        <v>1.1000000000000001</v>
      </c>
    </row>
    <row r="33" spans="2:12">
      <c r="B33" s="19" t="s">
        <v>60</v>
      </c>
      <c r="C33" s="20">
        <v>8</v>
      </c>
      <c r="D33" s="21">
        <v>6</v>
      </c>
      <c r="E33" s="21">
        <v>2</v>
      </c>
      <c r="F33" s="18">
        <v>0.7</v>
      </c>
      <c r="G33" s="10"/>
      <c r="H33" s="10" t="s">
        <v>61</v>
      </c>
      <c r="I33" s="20">
        <v>8</v>
      </c>
      <c r="J33" s="21">
        <v>4</v>
      </c>
      <c r="K33" s="21">
        <v>4</v>
      </c>
      <c r="L33" s="18">
        <v>0.7</v>
      </c>
    </row>
    <row r="34" spans="2:12">
      <c r="B34" s="19" t="s">
        <v>62</v>
      </c>
      <c r="C34" s="20">
        <v>11</v>
      </c>
      <c r="D34" s="21">
        <v>5</v>
      </c>
      <c r="E34" s="21">
        <v>6</v>
      </c>
      <c r="F34" s="18">
        <v>1</v>
      </c>
      <c r="G34" s="10"/>
      <c r="H34" s="10" t="s">
        <v>63</v>
      </c>
      <c r="I34" s="20">
        <v>6</v>
      </c>
      <c r="J34" s="21">
        <v>2</v>
      </c>
      <c r="K34" s="21">
        <v>4</v>
      </c>
      <c r="L34" s="18">
        <v>0.5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0.4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0.1</v>
      </c>
    </row>
    <row r="36" spans="2:12">
      <c r="B36" s="19" t="s">
        <v>66</v>
      </c>
      <c r="C36" s="16">
        <v>38</v>
      </c>
      <c r="D36" s="17">
        <v>15</v>
      </c>
      <c r="E36" s="17">
        <v>23</v>
      </c>
      <c r="F36" s="18">
        <v>3.4</v>
      </c>
      <c r="G36" s="10"/>
      <c r="H36" s="25" t="s">
        <v>67</v>
      </c>
      <c r="I36" s="16">
        <v>24</v>
      </c>
      <c r="J36" s="17">
        <v>12</v>
      </c>
      <c r="K36" s="17">
        <v>12</v>
      </c>
      <c r="L36" s="18">
        <v>2.2000000000000002</v>
      </c>
    </row>
    <row r="37" spans="2:12">
      <c r="B37" s="19" t="s">
        <v>68</v>
      </c>
      <c r="C37" s="20">
        <v>10</v>
      </c>
      <c r="D37" s="21">
        <v>5</v>
      </c>
      <c r="E37" s="21">
        <v>5</v>
      </c>
      <c r="F37" s="18">
        <v>0.9</v>
      </c>
      <c r="G37" s="10"/>
      <c r="H37" s="10" t="s">
        <v>69</v>
      </c>
      <c r="I37" s="20">
        <v>4</v>
      </c>
      <c r="J37" s="21">
        <v>3</v>
      </c>
      <c r="K37" s="21">
        <v>1</v>
      </c>
      <c r="L37" s="18">
        <v>0.4</v>
      </c>
    </row>
    <row r="38" spans="2:12">
      <c r="B38" s="19" t="s">
        <v>70</v>
      </c>
      <c r="C38" s="20">
        <v>10</v>
      </c>
      <c r="D38" s="21">
        <v>3</v>
      </c>
      <c r="E38" s="21">
        <v>7</v>
      </c>
      <c r="F38" s="18">
        <v>0.9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0.6</v>
      </c>
    </row>
    <row r="39" spans="2:12">
      <c r="B39" s="19" t="s">
        <v>72</v>
      </c>
      <c r="C39" s="20">
        <v>9</v>
      </c>
      <c r="D39" s="21">
        <v>4</v>
      </c>
      <c r="E39" s="21">
        <v>5</v>
      </c>
      <c r="F39" s="18">
        <v>0.8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0.4</v>
      </c>
    </row>
    <row r="40" spans="2:12">
      <c r="B40" s="19" t="s">
        <v>74</v>
      </c>
      <c r="C40" s="20">
        <v>5</v>
      </c>
      <c r="D40" s="21">
        <v>3</v>
      </c>
      <c r="E40" s="21">
        <v>2</v>
      </c>
      <c r="F40" s="18">
        <v>0.4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0.2</v>
      </c>
    </row>
    <row r="41" spans="2:12">
      <c r="B41" s="19" t="s">
        <v>76</v>
      </c>
      <c r="C41" s="20">
        <v>4</v>
      </c>
      <c r="D41" s="21">
        <v>0</v>
      </c>
      <c r="E41" s="21">
        <v>4</v>
      </c>
      <c r="F41" s="24">
        <v>0.4</v>
      </c>
      <c r="G41" s="10"/>
      <c r="H41" s="26" t="s">
        <v>77</v>
      </c>
      <c r="I41" s="20">
        <v>6</v>
      </c>
      <c r="J41" s="21">
        <v>2</v>
      </c>
      <c r="K41" s="21">
        <v>4</v>
      </c>
      <c r="L41" s="24">
        <v>0.5</v>
      </c>
    </row>
    <row r="42" spans="2:12">
      <c r="B42" s="15" t="s">
        <v>78</v>
      </c>
      <c r="C42" s="16">
        <v>31</v>
      </c>
      <c r="D42" s="17">
        <v>10</v>
      </c>
      <c r="E42" s="17">
        <v>21</v>
      </c>
      <c r="F42" s="18">
        <v>2.8</v>
      </c>
      <c r="G42" s="10"/>
      <c r="H42" s="10" t="s">
        <v>79</v>
      </c>
      <c r="I42" s="16">
        <v>10</v>
      </c>
      <c r="J42" s="17">
        <v>2</v>
      </c>
      <c r="K42" s="17">
        <v>8</v>
      </c>
      <c r="L42" s="18">
        <v>0.9</v>
      </c>
    </row>
    <row r="43" spans="2:12">
      <c r="B43" s="19" t="s">
        <v>80</v>
      </c>
      <c r="C43" s="20">
        <v>4</v>
      </c>
      <c r="D43" s="21">
        <v>1</v>
      </c>
      <c r="E43" s="21">
        <v>3</v>
      </c>
      <c r="F43" s="18">
        <v>0.4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4</v>
      </c>
      <c r="D44" s="21">
        <v>0</v>
      </c>
      <c r="E44" s="21">
        <v>4</v>
      </c>
      <c r="F44" s="18">
        <v>0.4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0.2</v>
      </c>
    </row>
    <row r="45" spans="2:12">
      <c r="B45" s="19" t="s">
        <v>84</v>
      </c>
      <c r="C45" s="20">
        <v>7</v>
      </c>
      <c r="D45" s="21">
        <v>2</v>
      </c>
      <c r="E45" s="21">
        <v>5</v>
      </c>
      <c r="F45" s="18">
        <v>0.6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0.3</v>
      </c>
    </row>
    <row r="46" spans="2:12">
      <c r="B46" s="19" t="s">
        <v>86</v>
      </c>
      <c r="C46" s="20">
        <v>9</v>
      </c>
      <c r="D46" s="21">
        <v>5</v>
      </c>
      <c r="E46" s="21">
        <v>4</v>
      </c>
      <c r="F46" s="18">
        <v>0.8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7</v>
      </c>
      <c r="D47" s="23">
        <v>2</v>
      </c>
      <c r="E47" s="23">
        <v>5</v>
      </c>
      <c r="F47" s="24">
        <v>0.6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0.3</v>
      </c>
    </row>
    <row r="48" spans="2:12">
      <c r="B48" s="19" t="s">
        <v>90</v>
      </c>
      <c r="C48" s="16">
        <v>37</v>
      </c>
      <c r="D48" s="17">
        <v>17</v>
      </c>
      <c r="E48" s="17">
        <v>20</v>
      </c>
      <c r="F48" s="18">
        <v>3.3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0.3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8</v>
      </c>
      <c r="D50" s="21">
        <v>5</v>
      </c>
      <c r="E50" s="21">
        <v>3</v>
      </c>
      <c r="F50" s="18">
        <v>0.7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5</v>
      </c>
      <c r="D51" s="21">
        <v>2</v>
      </c>
      <c r="E51" s="21">
        <v>3</v>
      </c>
      <c r="F51" s="18">
        <v>0.4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0.1</v>
      </c>
    </row>
    <row r="52" spans="2:12">
      <c r="B52" s="19" t="s">
        <v>98</v>
      </c>
      <c r="C52" s="20">
        <v>13</v>
      </c>
      <c r="D52" s="21">
        <v>6</v>
      </c>
      <c r="E52" s="21">
        <v>7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2</v>
      </c>
      <c r="E53" s="21">
        <v>4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54</v>
      </c>
      <c r="D54" s="17">
        <v>22</v>
      </c>
      <c r="E54" s="17">
        <v>32</v>
      </c>
      <c r="F54" s="18">
        <v>4.9000000000000004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4</v>
      </c>
      <c r="E55" s="21">
        <v>5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2</v>
      </c>
      <c r="E56" s="21">
        <v>7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16</v>
      </c>
      <c r="D57" s="21">
        <v>8</v>
      </c>
      <c r="E57" s="21">
        <v>8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6</v>
      </c>
      <c r="E58" s="21">
        <v>4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2</v>
      </c>
      <c r="E59" s="23">
        <v>8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81</v>
      </c>
      <c r="D60" s="17">
        <v>34</v>
      </c>
      <c r="E60" s="17">
        <v>47</v>
      </c>
      <c r="F60" s="18">
        <v>7.3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13</v>
      </c>
      <c r="D61" s="21">
        <v>3</v>
      </c>
      <c r="E61" s="21">
        <v>10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15</v>
      </c>
      <c r="D62" s="21">
        <v>6</v>
      </c>
      <c r="E62" s="21">
        <v>9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19</v>
      </c>
      <c r="D63" s="21">
        <v>11</v>
      </c>
      <c r="E63" s="21">
        <v>8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4</v>
      </c>
      <c r="E64" s="21">
        <v>8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22</v>
      </c>
      <c r="D65" s="21">
        <v>10</v>
      </c>
      <c r="E65" s="21">
        <v>12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90</v>
      </c>
      <c r="D66" s="17">
        <v>46</v>
      </c>
      <c r="E66" s="17">
        <v>44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23</v>
      </c>
      <c r="D67" s="21">
        <v>14</v>
      </c>
      <c r="E67" s="21">
        <v>9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10</v>
      </c>
      <c r="E68" s="21">
        <v>8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6</v>
      </c>
      <c r="E69" s="21">
        <v>10</v>
      </c>
      <c r="F69" s="18">
        <v>1.4</v>
      </c>
      <c r="G69" s="10"/>
      <c r="H69" s="10" t="s">
        <v>133</v>
      </c>
      <c r="I69" s="20">
        <v>128</v>
      </c>
      <c r="J69" s="21">
        <v>69</v>
      </c>
      <c r="K69" s="21">
        <v>59</v>
      </c>
      <c r="L69" s="18"/>
    </row>
    <row r="70" spans="2:12">
      <c r="B70" s="19" t="s">
        <v>134</v>
      </c>
      <c r="C70" s="20">
        <v>20</v>
      </c>
      <c r="D70" s="21">
        <v>9</v>
      </c>
      <c r="E70" s="21">
        <v>11</v>
      </c>
      <c r="F70" s="18">
        <v>1.8</v>
      </c>
      <c r="G70" s="10"/>
      <c r="H70" s="10" t="s">
        <v>135</v>
      </c>
      <c r="I70" s="20">
        <v>642</v>
      </c>
      <c r="J70" s="21">
        <v>294</v>
      </c>
      <c r="K70" s="21">
        <v>348</v>
      </c>
      <c r="L70" s="18"/>
    </row>
    <row r="71" spans="2:12">
      <c r="B71" s="19" t="s">
        <v>136</v>
      </c>
      <c r="C71" s="20">
        <v>13</v>
      </c>
      <c r="D71" s="21">
        <v>7</v>
      </c>
      <c r="E71" s="21">
        <v>6</v>
      </c>
      <c r="F71" s="24">
        <v>1.2</v>
      </c>
      <c r="G71" s="10"/>
      <c r="H71" s="10" t="s">
        <v>137</v>
      </c>
      <c r="I71" s="20">
        <v>342</v>
      </c>
      <c r="J71" s="21">
        <v>173</v>
      </c>
      <c r="K71" s="21">
        <v>169</v>
      </c>
      <c r="L71" s="18"/>
    </row>
    <row r="72" spans="2:12">
      <c r="B72" s="15" t="s">
        <v>138</v>
      </c>
      <c r="C72" s="16">
        <v>89</v>
      </c>
      <c r="D72" s="17">
        <v>41</v>
      </c>
      <c r="E72" s="17">
        <v>48</v>
      </c>
      <c r="F72" s="18">
        <v>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23</v>
      </c>
      <c r="D73" s="21">
        <v>10</v>
      </c>
      <c r="E73" s="21">
        <v>13</v>
      </c>
      <c r="F73" s="18">
        <v>2.1</v>
      </c>
      <c r="G73" s="10"/>
      <c r="H73" s="10" t="s">
        <v>133</v>
      </c>
      <c r="I73" s="31">
        <v>11.5</v>
      </c>
      <c r="J73" s="18">
        <v>12.9</v>
      </c>
      <c r="K73" s="18">
        <v>10.199999999999999</v>
      </c>
      <c r="L73" s="18"/>
    </row>
    <row r="74" spans="2:12">
      <c r="B74" s="19" t="s">
        <v>141</v>
      </c>
      <c r="C74" s="20">
        <v>11</v>
      </c>
      <c r="D74" s="21">
        <v>5</v>
      </c>
      <c r="E74" s="21">
        <v>6</v>
      </c>
      <c r="F74" s="18">
        <v>1</v>
      </c>
      <c r="G74" s="10"/>
      <c r="H74" s="10" t="s">
        <v>135</v>
      </c>
      <c r="I74" s="31">
        <v>57.7</v>
      </c>
      <c r="J74" s="18">
        <v>54.9</v>
      </c>
      <c r="K74" s="18">
        <v>60.4</v>
      </c>
      <c r="L74" s="18"/>
    </row>
    <row r="75" spans="2:12">
      <c r="B75" s="19" t="s">
        <v>142</v>
      </c>
      <c r="C75" s="20">
        <v>18</v>
      </c>
      <c r="D75" s="21">
        <v>9</v>
      </c>
      <c r="E75" s="21">
        <v>9</v>
      </c>
      <c r="F75" s="18">
        <v>1.6</v>
      </c>
      <c r="G75" s="10"/>
      <c r="H75" s="10" t="s">
        <v>137</v>
      </c>
      <c r="I75" s="31">
        <v>30.8</v>
      </c>
      <c r="J75" s="18">
        <v>32.299999999999997</v>
      </c>
      <c r="K75" s="18">
        <v>29.3</v>
      </c>
      <c r="L75" s="18"/>
    </row>
    <row r="76" spans="2:12">
      <c r="B76" s="19" t="s">
        <v>143</v>
      </c>
      <c r="C76" s="20">
        <v>13</v>
      </c>
      <c r="D76" s="21">
        <v>8</v>
      </c>
      <c r="E76" s="21">
        <v>5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24</v>
      </c>
      <c r="D77" s="21">
        <v>9</v>
      </c>
      <c r="E77" s="21">
        <v>15</v>
      </c>
      <c r="F77" s="18">
        <v>2.2000000000000002</v>
      </c>
      <c r="G77" s="10"/>
      <c r="H77" s="32" t="s">
        <v>145</v>
      </c>
      <c r="I77" s="31">
        <v>48.8</v>
      </c>
      <c r="J77" s="18">
        <v>48.4</v>
      </c>
      <c r="K77" s="18">
        <v>49.2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7644-7B1B-4C92-A6FE-D8CB00B5B20B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248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18562</v>
      </c>
      <c r="D5" s="13">
        <v>8595</v>
      </c>
      <c r="E5" s="13">
        <v>9967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474</v>
      </c>
      <c r="D6" s="17">
        <v>242</v>
      </c>
      <c r="E6" s="17">
        <v>232</v>
      </c>
      <c r="F6" s="57">
        <v>2.6</v>
      </c>
      <c r="G6" s="10"/>
      <c r="H6" s="10" t="s">
        <v>7</v>
      </c>
      <c r="I6" s="16">
        <v>1174</v>
      </c>
      <c r="J6" s="17">
        <v>531</v>
      </c>
      <c r="K6" s="17">
        <v>643</v>
      </c>
      <c r="L6" s="57">
        <v>6.3</v>
      </c>
    </row>
    <row r="7" spans="2:12" ht="13.5" customHeight="1">
      <c r="B7" s="19" t="s">
        <v>8</v>
      </c>
      <c r="C7" s="20">
        <v>64</v>
      </c>
      <c r="D7" s="21">
        <v>34</v>
      </c>
      <c r="E7" s="21">
        <v>30</v>
      </c>
      <c r="F7" s="18">
        <v>0.3</v>
      </c>
      <c r="G7" s="10"/>
      <c r="H7" s="10" t="s">
        <v>9</v>
      </c>
      <c r="I7" s="20">
        <v>230</v>
      </c>
      <c r="J7" s="21">
        <v>101</v>
      </c>
      <c r="K7" s="21">
        <v>129</v>
      </c>
      <c r="L7" s="18">
        <v>1.2</v>
      </c>
    </row>
    <row r="8" spans="2:12" ht="13.5" customHeight="1">
      <c r="B8" s="19" t="s">
        <v>10</v>
      </c>
      <c r="C8" s="20">
        <v>90</v>
      </c>
      <c r="D8" s="21">
        <v>49</v>
      </c>
      <c r="E8" s="21">
        <v>41</v>
      </c>
      <c r="F8" s="18">
        <v>0.5</v>
      </c>
      <c r="G8" s="10"/>
      <c r="H8" s="10" t="s">
        <v>11</v>
      </c>
      <c r="I8" s="20">
        <v>223</v>
      </c>
      <c r="J8" s="21">
        <v>115</v>
      </c>
      <c r="K8" s="21">
        <v>108</v>
      </c>
      <c r="L8" s="18">
        <v>1.2</v>
      </c>
    </row>
    <row r="9" spans="2:12" ht="13.5" customHeight="1">
      <c r="B9" s="19" t="s">
        <v>12</v>
      </c>
      <c r="C9" s="20">
        <v>83</v>
      </c>
      <c r="D9" s="21">
        <v>43</v>
      </c>
      <c r="E9" s="21">
        <v>40</v>
      </c>
      <c r="F9" s="18">
        <v>0.4</v>
      </c>
      <c r="G9" s="10"/>
      <c r="H9" s="10" t="s">
        <v>13</v>
      </c>
      <c r="I9" s="20">
        <v>222</v>
      </c>
      <c r="J9" s="21">
        <v>87</v>
      </c>
      <c r="K9" s="21">
        <v>135</v>
      </c>
      <c r="L9" s="18">
        <v>1.2</v>
      </c>
    </row>
    <row r="10" spans="2:12" ht="13.5" customHeight="1">
      <c r="B10" s="19" t="s">
        <v>14</v>
      </c>
      <c r="C10" s="20">
        <v>125</v>
      </c>
      <c r="D10" s="21">
        <v>58</v>
      </c>
      <c r="E10" s="21">
        <v>67</v>
      </c>
      <c r="F10" s="18">
        <v>0.7</v>
      </c>
      <c r="G10" s="10"/>
      <c r="H10" s="10" t="s">
        <v>15</v>
      </c>
      <c r="I10" s="20">
        <v>239</v>
      </c>
      <c r="J10" s="21">
        <v>107</v>
      </c>
      <c r="K10" s="21">
        <v>132</v>
      </c>
      <c r="L10" s="18">
        <v>1.3</v>
      </c>
    </row>
    <row r="11" spans="2:12" ht="13.5" customHeight="1">
      <c r="B11" s="22" t="s">
        <v>16</v>
      </c>
      <c r="C11" s="58">
        <v>112</v>
      </c>
      <c r="D11" s="23">
        <v>58</v>
      </c>
      <c r="E11" s="23">
        <v>54</v>
      </c>
      <c r="F11" s="24">
        <v>0.6</v>
      </c>
      <c r="G11" s="10"/>
      <c r="H11" s="10" t="s">
        <v>17</v>
      </c>
      <c r="I11" s="58">
        <v>260</v>
      </c>
      <c r="J11" s="23">
        <v>121</v>
      </c>
      <c r="K11" s="23">
        <v>139</v>
      </c>
      <c r="L11" s="24">
        <v>1.4</v>
      </c>
    </row>
    <row r="12" spans="2:12" ht="13.5" customHeight="1">
      <c r="B12" s="19" t="s">
        <v>18</v>
      </c>
      <c r="C12" s="16">
        <v>637</v>
      </c>
      <c r="D12" s="21">
        <v>328</v>
      </c>
      <c r="E12" s="21">
        <v>309</v>
      </c>
      <c r="F12" s="57">
        <v>3.4</v>
      </c>
      <c r="G12" s="10"/>
      <c r="H12" s="25" t="s">
        <v>19</v>
      </c>
      <c r="I12" s="16">
        <v>1346</v>
      </c>
      <c r="J12" s="21">
        <v>591</v>
      </c>
      <c r="K12" s="21">
        <v>755</v>
      </c>
      <c r="L12" s="57">
        <v>7.3</v>
      </c>
    </row>
    <row r="13" spans="2:12" ht="13.5" customHeight="1">
      <c r="B13" s="19" t="s">
        <v>20</v>
      </c>
      <c r="C13" s="20">
        <v>129</v>
      </c>
      <c r="D13" s="21">
        <v>64</v>
      </c>
      <c r="E13" s="21">
        <v>65</v>
      </c>
      <c r="F13" s="18">
        <v>0.7</v>
      </c>
      <c r="G13" s="10"/>
      <c r="H13" s="10" t="s">
        <v>21</v>
      </c>
      <c r="I13" s="20">
        <v>229</v>
      </c>
      <c r="J13" s="21">
        <v>103</v>
      </c>
      <c r="K13" s="21">
        <v>126</v>
      </c>
      <c r="L13" s="18">
        <v>1.2</v>
      </c>
    </row>
    <row r="14" spans="2:12" ht="13.5" customHeight="1">
      <c r="B14" s="19" t="s">
        <v>22</v>
      </c>
      <c r="C14" s="20">
        <v>115</v>
      </c>
      <c r="D14" s="21">
        <v>63</v>
      </c>
      <c r="E14" s="21">
        <v>52</v>
      </c>
      <c r="F14" s="18">
        <v>0.6</v>
      </c>
      <c r="G14" s="10"/>
      <c r="H14" s="10" t="s">
        <v>23</v>
      </c>
      <c r="I14" s="20">
        <v>219</v>
      </c>
      <c r="J14" s="21">
        <v>91</v>
      </c>
      <c r="K14" s="21">
        <v>128</v>
      </c>
      <c r="L14" s="18">
        <v>1.2</v>
      </c>
    </row>
    <row r="15" spans="2:12" ht="13.5" customHeight="1">
      <c r="B15" s="19" t="s">
        <v>24</v>
      </c>
      <c r="C15" s="20">
        <v>144</v>
      </c>
      <c r="D15" s="21">
        <v>68</v>
      </c>
      <c r="E15" s="21">
        <v>76</v>
      </c>
      <c r="F15" s="18">
        <v>0.8</v>
      </c>
      <c r="G15" s="10"/>
      <c r="H15" s="10" t="s">
        <v>25</v>
      </c>
      <c r="I15" s="20">
        <v>283</v>
      </c>
      <c r="J15" s="21">
        <v>117</v>
      </c>
      <c r="K15" s="21">
        <v>166</v>
      </c>
      <c r="L15" s="18">
        <v>1.5</v>
      </c>
    </row>
    <row r="16" spans="2:12" ht="13.5" customHeight="1">
      <c r="B16" s="19" t="s">
        <v>26</v>
      </c>
      <c r="C16" s="20">
        <v>113</v>
      </c>
      <c r="D16" s="21">
        <v>56</v>
      </c>
      <c r="E16" s="21">
        <v>57</v>
      </c>
      <c r="F16" s="18">
        <v>0.6</v>
      </c>
      <c r="G16" s="10"/>
      <c r="H16" s="10" t="s">
        <v>27</v>
      </c>
      <c r="I16" s="20">
        <v>277</v>
      </c>
      <c r="J16" s="21">
        <v>119</v>
      </c>
      <c r="K16" s="21">
        <v>158</v>
      </c>
      <c r="L16" s="18">
        <v>1.5</v>
      </c>
    </row>
    <row r="17" spans="2:12" ht="13.5" customHeight="1">
      <c r="B17" s="19" t="s">
        <v>28</v>
      </c>
      <c r="C17" s="58">
        <v>136</v>
      </c>
      <c r="D17" s="21">
        <v>77</v>
      </c>
      <c r="E17" s="21">
        <v>59</v>
      </c>
      <c r="F17" s="24">
        <v>0.7</v>
      </c>
      <c r="G17" s="10"/>
      <c r="H17" s="26" t="s">
        <v>29</v>
      </c>
      <c r="I17" s="58">
        <v>338</v>
      </c>
      <c r="J17" s="21">
        <v>161</v>
      </c>
      <c r="K17" s="21">
        <v>177</v>
      </c>
      <c r="L17" s="24">
        <v>1.8</v>
      </c>
    </row>
    <row r="18" spans="2:12" ht="13.5" customHeight="1">
      <c r="B18" s="15" t="s">
        <v>30</v>
      </c>
      <c r="C18" s="16">
        <v>718</v>
      </c>
      <c r="D18" s="17">
        <v>357</v>
      </c>
      <c r="E18" s="17">
        <v>361</v>
      </c>
      <c r="F18" s="57">
        <v>3.9</v>
      </c>
      <c r="G18" s="10"/>
      <c r="H18" s="10" t="s">
        <v>31</v>
      </c>
      <c r="I18" s="16">
        <v>2062</v>
      </c>
      <c r="J18" s="17">
        <v>927</v>
      </c>
      <c r="K18" s="17">
        <v>1135</v>
      </c>
      <c r="L18" s="57">
        <v>11.1</v>
      </c>
    </row>
    <row r="19" spans="2:12" ht="13.5" customHeight="1">
      <c r="B19" s="19" t="s">
        <v>32</v>
      </c>
      <c r="C19" s="20">
        <v>145</v>
      </c>
      <c r="D19" s="21">
        <v>79</v>
      </c>
      <c r="E19" s="21">
        <v>66</v>
      </c>
      <c r="F19" s="18">
        <v>0.8</v>
      </c>
      <c r="G19" s="10"/>
      <c r="H19" s="10" t="s">
        <v>33</v>
      </c>
      <c r="I19" s="20">
        <v>329</v>
      </c>
      <c r="J19" s="21">
        <v>137</v>
      </c>
      <c r="K19" s="21">
        <v>192</v>
      </c>
      <c r="L19" s="18">
        <v>1.8</v>
      </c>
    </row>
    <row r="20" spans="2:12" ht="13.5" customHeight="1">
      <c r="B20" s="19" t="s">
        <v>34</v>
      </c>
      <c r="C20" s="20">
        <v>141</v>
      </c>
      <c r="D20" s="21">
        <v>69</v>
      </c>
      <c r="E20" s="21">
        <v>72</v>
      </c>
      <c r="F20" s="18">
        <v>0.8</v>
      </c>
      <c r="G20" s="10"/>
      <c r="H20" s="10" t="s">
        <v>35</v>
      </c>
      <c r="I20" s="20">
        <v>374</v>
      </c>
      <c r="J20" s="21">
        <v>168</v>
      </c>
      <c r="K20" s="21">
        <v>206</v>
      </c>
      <c r="L20" s="18">
        <v>2</v>
      </c>
    </row>
    <row r="21" spans="2:12" ht="13.5" customHeight="1">
      <c r="B21" s="19" t="s">
        <v>36</v>
      </c>
      <c r="C21" s="20">
        <v>150</v>
      </c>
      <c r="D21" s="21">
        <v>69</v>
      </c>
      <c r="E21" s="21">
        <v>81</v>
      </c>
      <c r="F21" s="18">
        <v>0.8</v>
      </c>
      <c r="G21" s="10"/>
      <c r="H21" s="10" t="s">
        <v>37</v>
      </c>
      <c r="I21" s="20">
        <v>399</v>
      </c>
      <c r="J21" s="21">
        <v>187</v>
      </c>
      <c r="K21" s="21">
        <v>212</v>
      </c>
      <c r="L21" s="18">
        <v>2.1</v>
      </c>
    </row>
    <row r="22" spans="2:12" ht="13.5" customHeight="1">
      <c r="B22" s="19" t="s">
        <v>38</v>
      </c>
      <c r="C22" s="20">
        <v>141</v>
      </c>
      <c r="D22" s="21">
        <v>64</v>
      </c>
      <c r="E22" s="21">
        <v>77</v>
      </c>
      <c r="F22" s="18">
        <v>0.8</v>
      </c>
      <c r="G22" s="10"/>
      <c r="H22" s="10" t="s">
        <v>39</v>
      </c>
      <c r="I22" s="20">
        <v>440</v>
      </c>
      <c r="J22" s="21">
        <v>202</v>
      </c>
      <c r="K22" s="21">
        <v>238</v>
      </c>
      <c r="L22" s="18">
        <v>2.4</v>
      </c>
    </row>
    <row r="23" spans="2:12" ht="13.5" customHeight="1">
      <c r="B23" s="22" t="s">
        <v>40</v>
      </c>
      <c r="C23" s="58">
        <v>141</v>
      </c>
      <c r="D23" s="23">
        <v>76</v>
      </c>
      <c r="E23" s="23">
        <v>65</v>
      </c>
      <c r="F23" s="24">
        <v>0.8</v>
      </c>
      <c r="G23" s="10"/>
      <c r="H23" s="10" t="s">
        <v>41</v>
      </c>
      <c r="I23" s="58">
        <v>520</v>
      </c>
      <c r="J23" s="23">
        <v>233</v>
      </c>
      <c r="K23" s="23">
        <v>287</v>
      </c>
      <c r="L23" s="24">
        <v>2.8</v>
      </c>
    </row>
    <row r="24" spans="2:12" ht="13.5" customHeight="1">
      <c r="B24" s="19" t="s">
        <v>42</v>
      </c>
      <c r="C24" s="16">
        <v>734</v>
      </c>
      <c r="D24" s="21">
        <v>378</v>
      </c>
      <c r="E24" s="21">
        <v>356</v>
      </c>
      <c r="F24" s="57">
        <v>4</v>
      </c>
      <c r="G24" s="10"/>
      <c r="H24" s="25" t="s">
        <v>43</v>
      </c>
      <c r="I24" s="16">
        <v>1729</v>
      </c>
      <c r="J24" s="21">
        <v>774</v>
      </c>
      <c r="K24" s="21">
        <v>955</v>
      </c>
      <c r="L24" s="57">
        <v>9.3000000000000007</v>
      </c>
    </row>
    <row r="25" spans="2:12" ht="13.5" customHeight="1">
      <c r="B25" s="19" t="s">
        <v>44</v>
      </c>
      <c r="C25" s="20">
        <v>143</v>
      </c>
      <c r="D25" s="21">
        <v>77</v>
      </c>
      <c r="E25" s="21">
        <v>66</v>
      </c>
      <c r="F25" s="18">
        <v>0.8</v>
      </c>
      <c r="G25" s="10"/>
      <c r="H25" s="10" t="s">
        <v>45</v>
      </c>
      <c r="I25" s="20">
        <v>503</v>
      </c>
      <c r="J25" s="21">
        <v>220</v>
      </c>
      <c r="K25" s="21">
        <v>283</v>
      </c>
      <c r="L25" s="18">
        <v>2.7</v>
      </c>
    </row>
    <row r="26" spans="2:12" ht="13.5" customHeight="1">
      <c r="B26" s="19" t="s">
        <v>46</v>
      </c>
      <c r="C26" s="20">
        <v>160</v>
      </c>
      <c r="D26" s="21">
        <v>84</v>
      </c>
      <c r="E26" s="21">
        <v>76</v>
      </c>
      <c r="F26" s="18">
        <v>0.9</v>
      </c>
      <c r="G26" s="10"/>
      <c r="H26" s="10" t="s">
        <v>47</v>
      </c>
      <c r="I26" s="20">
        <v>363</v>
      </c>
      <c r="J26" s="21">
        <v>157</v>
      </c>
      <c r="K26" s="21">
        <v>206</v>
      </c>
      <c r="L26" s="18">
        <v>2</v>
      </c>
    </row>
    <row r="27" spans="2:12" ht="13.5" customHeight="1">
      <c r="B27" s="19" t="s">
        <v>48</v>
      </c>
      <c r="C27" s="20">
        <v>146</v>
      </c>
      <c r="D27" s="21">
        <v>71</v>
      </c>
      <c r="E27" s="21">
        <v>75</v>
      </c>
      <c r="F27" s="18">
        <v>0.8</v>
      </c>
      <c r="G27" s="10"/>
      <c r="H27" s="10" t="s">
        <v>49</v>
      </c>
      <c r="I27" s="20">
        <v>270</v>
      </c>
      <c r="J27" s="21">
        <v>127</v>
      </c>
      <c r="K27" s="21">
        <v>143</v>
      </c>
      <c r="L27" s="18">
        <v>1.5</v>
      </c>
    </row>
    <row r="28" spans="2:12" ht="13.5" customHeight="1">
      <c r="B28" s="19" t="s">
        <v>50</v>
      </c>
      <c r="C28" s="20">
        <v>147</v>
      </c>
      <c r="D28" s="21">
        <v>78</v>
      </c>
      <c r="E28" s="21">
        <v>69</v>
      </c>
      <c r="F28" s="18">
        <v>0.8</v>
      </c>
      <c r="G28" s="10"/>
      <c r="H28" s="10" t="s">
        <v>51</v>
      </c>
      <c r="I28" s="20">
        <v>304</v>
      </c>
      <c r="J28" s="21">
        <v>139</v>
      </c>
      <c r="K28" s="21">
        <v>165</v>
      </c>
      <c r="L28" s="18">
        <v>1.6</v>
      </c>
    </row>
    <row r="29" spans="2:12" ht="13.5" customHeight="1">
      <c r="B29" s="19" t="s">
        <v>52</v>
      </c>
      <c r="C29" s="58">
        <v>138</v>
      </c>
      <c r="D29" s="21">
        <v>68</v>
      </c>
      <c r="E29" s="21">
        <v>70</v>
      </c>
      <c r="F29" s="24">
        <v>0.7</v>
      </c>
      <c r="G29" s="10"/>
      <c r="H29" s="26" t="s">
        <v>53</v>
      </c>
      <c r="I29" s="58">
        <v>289</v>
      </c>
      <c r="J29" s="21">
        <v>131</v>
      </c>
      <c r="K29" s="21">
        <v>158</v>
      </c>
      <c r="L29" s="24">
        <v>1.6</v>
      </c>
    </row>
    <row r="30" spans="2:12" ht="13.5" customHeight="1">
      <c r="B30" s="15" t="s">
        <v>54</v>
      </c>
      <c r="C30" s="16">
        <v>699</v>
      </c>
      <c r="D30" s="17">
        <v>346</v>
      </c>
      <c r="E30" s="17">
        <v>353</v>
      </c>
      <c r="F30" s="57">
        <v>3.8</v>
      </c>
      <c r="G30" s="10"/>
      <c r="H30" s="10" t="s">
        <v>55</v>
      </c>
      <c r="I30" s="16">
        <v>1333</v>
      </c>
      <c r="J30" s="17">
        <v>590</v>
      </c>
      <c r="K30" s="17">
        <v>743</v>
      </c>
      <c r="L30" s="57">
        <v>7.2</v>
      </c>
    </row>
    <row r="31" spans="2:12" ht="13.5" customHeight="1">
      <c r="B31" s="19" t="s">
        <v>56</v>
      </c>
      <c r="C31" s="20">
        <v>150</v>
      </c>
      <c r="D31" s="21">
        <v>72</v>
      </c>
      <c r="E31" s="21">
        <v>78</v>
      </c>
      <c r="F31" s="18">
        <v>0.8</v>
      </c>
      <c r="G31" s="10"/>
      <c r="H31" s="10" t="s">
        <v>57</v>
      </c>
      <c r="I31" s="20">
        <v>322</v>
      </c>
      <c r="J31" s="21">
        <v>136</v>
      </c>
      <c r="K31" s="21">
        <v>186</v>
      </c>
      <c r="L31" s="18">
        <v>1.7</v>
      </c>
    </row>
    <row r="32" spans="2:12" ht="13.5" customHeight="1">
      <c r="B32" s="19" t="s">
        <v>58</v>
      </c>
      <c r="C32" s="20">
        <v>154</v>
      </c>
      <c r="D32" s="21">
        <v>74</v>
      </c>
      <c r="E32" s="21">
        <v>80</v>
      </c>
      <c r="F32" s="18">
        <v>0.8</v>
      </c>
      <c r="G32" s="10"/>
      <c r="H32" s="10" t="s">
        <v>59</v>
      </c>
      <c r="I32" s="20">
        <v>313</v>
      </c>
      <c r="J32" s="21">
        <v>143</v>
      </c>
      <c r="K32" s="21">
        <v>170</v>
      </c>
      <c r="L32" s="18">
        <v>1.7</v>
      </c>
    </row>
    <row r="33" spans="2:12" ht="13.5" customHeight="1">
      <c r="B33" s="19" t="s">
        <v>60</v>
      </c>
      <c r="C33" s="20">
        <v>137</v>
      </c>
      <c r="D33" s="21">
        <v>74</v>
      </c>
      <c r="E33" s="21">
        <v>63</v>
      </c>
      <c r="F33" s="18">
        <v>0.7</v>
      </c>
      <c r="G33" s="10"/>
      <c r="H33" s="10" t="s">
        <v>61</v>
      </c>
      <c r="I33" s="20">
        <v>304</v>
      </c>
      <c r="J33" s="21">
        <v>146</v>
      </c>
      <c r="K33" s="21">
        <v>158</v>
      </c>
      <c r="L33" s="18">
        <v>1.6</v>
      </c>
    </row>
    <row r="34" spans="2:12" ht="13.5" customHeight="1">
      <c r="B34" s="19" t="s">
        <v>62</v>
      </c>
      <c r="C34" s="20">
        <v>154</v>
      </c>
      <c r="D34" s="21">
        <v>73</v>
      </c>
      <c r="E34" s="21">
        <v>81</v>
      </c>
      <c r="F34" s="18">
        <v>0.8</v>
      </c>
      <c r="G34" s="10"/>
      <c r="H34" s="10" t="s">
        <v>63</v>
      </c>
      <c r="I34" s="20">
        <v>225</v>
      </c>
      <c r="J34" s="21">
        <v>93</v>
      </c>
      <c r="K34" s="21">
        <v>132</v>
      </c>
      <c r="L34" s="18">
        <v>1.2</v>
      </c>
    </row>
    <row r="35" spans="2:12" ht="13.5" customHeight="1">
      <c r="B35" s="22" t="s">
        <v>64</v>
      </c>
      <c r="C35" s="58">
        <v>104</v>
      </c>
      <c r="D35" s="23">
        <v>53</v>
      </c>
      <c r="E35" s="23">
        <v>51</v>
      </c>
      <c r="F35" s="24">
        <v>0.6</v>
      </c>
      <c r="G35" s="10"/>
      <c r="H35" s="10" t="s">
        <v>65</v>
      </c>
      <c r="I35" s="58">
        <v>169</v>
      </c>
      <c r="J35" s="23">
        <v>72</v>
      </c>
      <c r="K35" s="23">
        <v>97</v>
      </c>
      <c r="L35" s="24">
        <v>0.9</v>
      </c>
    </row>
    <row r="36" spans="2:12" ht="13.5" customHeight="1">
      <c r="B36" s="19" t="s">
        <v>66</v>
      </c>
      <c r="C36" s="16">
        <v>536</v>
      </c>
      <c r="D36" s="21">
        <v>257</v>
      </c>
      <c r="E36" s="21">
        <v>279</v>
      </c>
      <c r="F36" s="57">
        <v>2.9</v>
      </c>
      <c r="G36" s="10"/>
      <c r="H36" s="25" t="s">
        <v>67</v>
      </c>
      <c r="I36" s="16">
        <v>766</v>
      </c>
      <c r="J36" s="21">
        <v>328</v>
      </c>
      <c r="K36" s="21">
        <v>438</v>
      </c>
      <c r="L36" s="57">
        <v>4.0999999999999996</v>
      </c>
    </row>
    <row r="37" spans="2:12" ht="13.5" customHeight="1">
      <c r="B37" s="19" t="s">
        <v>68</v>
      </c>
      <c r="C37" s="20">
        <v>109</v>
      </c>
      <c r="D37" s="21">
        <v>59</v>
      </c>
      <c r="E37" s="21">
        <v>50</v>
      </c>
      <c r="F37" s="18">
        <v>0.6</v>
      </c>
      <c r="G37" s="10"/>
      <c r="H37" s="10" t="s">
        <v>69</v>
      </c>
      <c r="I37" s="20">
        <v>193</v>
      </c>
      <c r="J37" s="21">
        <v>97</v>
      </c>
      <c r="K37" s="21">
        <v>96</v>
      </c>
      <c r="L37" s="18">
        <v>1</v>
      </c>
    </row>
    <row r="38" spans="2:12" ht="13.5" customHeight="1">
      <c r="B38" s="19" t="s">
        <v>70</v>
      </c>
      <c r="C38" s="20">
        <v>113</v>
      </c>
      <c r="D38" s="21">
        <v>57</v>
      </c>
      <c r="E38" s="21">
        <v>56</v>
      </c>
      <c r="F38" s="18">
        <v>0.6</v>
      </c>
      <c r="G38" s="10"/>
      <c r="H38" s="10" t="s">
        <v>71</v>
      </c>
      <c r="I38" s="20">
        <v>169</v>
      </c>
      <c r="J38" s="21">
        <v>65</v>
      </c>
      <c r="K38" s="21">
        <v>104</v>
      </c>
      <c r="L38" s="18">
        <v>0.9</v>
      </c>
    </row>
    <row r="39" spans="2:12" ht="13.5" customHeight="1">
      <c r="B39" s="19" t="s">
        <v>72</v>
      </c>
      <c r="C39" s="20">
        <v>123</v>
      </c>
      <c r="D39" s="21">
        <v>49</v>
      </c>
      <c r="E39" s="21">
        <v>74</v>
      </c>
      <c r="F39" s="18">
        <v>0.7</v>
      </c>
      <c r="G39" s="10"/>
      <c r="H39" s="10" t="s">
        <v>73</v>
      </c>
      <c r="I39" s="20">
        <v>151</v>
      </c>
      <c r="J39" s="21">
        <v>64</v>
      </c>
      <c r="K39" s="21">
        <v>87</v>
      </c>
      <c r="L39" s="18">
        <v>0.8</v>
      </c>
    </row>
    <row r="40" spans="2:12" ht="13.5" customHeight="1">
      <c r="B40" s="19" t="s">
        <v>74</v>
      </c>
      <c r="C40" s="20">
        <v>112</v>
      </c>
      <c r="D40" s="21">
        <v>55</v>
      </c>
      <c r="E40" s="21">
        <v>57</v>
      </c>
      <c r="F40" s="18">
        <v>0.6</v>
      </c>
      <c r="G40" s="10"/>
      <c r="H40" s="10" t="s">
        <v>75</v>
      </c>
      <c r="I40" s="20">
        <v>130</v>
      </c>
      <c r="J40" s="21">
        <v>53</v>
      </c>
      <c r="K40" s="21">
        <v>77</v>
      </c>
      <c r="L40" s="18">
        <v>0.7</v>
      </c>
    </row>
    <row r="41" spans="2:12" ht="13.5" customHeight="1">
      <c r="B41" s="19" t="s">
        <v>76</v>
      </c>
      <c r="C41" s="58">
        <v>79</v>
      </c>
      <c r="D41" s="21">
        <v>37</v>
      </c>
      <c r="E41" s="21">
        <v>42</v>
      </c>
      <c r="F41" s="24">
        <v>0.4</v>
      </c>
      <c r="G41" s="10"/>
      <c r="H41" s="26" t="s">
        <v>77</v>
      </c>
      <c r="I41" s="58">
        <v>123</v>
      </c>
      <c r="J41" s="21">
        <v>49</v>
      </c>
      <c r="K41" s="21">
        <v>74</v>
      </c>
      <c r="L41" s="24">
        <v>0.7</v>
      </c>
    </row>
    <row r="42" spans="2:12" ht="13.5" customHeight="1">
      <c r="B42" s="15" t="s">
        <v>78</v>
      </c>
      <c r="C42" s="16">
        <v>629</v>
      </c>
      <c r="D42" s="17">
        <v>286</v>
      </c>
      <c r="E42" s="17">
        <v>343</v>
      </c>
      <c r="F42" s="57">
        <v>3.4</v>
      </c>
      <c r="G42" s="10"/>
      <c r="H42" s="10" t="s">
        <v>79</v>
      </c>
      <c r="I42" s="16">
        <v>311</v>
      </c>
      <c r="J42" s="17">
        <v>90</v>
      </c>
      <c r="K42" s="17">
        <v>221</v>
      </c>
      <c r="L42" s="57">
        <v>1.7</v>
      </c>
    </row>
    <row r="43" spans="2:12" ht="13.5" customHeight="1">
      <c r="B43" s="19" t="s">
        <v>80</v>
      </c>
      <c r="C43" s="20">
        <v>105</v>
      </c>
      <c r="D43" s="21">
        <v>52</v>
      </c>
      <c r="E43" s="21">
        <v>53</v>
      </c>
      <c r="F43" s="18">
        <v>0.6</v>
      </c>
      <c r="G43" s="10"/>
      <c r="H43" s="10" t="s">
        <v>81</v>
      </c>
      <c r="I43" s="20">
        <v>98</v>
      </c>
      <c r="J43" s="21">
        <v>22</v>
      </c>
      <c r="K43" s="21">
        <v>76</v>
      </c>
      <c r="L43" s="18">
        <v>0.5</v>
      </c>
    </row>
    <row r="44" spans="2:12" ht="13.5" customHeight="1">
      <c r="B44" s="19" t="s">
        <v>82</v>
      </c>
      <c r="C44" s="20">
        <v>126</v>
      </c>
      <c r="D44" s="21">
        <v>57</v>
      </c>
      <c r="E44" s="21">
        <v>69</v>
      </c>
      <c r="F44" s="18">
        <v>0.7</v>
      </c>
      <c r="G44" s="10"/>
      <c r="H44" s="10" t="s">
        <v>83</v>
      </c>
      <c r="I44" s="20">
        <v>54</v>
      </c>
      <c r="J44" s="21">
        <v>25</v>
      </c>
      <c r="K44" s="21">
        <v>29</v>
      </c>
      <c r="L44" s="18">
        <v>0.3</v>
      </c>
    </row>
    <row r="45" spans="2:12" ht="13.5" customHeight="1">
      <c r="B45" s="19" t="s">
        <v>84</v>
      </c>
      <c r="C45" s="20">
        <v>123</v>
      </c>
      <c r="D45" s="21">
        <v>53</v>
      </c>
      <c r="E45" s="21">
        <v>70</v>
      </c>
      <c r="F45" s="18">
        <v>0.7</v>
      </c>
      <c r="G45" s="10"/>
      <c r="H45" s="10" t="s">
        <v>85</v>
      </c>
      <c r="I45" s="20">
        <v>66</v>
      </c>
      <c r="J45" s="21">
        <v>20</v>
      </c>
      <c r="K45" s="21">
        <v>46</v>
      </c>
      <c r="L45" s="18">
        <v>0.4</v>
      </c>
    </row>
    <row r="46" spans="2:12" ht="13.5" customHeight="1">
      <c r="B46" s="19" t="s">
        <v>86</v>
      </c>
      <c r="C46" s="20">
        <v>137</v>
      </c>
      <c r="D46" s="21">
        <v>57</v>
      </c>
      <c r="E46" s="21">
        <v>80</v>
      </c>
      <c r="F46" s="18">
        <v>0.7</v>
      </c>
      <c r="G46" s="10"/>
      <c r="H46" s="10" t="s">
        <v>87</v>
      </c>
      <c r="I46" s="20">
        <v>51</v>
      </c>
      <c r="J46" s="21">
        <v>10</v>
      </c>
      <c r="K46" s="21">
        <v>41</v>
      </c>
      <c r="L46" s="18">
        <v>0.3</v>
      </c>
    </row>
    <row r="47" spans="2:12" ht="13.5" customHeight="1">
      <c r="B47" s="22" t="s">
        <v>88</v>
      </c>
      <c r="C47" s="58">
        <v>138</v>
      </c>
      <c r="D47" s="23">
        <v>67</v>
      </c>
      <c r="E47" s="23">
        <v>71</v>
      </c>
      <c r="F47" s="24">
        <v>0.7</v>
      </c>
      <c r="G47" s="10"/>
      <c r="H47" s="10" t="s">
        <v>89</v>
      </c>
      <c r="I47" s="58">
        <v>42</v>
      </c>
      <c r="J47" s="23">
        <v>13</v>
      </c>
      <c r="K47" s="23">
        <v>29</v>
      </c>
      <c r="L47" s="24">
        <v>0.2</v>
      </c>
    </row>
    <row r="48" spans="2:12" ht="13.5" customHeight="1">
      <c r="B48" s="19" t="s">
        <v>90</v>
      </c>
      <c r="C48" s="16">
        <v>832</v>
      </c>
      <c r="D48" s="21">
        <v>402</v>
      </c>
      <c r="E48" s="21">
        <v>430</v>
      </c>
      <c r="F48" s="57">
        <v>4.5</v>
      </c>
      <c r="G48" s="10"/>
      <c r="H48" s="25" t="s">
        <v>91</v>
      </c>
      <c r="I48" s="16">
        <v>107</v>
      </c>
      <c r="J48" s="21">
        <v>22</v>
      </c>
      <c r="K48" s="21">
        <v>85</v>
      </c>
      <c r="L48" s="57">
        <v>0.6</v>
      </c>
    </row>
    <row r="49" spans="2:12" ht="13.5" customHeight="1">
      <c r="B49" s="19" t="s">
        <v>92</v>
      </c>
      <c r="C49" s="20">
        <v>153</v>
      </c>
      <c r="D49" s="21">
        <v>80</v>
      </c>
      <c r="E49" s="21">
        <v>73</v>
      </c>
      <c r="F49" s="18">
        <v>0.8</v>
      </c>
      <c r="G49" s="10"/>
      <c r="H49" s="10" t="s">
        <v>93</v>
      </c>
      <c r="I49" s="20">
        <v>30</v>
      </c>
      <c r="J49" s="21">
        <v>11</v>
      </c>
      <c r="K49" s="21">
        <v>19</v>
      </c>
      <c r="L49" s="18">
        <v>0.2</v>
      </c>
    </row>
    <row r="50" spans="2:12" ht="13.5" customHeight="1">
      <c r="B50" s="19" t="s">
        <v>94</v>
      </c>
      <c r="C50" s="20">
        <v>176</v>
      </c>
      <c r="D50" s="21">
        <v>104</v>
      </c>
      <c r="E50" s="21">
        <v>72</v>
      </c>
      <c r="F50" s="18">
        <v>0.9</v>
      </c>
      <c r="G50" s="10"/>
      <c r="H50" s="10" t="s">
        <v>95</v>
      </c>
      <c r="I50" s="20">
        <v>27</v>
      </c>
      <c r="J50" s="21">
        <v>4</v>
      </c>
      <c r="K50" s="21">
        <v>23</v>
      </c>
      <c r="L50" s="18">
        <v>0.1</v>
      </c>
    </row>
    <row r="51" spans="2:12" ht="13.5" customHeight="1">
      <c r="B51" s="19" t="s">
        <v>96</v>
      </c>
      <c r="C51" s="20">
        <v>165</v>
      </c>
      <c r="D51" s="21">
        <v>76</v>
      </c>
      <c r="E51" s="21">
        <v>89</v>
      </c>
      <c r="F51" s="18">
        <v>0.9</v>
      </c>
      <c r="G51" s="10"/>
      <c r="H51" s="10" t="s">
        <v>97</v>
      </c>
      <c r="I51" s="20">
        <v>18</v>
      </c>
      <c r="J51" s="21">
        <v>4</v>
      </c>
      <c r="K51" s="21">
        <v>14</v>
      </c>
      <c r="L51" s="18">
        <v>0.1</v>
      </c>
    </row>
    <row r="52" spans="2:12" ht="13.5" customHeight="1">
      <c r="B52" s="19" t="s">
        <v>98</v>
      </c>
      <c r="C52" s="20">
        <v>175</v>
      </c>
      <c r="D52" s="21">
        <v>79</v>
      </c>
      <c r="E52" s="21">
        <v>96</v>
      </c>
      <c r="F52" s="18">
        <v>0.9</v>
      </c>
      <c r="G52" s="10"/>
      <c r="H52" s="10" t="s">
        <v>99</v>
      </c>
      <c r="I52" s="20">
        <v>21</v>
      </c>
      <c r="J52" s="21">
        <v>2</v>
      </c>
      <c r="K52" s="21">
        <v>19</v>
      </c>
      <c r="L52" s="18">
        <v>0.1</v>
      </c>
    </row>
    <row r="53" spans="2:12" ht="13.5" customHeight="1">
      <c r="B53" s="19" t="s">
        <v>100</v>
      </c>
      <c r="C53" s="58">
        <v>163</v>
      </c>
      <c r="D53" s="21">
        <v>63</v>
      </c>
      <c r="E53" s="21">
        <v>100</v>
      </c>
      <c r="F53" s="24">
        <v>0.9</v>
      </c>
      <c r="G53" s="10"/>
      <c r="H53" s="26" t="s">
        <v>101</v>
      </c>
      <c r="I53" s="58">
        <v>11</v>
      </c>
      <c r="J53" s="21">
        <v>1</v>
      </c>
      <c r="K53" s="21">
        <v>10</v>
      </c>
      <c r="L53" s="24">
        <v>0.1</v>
      </c>
    </row>
    <row r="54" spans="2:12" ht="13.5" customHeight="1">
      <c r="B54" s="15" t="s">
        <v>102</v>
      </c>
      <c r="C54" s="16">
        <v>944</v>
      </c>
      <c r="D54" s="17">
        <v>467</v>
      </c>
      <c r="E54" s="17">
        <v>477</v>
      </c>
      <c r="F54" s="57">
        <v>5.0999999999999996</v>
      </c>
      <c r="G54" s="10"/>
      <c r="H54" s="25" t="s">
        <v>103</v>
      </c>
      <c r="I54" s="16">
        <v>13</v>
      </c>
      <c r="J54" s="17">
        <v>2</v>
      </c>
      <c r="K54" s="17">
        <v>11</v>
      </c>
      <c r="L54" s="57">
        <v>0.1</v>
      </c>
    </row>
    <row r="55" spans="2:12" ht="13.5" customHeight="1">
      <c r="B55" s="19" t="s">
        <v>104</v>
      </c>
      <c r="C55" s="20">
        <v>161</v>
      </c>
      <c r="D55" s="21">
        <v>78</v>
      </c>
      <c r="E55" s="21">
        <v>83</v>
      </c>
      <c r="F55" s="18">
        <v>0.9</v>
      </c>
      <c r="G55" s="10"/>
      <c r="H55" s="10" t="s">
        <v>105</v>
      </c>
      <c r="I55" s="20">
        <v>3</v>
      </c>
      <c r="J55" s="21">
        <v>1</v>
      </c>
      <c r="K55" s="21">
        <v>2</v>
      </c>
      <c r="L55" s="18">
        <v>0</v>
      </c>
    </row>
    <row r="56" spans="2:12" ht="13.5" customHeight="1">
      <c r="B56" s="19" t="s">
        <v>106</v>
      </c>
      <c r="C56" s="20">
        <v>186</v>
      </c>
      <c r="D56" s="21">
        <v>99</v>
      </c>
      <c r="E56" s="21">
        <v>87</v>
      </c>
      <c r="F56" s="18">
        <v>1</v>
      </c>
      <c r="G56" s="10"/>
      <c r="H56" s="10" t="s">
        <v>107</v>
      </c>
      <c r="I56" s="20">
        <v>3</v>
      </c>
      <c r="J56" s="21">
        <v>0</v>
      </c>
      <c r="K56" s="21">
        <v>3</v>
      </c>
      <c r="L56" s="18">
        <v>0</v>
      </c>
    </row>
    <row r="57" spans="2:12" ht="13.5" customHeight="1">
      <c r="B57" s="19" t="s">
        <v>108</v>
      </c>
      <c r="C57" s="20">
        <v>188</v>
      </c>
      <c r="D57" s="21">
        <v>91</v>
      </c>
      <c r="E57" s="21">
        <v>97</v>
      </c>
      <c r="F57" s="18">
        <v>1</v>
      </c>
      <c r="G57" s="10"/>
      <c r="H57" s="10" t="s">
        <v>109</v>
      </c>
      <c r="I57" s="20">
        <v>4</v>
      </c>
      <c r="J57" s="21">
        <v>1</v>
      </c>
      <c r="K57" s="21">
        <v>3</v>
      </c>
      <c r="L57" s="18">
        <v>0</v>
      </c>
    </row>
    <row r="58" spans="2:12" ht="13.5" customHeight="1">
      <c r="B58" s="19" t="s">
        <v>110</v>
      </c>
      <c r="C58" s="20">
        <v>198</v>
      </c>
      <c r="D58" s="21">
        <v>91</v>
      </c>
      <c r="E58" s="21">
        <v>107</v>
      </c>
      <c r="F58" s="18">
        <v>1.1000000000000001</v>
      </c>
      <c r="G58" s="10"/>
      <c r="H58" s="10" t="s">
        <v>111</v>
      </c>
      <c r="I58" s="20">
        <v>2</v>
      </c>
      <c r="J58" s="21">
        <v>0</v>
      </c>
      <c r="K58" s="21">
        <v>2</v>
      </c>
      <c r="L58" s="18">
        <v>0</v>
      </c>
    </row>
    <row r="59" spans="2:12" ht="13.5" customHeight="1">
      <c r="B59" s="22" t="s">
        <v>112</v>
      </c>
      <c r="C59" s="58">
        <v>211</v>
      </c>
      <c r="D59" s="23">
        <v>108</v>
      </c>
      <c r="E59" s="23">
        <v>103</v>
      </c>
      <c r="F59" s="24">
        <v>1.1000000000000001</v>
      </c>
      <c r="G59" s="10"/>
      <c r="H59" s="26" t="s">
        <v>113</v>
      </c>
      <c r="I59" s="58">
        <v>1</v>
      </c>
      <c r="J59" s="23">
        <v>0</v>
      </c>
      <c r="K59" s="23">
        <v>1</v>
      </c>
      <c r="L59" s="24">
        <v>0</v>
      </c>
    </row>
    <row r="60" spans="2:12" ht="13.5" customHeight="1">
      <c r="B60" s="19" t="s">
        <v>114</v>
      </c>
      <c r="C60" s="16">
        <v>1151</v>
      </c>
      <c r="D60" s="21">
        <v>539</v>
      </c>
      <c r="E60" s="21">
        <v>612</v>
      </c>
      <c r="F60" s="57">
        <v>6.2</v>
      </c>
      <c r="G60" s="10"/>
      <c r="H60" s="25" t="s">
        <v>115</v>
      </c>
      <c r="I60" s="16">
        <v>2</v>
      </c>
      <c r="J60" s="21">
        <v>1</v>
      </c>
      <c r="K60" s="21">
        <v>1</v>
      </c>
      <c r="L60" s="57">
        <v>0</v>
      </c>
    </row>
    <row r="61" spans="2:12" ht="13.5" customHeight="1">
      <c r="B61" s="19" t="s">
        <v>116</v>
      </c>
      <c r="C61" s="20">
        <v>200</v>
      </c>
      <c r="D61" s="21">
        <v>93</v>
      </c>
      <c r="E61" s="21">
        <v>107</v>
      </c>
      <c r="F61" s="18">
        <v>1.1000000000000001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</v>
      </c>
    </row>
    <row r="62" spans="2:12" ht="13.5" customHeight="1">
      <c r="B62" s="19" t="s">
        <v>118</v>
      </c>
      <c r="C62" s="20">
        <v>212</v>
      </c>
      <c r="D62" s="21">
        <v>107</v>
      </c>
      <c r="E62" s="21">
        <v>105</v>
      </c>
      <c r="F62" s="18">
        <v>1.1000000000000001</v>
      </c>
      <c r="G62" s="10"/>
      <c r="H62" s="10" t="s">
        <v>119</v>
      </c>
      <c r="I62" s="20">
        <v>1</v>
      </c>
      <c r="J62" s="21">
        <v>1</v>
      </c>
      <c r="K62" s="21">
        <v>0</v>
      </c>
      <c r="L62" s="18">
        <v>0</v>
      </c>
    </row>
    <row r="63" spans="2:12" ht="13.5" customHeight="1">
      <c r="B63" s="19" t="s">
        <v>120</v>
      </c>
      <c r="C63" s="20">
        <v>230</v>
      </c>
      <c r="D63" s="21">
        <v>113</v>
      </c>
      <c r="E63" s="21">
        <v>117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247</v>
      </c>
    </row>
    <row r="64" spans="2:12" ht="13.5" customHeight="1">
      <c r="B64" s="19" t="s">
        <v>122</v>
      </c>
      <c r="C64" s="20">
        <v>237</v>
      </c>
      <c r="D64" s="21">
        <v>107</v>
      </c>
      <c r="E64" s="21">
        <v>130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272</v>
      </c>
      <c r="D65" s="21">
        <v>119</v>
      </c>
      <c r="E65" s="21">
        <v>153</v>
      </c>
      <c r="F65" s="24">
        <v>1.5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1263</v>
      </c>
      <c r="D66" s="17">
        <v>626</v>
      </c>
      <c r="E66" s="17">
        <v>637</v>
      </c>
      <c r="F66" s="57">
        <v>6.8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295</v>
      </c>
      <c r="D67" s="21">
        <v>161</v>
      </c>
      <c r="E67" s="21">
        <v>134</v>
      </c>
      <c r="F67" s="18">
        <v>1.6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258</v>
      </c>
      <c r="D68" s="21">
        <v>123</v>
      </c>
      <c r="E68" s="21">
        <v>135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262</v>
      </c>
      <c r="D69" s="21">
        <v>125</v>
      </c>
      <c r="E69" s="21">
        <v>137</v>
      </c>
      <c r="F69" s="18">
        <v>1.4</v>
      </c>
      <c r="G69" s="10"/>
      <c r="H69" s="10" t="s">
        <v>133</v>
      </c>
      <c r="I69" s="20">
        <v>1829</v>
      </c>
      <c r="J69" s="21">
        <v>927</v>
      </c>
      <c r="K69" s="21">
        <v>902</v>
      </c>
      <c r="L69" s="18"/>
    </row>
    <row r="70" spans="2:12" ht="13.5" customHeight="1">
      <c r="B70" s="19" t="s">
        <v>134</v>
      </c>
      <c r="C70" s="20">
        <v>199</v>
      </c>
      <c r="D70" s="21">
        <v>99</v>
      </c>
      <c r="E70" s="21">
        <v>100</v>
      </c>
      <c r="F70" s="18">
        <v>1.1000000000000001</v>
      </c>
      <c r="G70" s="10"/>
      <c r="H70" s="10" t="s">
        <v>135</v>
      </c>
      <c r="I70" s="20">
        <v>9064</v>
      </c>
      <c r="J70" s="21">
        <v>4343</v>
      </c>
      <c r="K70" s="21">
        <v>4721</v>
      </c>
      <c r="L70" s="18"/>
    </row>
    <row r="71" spans="2:12" ht="13.5" customHeight="1">
      <c r="B71" s="19" t="s">
        <v>136</v>
      </c>
      <c r="C71" s="58">
        <v>249</v>
      </c>
      <c r="D71" s="21">
        <v>118</v>
      </c>
      <c r="E71" s="21">
        <v>131</v>
      </c>
      <c r="F71" s="24">
        <v>1.3</v>
      </c>
      <c r="G71" s="10"/>
      <c r="H71" s="10" t="s">
        <v>137</v>
      </c>
      <c r="I71" s="20">
        <v>7669</v>
      </c>
      <c r="J71" s="21">
        <v>3325</v>
      </c>
      <c r="K71" s="21">
        <v>4344</v>
      </c>
      <c r="L71" s="18"/>
    </row>
    <row r="72" spans="2:12" ht="13.5" customHeight="1">
      <c r="B72" s="15" t="s">
        <v>138</v>
      </c>
      <c r="C72" s="16">
        <v>1102</v>
      </c>
      <c r="D72" s="17">
        <v>511</v>
      </c>
      <c r="E72" s="17">
        <v>591</v>
      </c>
      <c r="F72" s="57">
        <v>5.9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237</v>
      </c>
      <c r="D73" s="21">
        <v>110</v>
      </c>
      <c r="E73" s="21">
        <v>127</v>
      </c>
      <c r="F73" s="18">
        <v>1.3</v>
      </c>
      <c r="G73" s="10"/>
      <c r="H73" s="10" t="s">
        <v>133</v>
      </c>
      <c r="I73" s="59">
        <v>9.9</v>
      </c>
      <c r="J73" s="60">
        <v>10.8</v>
      </c>
      <c r="K73" s="60">
        <v>9</v>
      </c>
      <c r="L73" s="18"/>
    </row>
    <row r="74" spans="2:12" ht="13.5" customHeight="1">
      <c r="B74" s="19" t="s">
        <v>141</v>
      </c>
      <c r="C74" s="20">
        <v>232</v>
      </c>
      <c r="D74" s="21">
        <v>106</v>
      </c>
      <c r="E74" s="21">
        <v>126</v>
      </c>
      <c r="F74" s="18">
        <v>1.2</v>
      </c>
      <c r="G74" s="10"/>
      <c r="H74" s="10" t="s">
        <v>135</v>
      </c>
      <c r="I74" s="59">
        <v>48.8</v>
      </c>
      <c r="J74" s="60">
        <v>50.5</v>
      </c>
      <c r="K74" s="60">
        <v>47.4</v>
      </c>
      <c r="L74" s="18"/>
    </row>
    <row r="75" spans="2:12" ht="13.5" customHeight="1">
      <c r="B75" s="19" t="s">
        <v>142</v>
      </c>
      <c r="C75" s="20">
        <v>204</v>
      </c>
      <c r="D75" s="21">
        <v>106</v>
      </c>
      <c r="E75" s="21">
        <v>98</v>
      </c>
      <c r="F75" s="18">
        <v>1.1000000000000001</v>
      </c>
      <c r="G75" s="10"/>
      <c r="H75" s="10" t="s">
        <v>137</v>
      </c>
      <c r="I75" s="59">
        <v>41.3</v>
      </c>
      <c r="J75" s="60">
        <v>38.700000000000003</v>
      </c>
      <c r="K75" s="60">
        <v>43.6</v>
      </c>
      <c r="L75" s="18"/>
    </row>
    <row r="76" spans="2:12" ht="13.5" customHeight="1">
      <c r="B76" s="19" t="s">
        <v>143</v>
      </c>
      <c r="C76" s="20">
        <v>208</v>
      </c>
      <c r="D76" s="21">
        <v>91</v>
      </c>
      <c r="E76" s="21">
        <v>117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221</v>
      </c>
      <c r="D77" s="21">
        <v>98</v>
      </c>
      <c r="E77" s="21">
        <v>123</v>
      </c>
      <c r="F77" s="18">
        <v>1.2</v>
      </c>
      <c r="G77" s="10"/>
      <c r="H77" s="32" t="s">
        <v>145</v>
      </c>
      <c r="I77" s="61">
        <v>53.3</v>
      </c>
      <c r="J77" s="62">
        <v>51.8</v>
      </c>
      <c r="K77" s="62">
        <v>54.7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CF7295B3-21B5-477D-9614-7B2900F30836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955</v>
      </c>
      <c r="D5" s="8">
        <v>463</v>
      </c>
      <c r="E5" s="8">
        <v>492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28</v>
      </c>
      <c r="D6" s="17">
        <v>17</v>
      </c>
      <c r="E6" s="17">
        <v>11</v>
      </c>
      <c r="F6" s="18">
        <v>2.9</v>
      </c>
      <c r="G6" s="10"/>
      <c r="H6" s="10" t="s">
        <v>7</v>
      </c>
      <c r="I6" s="16">
        <v>64</v>
      </c>
      <c r="J6" s="17">
        <v>24</v>
      </c>
      <c r="K6" s="17">
        <v>40</v>
      </c>
      <c r="L6" s="18">
        <v>6.7</v>
      </c>
    </row>
    <row r="7" spans="2:12">
      <c r="B7" s="19" t="s">
        <v>8</v>
      </c>
      <c r="C7" s="20">
        <v>4</v>
      </c>
      <c r="D7" s="21">
        <v>3</v>
      </c>
      <c r="E7" s="21">
        <v>1</v>
      </c>
      <c r="F7" s="18">
        <v>0.4</v>
      </c>
      <c r="G7" s="10"/>
      <c r="H7" s="10" t="s">
        <v>9</v>
      </c>
      <c r="I7" s="20">
        <v>18</v>
      </c>
      <c r="J7" s="21">
        <v>7</v>
      </c>
      <c r="K7" s="21">
        <v>11</v>
      </c>
      <c r="L7" s="18">
        <v>1.9</v>
      </c>
    </row>
    <row r="8" spans="2:12">
      <c r="B8" s="19" t="s">
        <v>10</v>
      </c>
      <c r="C8" s="20">
        <v>5</v>
      </c>
      <c r="D8" s="21">
        <v>4</v>
      </c>
      <c r="E8" s="21">
        <v>1</v>
      </c>
      <c r="F8" s="18">
        <v>0.5</v>
      </c>
      <c r="G8" s="10"/>
      <c r="H8" s="10" t="s">
        <v>11</v>
      </c>
      <c r="I8" s="20">
        <v>5</v>
      </c>
      <c r="J8" s="21">
        <v>4</v>
      </c>
      <c r="K8" s="21">
        <v>1</v>
      </c>
      <c r="L8" s="18">
        <v>0.5</v>
      </c>
    </row>
    <row r="9" spans="2:12">
      <c r="B9" s="19" t="s">
        <v>12</v>
      </c>
      <c r="C9" s="20">
        <v>6</v>
      </c>
      <c r="D9" s="21">
        <v>3</v>
      </c>
      <c r="E9" s="21">
        <v>3</v>
      </c>
      <c r="F9" s="18">
        <v>0.6</v>
      </c>
      <c r="G9" s="10"/>
      <c r="H9" s="10" t="s">
        <v>13</v>
      </c>
      <c r="I9" s="20">
        <v>11</v>
      </c>
      <c r="J9" s="21">
        <v>4</v>
      </c>
      <c r="K9" s="21">
        <v>7</v>
      </c>
      <c r="L9" s="18">
        <v>1.2</v>
      </c>
    </row>
    <row r="10" spans="2:12">
      <c r="B10" s="19" t="s">
        <v>14</v>
      </c>
      <c r="C10" s="20">
        <v>7</v>
      </c>
      <c r="D10" s="21">
        <v>3</v>
      </c>
      <c r="E10" s="21">
        <v>4</v>
      </c>
      <c r="F10" s="18">
        <v>0.7</v>
      </c>
      <c r="G10" s="10"/>
      <c r="H10" s="10" t="s">
        <v>15</v>
      </c>
      <c r="I10" s="20">
        <v>19</v>
      </c>
      <c r="J10" s="21">
        <v>7</v>
      </c>
      <c r="K10" s="21">
        <v>12</v>
      </c>
      <c r="L10" s="18">
        <v>2</v>
      </c>
    </row>
    <row r="11" spans="2:12">
      <c r="B11" s="22" t="s">
        <v>16</v>
      </c>
      <c r="C11" s="20">
        <v>6</v>
      </c>
      <c r="D11" s="23">
        <v>4</v>
      </c>
      <c r="E11" s="23">
        <v>2</v>
      </c>
      <c r="F11" s="24">
        <v>0.6</v>
      </c>
      <c r="G11" s="10"/>
      <c r="H11" s="10" t="s">
        <v>17</v>
      </c>
      <c r="I11" s="20">
        <v>11</v>
      </c>
      <c r="J11" s="23">
        <v>2</v>
      </c>
      <c r="K11" s="23">
        <v>9</v>
      </c>
      <c r="L11" s="24">
        <v>1.2</v>
      </c>
    </row>
    <row r="12" spans="2:12">
      <c r="B12" s="19" t="s">
        <v>18</v>
      </c>
      <c r="C12" s="16">
        <v>40</v>
      </c>
      <c r="D12" s="17">
        <v>22</v>
      </c>
      <c r="E12" s="17">
        <v>18</v>
      </c>
      <c r="F12" s="18">
        <v>4.2</v>
      </c>
      <c r="G12" s="10"/>
      <c r="H12" s="25" t="s">
        <v>19</v>
      </c>
      <c r="I12" s="16">
        <v>69</v>
      </c>
      <c r="J12" s="17">
        <v>33</v>
      </c>
      <c r="K12" s="17">
        <v>36</v>
      </c>
      <c r="L12" s="18">
        <v>7.2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0.4</v>
      </c>
      <c r="G13" s="10"/>
      <c r="H13" s="10" t="s">
        <v>21</v>
      </c>
      <c r="I13" s="20">
        <v>6</v>
      </c>
      <c r="J13" s="21">
        <v>4</v>
      </c>
      <c r="K13" s="21">
        <v>2</v>
      </c>
      <c r="L13" s="18">
        <v>0.6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0.5</v>
      </c>
      <c r="G14" s="10"/>
      <c r="H14" s="10" t="s">
        <v>23</v>
      </c>
      <c r="I14" s="20">
        <v>15</v>
      </c>
      <c r="J14" s="21">
        <v>7</v>
      </c>
      <c r="K14" s="21">
        <v>8</v>
      </c>
      <c r="L14" s="18">
        <v>1.6</v>
      </c>
    </row>
    <row r="15" spans="2:12">
      <c r="B15" s="19" t="s">
        <v>24</v>
      </c>
      <c r="C15" s="20">
        <v>11</v>
      </c>
      <c r="D15" s="21">
        <v>7</v>
      </c>
      <c r="E15" s="21">
        <v>4</v>
      </c>
      <c r="F15" s="18">
        <v>1.2</v>
      </c>
      <c r="G15" s="10"/>
      <c r="H15" s="10" t="s">
        <v>25</v>
      </c>
      <c r="I15" s="20">
        <v>12</v>
      </c>
      <c r="J15" s="21">
        <v>4</v>
      </c>
      <c r="K15" s="21">
        <v>8</v>
      </c>
      <c r="L15" s="18">
        <v>1.3</v>
      </c>
    </row>
    <row r="16" spans="2:12">
      <c r="B16" s="19" t="s">
        <v>26</v>
      </c>
      <c r="C16" s="20">
        <v>9</v>
      </c>
      <c r="D16" s="21">
        <v>6</v>
      </c>
      <c r="E16" s="21">
        <v>3</v>
      </c>
      <c r="F16" s="18">
        <v>0.9</v>
      </c>
      <c r="G16" s="10"/>
      <c r="H16" s="10" t="s">
        <v>27</v>
      </c>
      <c r="I16" s="20">
        <v>21</v>
      </c>
      <c r="J16" s="21">
        <v>11</v>
      </c>
      <c r="K16" s="21">
        <v>10</v>
      </c>
      <c r="L16" s="18">
        <v>2.2000000000000002</v>
      </c>
    </row>
    <row r="17" spans="2:12">
      <c r="B17" s="19" t="s">
        <v>28</v>
      </c>
      <c r="C17" s="20">
        <v>11</v>
      </c>
      <c r="D17" s="21">
        <v>5</v>
      </c>
      <c r="E17" s="21">
        <v>6</v>
      </c>
      <c r="F17" s="24">
        <v>1.2</v>
      </c>
      <c r="G17" s="10"/>
      <c r="H17" s="26" t="s">
        <v>29</v>
      </c>
      <c r="I17" s="20">
        <v>15</v>
      </c>
      <c r="J17" s="21">
        <v>7</v>
      </c>
      <c r="K17" s="21">
        <v>8</v>
      </c>
      <c r="L17" s="24">
        <v>1.6</v>
      </c>
    </row>
    <row r="18" spans="2:12">
      <c r="B18" s="15" t="s">
        <v>30</v>
      </c>
      <c r="C18" s="16">
        <v>37</v>
      </c>
      <c r="D18" s="17">
        <v>16</v>
      </c>
      <c r="E18" s="17">
        <v>21</v>
      </c>
      <c r="F18" s="18">
        <v>3.9</v>
      </c>
      <c r="G18" s="10"/>
      <c r="H18" s="10" t="s">
        <v>31</v>
      </c>
      <c r="I18" s="16">
        <v>97</v>
      </c>
      <c r="J18" s="17">
        <v>52</v>
      </c>
      <c r="K18" s="17">
        <v>45</v>
      </c>
      <c r="L18" s="18">
        <v>10.199999999999999</v>
      </c>
    </row>
    <row r="19" spans="2:12">
      <c r="B19" s="19" t="s">
        <v>32</v>
      </c>
      <c r="C19" s="20">
        <v>7</v>
      </c>
      <c r="D19" s="21">
        <v>4</v>
      </c>
      <c r="E19" s="21">
        <v>3</v>
      </c>
      <c r="F19" s="18">
        <v>0.7</v>
      </c>
      <c r="G19" s="10"/>
      <c r="H19" s="10" t="s">
        <v>33</v>
      </c>
      <c r="I19" s="20">
        <v>21</v>
      </c>
      <c r="J19" s="21">
        <v>6</v>
      </c>
      <c r="K19" s="21">
        <v>15</v>
      </c>
      <c r="L19" s="18">
        <v>2.2000000000000002</v>
      </c>
    </row>
    <row r="20" spans="2:12">
      <c r="B20" s="19" t="s">
        <v>34</v>
      </c>
      <c r="C20" s="20">
        <v>6</v>
      </c>
      <c r="D20" s="21">
        <v>1</v>
      </c>
      <c r="E20" s="21">
        <v>5</v>
      </c>
      <c r="F20" s="18">
        <v>0.6</v>
      </c>
      <c r="G20" s="10"/>
      <c r="H20" s="10" t="s">
        <v>35</v>
      </c>
      <c r="I20" s="20">
        <v>19</v>
      </c>
      <c r="J20" s="21">
        <v>12</v>
      </c>
      <c r="K20" s="21">
        <v>7</v>
      </c>
      <c r="L20" s="18">
        <v>2</v>
      </c>
    </row>
    <row r="21" spans="2:12">
      <c r="B21" s="19" t="s">
        <v>36</v>
      </c>
      <c r="C21" s="20">
        <v>12</v>
      </c>
      <c r="D21" s="21">
        <v>6</v>
      </c>
      <c r="E21" s="21">
        <v>6</v>
      </c>
      <c r="F21" s="18">
        <v>1.3</v>
      </c>
      <c r="G21" s="10"/>
      <c r="H21" s="10" t="s">
        <v>37</v>
      </c>
      <c r="I21" s="20">
        <v>16</v>
      </c>
      <c r="J21" s="21">
        <v>11</v>
      </c>
      <c r="K21" s="21">
        <v>5</v>
      </c>
      <c r="L21" s="18">
        <v>1.7</v>
      </c>
    </row>
    <row r="22" spans="2:12">
      <c r="B22" s="19" t="s">
        <v>38</v>
      </c>
      <c r="C22" s="20">
        <v>4</v>
      </c>
      <c r="D22" s="21">
        <v>1</v>
      </c>
      <c r="E22" s="21">
        <v>3</v>
      </c>
      <c r="F22" s="18">
        <v>0.4</v>
      </c>
      <c r="G22" s="10"/>
      <c r="H22" s="10" t="s">
        <v>39</v>
      </c>
      <c r="I22" s="20">
        <v>20</v>
      </c>
      <c r="J22" s="21">
        <v>9</v>
      </c>
      <c r="K22" s="21">
        <v>11</v>
      </c>
      <c r="L22" s="18">
        <v>2.1</v>
      </c>
    </row>
    <row r="23" spans="2:12">
      <c r="B23" s="22" t="s">
        <v>40</v>
      </c>
      <c r="C23" s="20">
        <v>8</v>
      </c>
      <c r="D23" s="23">
        <v>4</v>
      </c>
      <c r="E23" s="23">
        <v>4</v>
      </c>
      <c r="F23" s="24">
        <v>0.8</v>
      </c>
      <c r="G23" s="10"/>
      <c r="H23" s="10" t="s">
        <v>41</v>
      </c>
      <c r="I23" s="20">
        <v>21</v>
      </c>
      <c r="J23" s="23">
        <v>14</v>
      </c>
      <c r="K23" s="23">
        <v>7</v>
      </c>
      <c r="L23" s="24">
        <v>2.2000000000000002</v>
      </c>
    </row>
    <row r="24" spans="2:12">
      <c r="B24" s="19" t="s">
        <v>42</v>
      </c>
      <c r="C24" s="16">
        <v>42</v>
      </c>
      <c r="D24" s="17">
        <v>18</v>
      </c>
      <c r="E24" s="17">
        <v>24</v>
      </c>
      <c r="F24" s="18">
        <v>4.4000000000000004</v>
      </c>
      <c r="G24" s="10"/>
      <c r="H24" s="25" t="s">
        <v>43</v>
      </c>
      <c r="I24" s="16">
        <v>71</v>
      </c>
      <c r="J24" s="17">
        <v>33</v>
      </c>
      <c r="K24" s="17">
        <v>38</v>
      </c>
      <c r="L24" s="18">
        <v>7.4</v>
      </c>
    </row>
    <row r="25" spans="2:12">
      <c r="B25" s="19" t="s">
        <v>44</v>
      </c>
      <c r="C25" s="20">
        <v>8</v>
      </c>
      <c r="D25" s="21">
        <v>2</v>
      </c>
      <c r="E25" s="21">
        <v>6</v>
      </c>
      <c r="F25" s="18">
        <v>0.8</v>
      </c>
      <c r="G25" s="10"/>
      <c r="H25" s="10" t="s">
        <v>45</v>
      </c>
      <c r="I25" s="20">
        <v>23</v>
      </c>
      <c r="J25" s="21">
        <v>12</v>
      </c>
      <c r="K25" s="21">
        <v>11</v>
      </c>
      <c r="L25" s="18">
        <v>2.4</v>
      </c>
    </row>
    <row r="26" spans="2:12">
      <c r="B26" s="19" t="s">
        <v>46</v>
      </c>
      <c r="C26" s="20">
        <v>11</v>
      </c>
      <c r="D26" s="21">
        <v>5</v>
      </c>
      <c r="E26" s="21">
        <v>6</v>
      </c>
      <c r="F26" s="18">
        <v>1.2</v>
      </c>
      <c r="G26" s="10"/>
      <c r="H26" s="10" t="s">
        <v>47</v>
      </c>
      <c r="I26" s="20">
        <v>15</v>
      </c>
      <c r="J26" s="21">
        <v>7</v>
      </c>
      <c r="K26" s="21">
        <v>8</v>
      </c>
      <c r="L26" s="18">
        <v>1.6</v>
      </c>
    </row>
    <row r="27" spans="2:12">
      <c r="B27" s="19" t="s">
        <v>48</v>
      </c>
      <c r="C27" s="20">
        <v>7</v>
      </c>
      <c r="D27" s="21">
        <v>3</v>
      </c>
      <c r="E27" s="21">
        <v>4</v>
      </c>
      <c r="F27" s="18">
        <v>0.7</v>
      </c>
      <c r="G27" s="10"/>
      <c r="H27" s="10" t="s">
        <v>49</v>
      </c>
      <c r="I27" s="20">
        <v>13</v>
      </c>
      <c r="J27" s="21">
        <v>5</v>
      </c>
      <c r="K27" s="21">
        <v>8</v>
      </c>
      <c r="L27" s="18">
        <v>1.4</v>
      </c>
    </row>
    <row r="28" spans="2:12">
      <c r="B28" s="19" t="s">
        <v>50</v>
      </c>
      <c r="C28" s="20">
        <v>10</v>
      </c>
      <c r="D28" s="21">
        <v>5</v>
      </c>
      <c r="E28" s="21">
        <v>5</v>
      </c>
      <c r="F28" s="18">
        <v>1</v>
      </c>
      <c r="G28" s="10"/>
      <c r="H28" s="10" t="s">
        <v>51</v>
      </c>
      <c r="I28" s="20">
        <v>8</v>
      </c>
      <c r="J28" s="21">
        <v>4</v>
      </c>
      <c r="K28" s="21">
        <v>4</v>
      </c>
      <c r="L28" s="18">
        <v>0.8</v>
      </c>
    </row>
    <row r="29" spans="2:12">
      <c r="B29" s="19" t="s">
        <v>52</v>
      </c>
      <c r="C29" s="20">
        <v>6</v>
      </c>
      <c r="D29" s="21">
        <v>3</v>
      </c>
      <c r="E29" s="21">
        <v>3</v>
      </c>
      <c r="F29" s="24">
        <v>0.6</v>
      </c>
      <c r="G29" s="10"/>
      <c r="H29" s="26" t="s">
        <v>53</v>
      </c>
      <c r="I29" s="20">
        <v>12</v>
      </c>
      <c r="J29" s="21">
        <v>5</v>
      </c>
      <c r="K29" s="21">
        <v>7</v>
      </c>
      <c r="L29" s="24">
        <v>1.3</v>
      </c>
    </row>
    <row r="30" spans="2:12">
      <c r="B30" s="15" t="s">
        <v>54</v>
      </c>
      <c r="C30" s="16">
        <v>49</v>
      </c>
      <c r="D30" s="17">
        <v>31</v>
      </c>
      <c r="E30" s="17">
        <v>18</v>
      </c>
      <c r="F30" s="18">
        <v>5.0999999999999996</v>
      </c>
      <c r="G30" s="10"/>
      <c r="H30" s="10" t="s">
        <v>55</v>
      </c>
      <c r="I30" s="16">
        <v>74</v>
      </c>
      <c r="J30" s="17">
        <v>30</v>
      </c>
      <c r="K30" s="17">
        <v>44</v>
      </c>
      <c r="L30" s="18">
        <v>7.7</v>
      </c>
    </row>
    <row r="31" spans="2:12">
      <c r="B31" s="19" t="s">
        <v>56</v>
      </c>
      <c r="C31" s="20">
        <v>9</v>
      </c>
      <c r="D31" s="21">
        <v>4</v>
      </c>
      <c r="E31" s="21">
        <v>5</v>
      </c>
      <c r="F31" s="18">
        <v>0.9</v>
      </c>
      <c r="G31" s="10"/>
      <c r="H31" s="10" t="s">
        <v>57</v>
      </c>
      <c r="I31" s="20">
        <v>20</v>
      </c>
      <c r="J31" s="21">
        <v>9</v>
      </c>
      <c r="K31" s="21">
        <v>11</v>
      </c>
      <c r="L31" s="18">
        <v>2.1</v>
      </c>
    </row>
    <row r="32" spans="2:12">
      <c r="B32" s="19" t="s">
        <v>58</v>
      </c>
      <c r="C32" s="20">
        <v>9</v>
      </c>
      <c r="D32" s="21">
        <v>6</v>
      </c>
      <c r="E32" s="21">
        <v>3</v>
      </c>
      <c r="F32" s="18">
        <v>0.9</v>
      </c>
      <c r="G32" s="10"/>
      <c r="H32" s="10" t="s">
        <v>59</v>
      </c>
      <c r="I32" s="20">
        <v>16</v>
      </c>
      <c r="J32" s="21">
        <v>6</v>
      </c>
      <c r="K32" s="21">
        <v>10</v>
      </c>
      <c r="L32" s="18">
        <v>1.7</v>
      </c>
    </row>
    <row r="33" spans="2:12">
      <c r="B33" s="19" t="s">
        <v>60</v>
      </c>
      <c r="C33" s="20">
        <v>8</v>
      </c>
      <c r="D33" s="21">
        <v>6</v>
      </c>
      <c r="E33" s="21">
        <v>2</v>
      </c>
      <c r="F33" s="18">
        <v>0.8</v>
      </c>
      <c r="G33" s="10"/>
      <c r="H33" s="10" t="s">
        <v>61</v>
      </c>
      <c r="I33" s="20">
        <v>17</v>
      </c>
      <c r="J33" s="21">
        <v>7</v>
      </c>
      <c r="K33" s="21">
        <v>10</v>
      </c>
      <c r="L33" s="18">
        <v>1.8</v>
      </c>
    </row>
    <row r="34" spans="2:12">
      <c r="B34" s="19" t="s">
        <v>62</v>
      </c>
      <c r="C34" s="20">
        <v>16</v>
      </c>
      <c r="D34" s="21">
        <v>10</v>
      </c>
      <c r="E34" s="21">
        <v>6</v>
      </c>
      <c r="F34" s="18">
        <v>1.7</v>
      </c>
      <c r="G34" s="10"/>
      <c r="H34" s="10" t="s">
        <v>63</v>
      </c>
      <c r="I34" s="20">
        <v>10</v>
      </c>
      <c r="J34" s="21">
        <v>3</v>
      </c>
      <c r="K34" s="21">
        <v>7</v>
      </c>
      <c r="L34" s="18">
        <v>1</v>
      </c>
    </row>
    <row r="35" spans="2:12">
      <c r="B35" s="22" t="s">
        <v>64</v>
      </c>
      <c r="C35" s="20">
        <v>7</v>
      </c>
      <c r="D35" s="23">
        <v>5</v>
      </c>
      <c r="E35" s="23">
        <v>2</v>
      </c>
      <c r="F35" s="24">
        <v>0.7</v>
      </c>
      <c r="G35" s="10"/>
      <c r="H35" s="10" t="s">
        <v>65</v>
      </c>
      <c r="I35" s="20">
        <v>11</v>
      </c>
      <c r="J35" s="23">
        <v>5</v>
      </c>
      <c r="K35" s="23">
        <v>6</v>
      </c>
      <c r="L35" s="24">
        <v>1.2</v>
      </c>
    </row>
    <row r="36" spans="2:12">
      <c r="B36" s="19" t="s">
        <v>66</v>
      </c>
      <c r="C36" s="16">
        <v>27</v>
      </c>
      <c r="D36" s="17">
        <v>13</v>
      </c>
      <c r="E36" s="17">
        <v>14</v>
      </c>
      <c r="F36" s="18">
        <v>2.8</v>
      </c>
      <c r="G36" s="10"/>
      <c r="H36" s="25" t="s">
        <v>67</v>
      </c>
      <c r="I36" s="16">
        <v>34</v>
      </c>
      <c r="J36" s="17">
        <v>17</v>
      </c>
      <c r="K36" s="17">
        <v>17</v>
      </c>
      <c r="L36" s="18">
        <v>3.6</v>
      </c>
    </row>
    <row r="37" spans="2:12">
      <c r="B37" s="19" t="s">
        <v>68</v>
      </c>
      <c r="C37" s="20">
        <v>7</v>
      </c>
      <c r="D37" s="21">
        <v>6</v>
      </c>
      <c r="E37" s="21">
        <v>1</v>
      </c>
      <c r="F37" s="18">
        <v>0.7</v>
      </c>
      <c r="G37" s="10"/>
      <c r="H37" s="10" t="s">
        <v>69</v>
      </c>
      <c r="I37" s="20">
        <v>6</v>
      </c>
      <c r="J37" s="21">
        <v>5</v>
      </c>
      <c r="K37" s="21">
        <v>1</v>
      </c>
      <c r="L37" s="18">
        <v>0.6</v>
      </c>
    </row>
    <row r="38" spans="2:12">
      <c r="B38" s="19" t="s">
        <v>70</v>
      </c>
      <c r="C38" s="20">
        <v>5</v>
      </c>
      <c r="D38" s="21">
        <v>3</v>
      </c>
      <c r="E38" s="21">
        <v>2</v>
      </c>
      <c r="F38" s="18">
        <v>0.5</v>
      </c>
      <c r="G38" s="10"/>
      <c r="H38" s="10" t="s">
        <v>71</v>
      </c>
      <c r="I38" s="20">
        <v>7</v>
      </c>
      <c r="J38" s="21">
        <v>4</v>
      </c>
      <c r="K38" s="21">
        <v>3</v>
      </c>
      <c r="L38" s="18">
        <v>0.7</v>
      </c>
    </row>
    <row r="39" spans="2:12">
      <c r="B39" s="19" t="s">
        <v>72</v>
      </c>
      <c r="C39" s="20">
        <v>7</v>
      </c>
      <c r="D39" s="21">
        <v>1</v>
      </c>
      <c r="E39" s="21">
        <v>6</v>
      </c>
      <c r="F39" s="18">
        <v>0.7</v>
      </c>
      <c r="G39" s="10"/>
      <c r="H39" s="10" t="s">
        <v>73</v>
      </c>
      <c r="I39" s="20">
        <v>10</v>
      </c>
      <c r="J39" s="21">
        <v>2</v>
      </c>
      <c r="K39" s="21">
        <v>8</v>
      </c>
      <c r="L39" s="18">
        <v>1</v>
      </c>
    </row>
    <row r="40" spans="2:12">
      <c r="B40" s="19" t="s">
        <v>74</v>
      </c>
      <c r="C40" s="20">
        <v>5</v>
      </c>
      <c r="D40" s="21">
        <v>2</v>
      </c>
      <c r="E40" s="21">
        <v>3</v>
      </c>
      <c r="F40" s="18">
        <v>0.5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0.4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0.3</v>
      </c>
      <c r="G41" s="10"/>
      <c r="H41" s="26" t="s">
        <v>77</v>
      </c>
      <c r="I41" s="20">
        <v>7</v>
      </c>
      <c r="J41" s="21">
        <v>5</v>
      </c>
      <c r="K41" s="21">
        <v>2</v>
      </c>
      <c r="L41" s="24">
        <v>0.7</v>
      </c>
    </row>
    <row r="42" spans="2:12">
      <c r="B42" s="15" t="s">
        <v>78</v>
      </c>
      <c r="C42" s="16">
        <v>37</v>
      </c>
      <c r="D42" s="17">
        <v>18</v>
      </c>
      <c r="E42" s="17">
        <v>19</v>
      </c>
      <c r="F42" s="18">
        <v>3.9</v>
      </c>
      <c r="G42" s="10"/>
      <c r="H42" s="10" t="s">
        <v>79</v>
      </c>
      <c r="I42" s="16">
        <v>13</v>
      </c>
      <c r="J42" s="17">
        <v>2</v>
      </c>
      <c r="K42" s="17">
        <v>11</v>
      </c>
      <c r="L42" s="18">
        <v>1.4</v>
      </c>
    </row>
    <row r="43" spans="2:12">
      <c r="B43" s="19" t="s">
        <v>80</v>
      </c>
      <c r="C43" s="20">
        <v>7</v>
      </c>
      <c r="D43" s="21">
        <v>4</v>
      </c>
      <c r="E43" s="21">
        <v>3</v>
      </c>
      <c r="F43" s="18">
        <v>0.7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0.4</v>
      </c>
    </row>
    <row r="44" spans="2:12">
      <c r="B44" s="19" t="s">
        <v>82</v>
      </c>
      <c r="C44" s="20">
        <v>6</v>
      </c>
      <c r="D44" s="21">
        <v>2</v>
      </c>
      <c r="E44" s="21">
        <v>4</v>
      </c>
      <c r="F44" s="18">
        <v>0.6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0.4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0.2</v>
      </c>
    </row>
    <row r="46" spans="2:12">
      <c r="B46" s="19" t="s">
        <v>86</v>
      </c>
      <c r="C46" s="20">
        <v>13</v>
      </c>
      <c r="D46" s="21">
        <v>8</v>
      </c>
      <c r="E46" s="21">
        <v>5</v>
      </c>
      <c r="F46" s="18">
        <v>1.4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0.3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35</v>
      </c>
      <c r="D48" s="17">
        <v>19</v>
      </c>
      <c r="E48" s="17">
        <v>16</v>
      </c>
      <c r="F48" s="18">
        <v>3.7</v>
      </c>
      <c r="G48" s="10"/>
      <c r="H48" s="25" t="s">
        <v>91</v>
      </c>
      <c r="I48" s="16">
        <v>8</v>
      </c>
      <c r="J48" s="17">
        <v>1</v>
      </c>
      <c r="K48" s="17">
        <v>7</v>
      </c>
      <c r="L48" s="18">
        <v>0.8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0.6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0.2</v>
      </c>
    </row>
    <row r="50" spans="2:12">
      <c r="B50" s="19" t="s">
        <v>94</v>
      </c>
      <c r="C50" s="20">
        <v>4</v>
      </c>
      <c r="D50" s="21">
        <v>3</v>
      </c>
      <c r="E50" s="21">
        <v>1</v>
      </c>
      <c r="F50" s="18">
        <v>0.4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8</v>
      </c>
      <c r="D51" s="21">
        <v>6</v>
      </c>
      <c r="E51" s="21">
        <v>2</v>
      </c>
      <c r="F51" s="18">
        <v>0.8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9</v>
      </c>
      <c r="D52" s="21">
        <v>2</v>
      </c>
      <c r="E52" s="21">
        <v>7</v>
      </c>
      <c r="F52" s="18">
        <v>0.9</v>
      </c>
      <c r="G52" s="10"/>
      <c r="H52" s="10" t="s">
        <v>99</v>
      </c>
      <c r="I52" s="20">
        <v>4</v>
      </c>
      <c r="J52" s="21">
        <v>0</v>
      </c>
      <c r="K52" s="21">
        <v>4</v>
      </c>
      <c r="L52" s="18">
        <v>0.4</v>
      </c>
    </row>
    <row r="53" spans="2:12">
      <c r="B53" s="19" t="s">
        <v>100</v>
      </c>
      <c r="C53" s="20">
        <v>8</v>
      </c>
      <c r="D53" s="21">
        <v>5</v>
      </c>
      <c r="E53" s="21">
        <v>3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46</v>
      </c>
      <c r="D54" s="17">
        <v>22</v>
      </c>
      <c r="E54" s="17">
        <v>24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4</v>
      </c>
      <c r="E55" s="21">
        <v>0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3</v>
      </c>
      <c r="E56" s="21">
        <v>5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4</v>
      </c>
      <c r="E57" s="21">
        <v>4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5</v>
      </c>
      <c r="E58" s="21">
        <v>8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6</v>
      </c>
      <c r="E59" s="23">
        <v>7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33</v>
      </c>
      <c r="E60" s="17">
        <v>35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17</v>
      </c>
      <c r="D61" s="21">
        <v>8</v>
      </c>
      <c r="E61" s="21">
        <v>9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9</v>
      </c>
      <c r="E62" s="21">
        <v>4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4</v>
      </c>
      <c r="E63" s="21">
        <v>8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3</v>
      </c>
      <c r="E64" s="21">
        <v>8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9</v>
      </c>
      <c r="E65" s="21">
        <v>6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72</v>
      </c>
      <c r="D66" s="17">
        <v>39</v>
      </c>
      <c r="E66" s="17">
        <v>33</v>
      </c>
      <c r="F66" s="18">
        <v>7.5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12</v>
      </c>
      <c r="D67" s="21">
        <v>6</v>
      </c>
      <c r="E67" s="21">
        <v>6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9</v>
      </c>
      <c r="E68" s="21">
        <v>9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8</v>
      </c>
      <c r="E69" s="21">
        <v>5</v>
      </c>
      <c r="F69" s="18">
        <v>1.4</v>
      </c>
      <c r="G69" s="10"/>
      <c r="H69" s="10" t="s">
        <v>133</v>
      </c>
      <c r="I69" s="20">
        <v>105</v>
      </c>
      <c r="J69" s="21">
        <v>55</v>
      </c>
      <c r="K69" s="21">
        <v>50</v>
      </c>
      <c r="L69" s="18"/>
    </row>
    <row r="70" spans="2:12">
      <c r="B70" s="19" t="s">
        <v>134</v>
      </c>
      <c r="C70" s="20">
        <v>17</v>
      </c>
      <c r="D70" s="21">
        <v>9</v>
      </c>
      <c r="E70" s="21">
        <v>8</v>
      </c>
      <c r="F70" s="18">
        <v>1.8</v>
      </c>
      <c r="G70" s="10"/>
      <c r="H70" s="10" t="s">
        <v>135</v>
      </c>
      <c r="I70" s="20">
        <v>484</v>
      </c>
      <c r="J70" s="21">
        <v>240</v>
      </c>
      <c r="K70" s="21">
        <v>244</v>
      </c>
      <c r="L70" s="18"/>
    </row>
    <row r="71" spans="2:12">
      <c r="B71" s="19" t="s">
        <v>136</v>
      </c>
      <c r="C71" s="20">
        <v>12</v>
      </c>
      <c r="D71" s="21">
        <v>7</v>
      </c>
      <c r="E71" s="21">
        <v>5</v>
      </c>
      <c r="F71" s="24">
        <v>1.3</v>
      </c>
      <c r="G71" s="10"/>
      <c r="H71" s="10" t="s">
        <v>137</v>
      </c>
      <c r="I71" s="20">
        <v>366</v>
      </c>
      <c r="J71" s="21">
        <v>168</v>
      </c>
      <c r="K71" s="21">
        <v>198</v>
      </c>
      <c r="L71" s="18"/>
    </row>
    <row r="72" spans="2:12">
      <c r="B72" s="15" t="s">
        <v>138</v>
      </c>
      <c r="C72" s="16">
        <v>44</v>
      </c>
      <c r="D72" s="17">
        <v>23</v>
      </c>
      <c r="E72" s="17">
        <v>21</v>
      </c>
      <c r="F72" s="18">
        <v>4.5999999999999996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9</v>
      </c>
      <c r="E73" s="21">
        <v>4</v>
      </c>
      <c r="F73" s="18">
        <v>1.4</v>
      </c>
      <c r="G73" s="10"/>
      <c r="H73" s="10" t="s">
        <v>133</v>
      </c>
      <c r="I73" s="31">
        <v>11</v>
      </c>
      <c r="J73" s="18">
        <v>11.9</v>
      </c>
      <c r="K73" s="18">
        <v>10.199999999999999</v>
      </c>
      <c r="L73" s="18"/>
    </row>
    <row r="74" spans="2:12">
      <c r="B74" s="19" t="s">
        <v>141</v>
      </c>
      <c r="C74" s="20">
        <v>7</v>
      </c>
      <c r="D74" s="21">
        <v>3</v>
      </c>
      <c r="E74" s="21">
        <v>4</v>
      </c>
      <c r="F74" s="18">
        <v>0.7</v>
      </c>
      <c r="G74" s="10"/>
      <c r="H74" s="10" t="s">
        <v>135</v>
      </c>
      <c r="I74" s="31">
        <v>50.7</v>
      </c>
      <c r="J74" s="18">
        <v>51.8</v>
      </c>
      <c r="K74" s="18">
        <v>49.6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0.4</v>
      </c>
      <c r="G75" s="10"/>
      <c r="H75" s="10" t="s">
        <v>137</v>
      </c>
      <c r="I75" s="31">
        <v>38.299999999999997</v>
      </c>
      <c r="J75" s="18">
        <v>36.299999999999997</v>
      </c>
      <c r="K75" s="18">
        <v>40.200000000000003</v>
      </c>
      <c r="L75" s="18"/>
    </row>
    <row r="76" spans="2:12">
      <c r="B76" s="19" t="s">
        <v>143</v>
      </c>
      <c r="C76" s="20">
        <v>11</v>
      </c>
      <c r="D76" s="21">
        <v>5</v>
      </c>
      <c r="E76" s="21">
        <v>6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4</v>
      </c>
      <c r="E77" s="21">
        <v>5</v>
      </c>
      <c r="F77" s="18">
        <v>0.9</v>
      </c>
      <c r="G77" s="10"/>
      <c r="H77" s="32" t="s">
        <v>145</v>
      </c>
      <c r="I77" s="31">
        <v>51.5</v>
      </c>
      <c r="J77" s="18">
        <v>49.7</v>
      </c>
      <c r="K77" s="18">
        <v>53.2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609</v>
      </c>
      <c r="D5" s="8">
        <v>290</v>
      </c>
      <c r="E5" s="8">
        <v>319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15</v>
      </c>
      <c r="D6" s="17">
        <v>6</v>
      </c>
      <c r="E6" s="17">
        <v>9</v>
      </c>
      <c r="F6" s="18">
        <v>2.5</v>
      </c>
      <c r="G6" s="10"/>
      <c r="H6" s="10" t="s">
        <v>7</v>
      </c>
      <c r="I6" s="16">
        <v>37</v>
      </c>
      <c r="J6" s="17">
        <v>16</v>
      </c>
      <c r="K6" s="17">
        <v>21</v>
      </c>
      <c r="L6" s="18">
        <v>6.1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0.3</v>
      </c>
      <c r="G7" s="10"/>
      <c r="H7" s="10" t="s">
        <v>9</v>
      </c>
      <c r="I7" s="20">
        <v>7</v>
      </c>
      <c r="J7" s="21">
        <v>4</v>
      </c>
      <c r="K7" s="21">
        <v>3</v>
      </c>
      <c r="L7" s="18">
        <v>1.1000000000000001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0.5</v>
      </c>
      <c r="G8" s="10"/>
      <c r="H8" s="10" t="s">
        <v>11</v>
      </c>
      <c r="I8" s="20">
        <v>9</v>
      </c>
      <c r="J8" s="21">
        <v>3</v>
      </c>
      <c r="K8" s="21">
        <v>6</v>
      </c>
      <c r="L8" s="18">
        <v>1.5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7</v>
      </c>
      <c r="J9" s="21">
        <v>3</v>
      </c>
      <c r="K9" s="21">
        <v>4</v>
      </c>
      <c r="L9" s="18">
        <v>1.1000000000000001</v>
      </c>
    </row>
    <row r="10" spans="2:12">
      <c r="B10" s="19" t="s">
        <v>14</v>
      </c>
      <c r="C10" s="20">
        <v>6</v>
      </c>
      <c r="D10" s="21">
        <v>1</v>
      </c>
      <c r="E10" s="21">
        <v>5</v>
      </c>
      <c r="F10" s="18">
        <v>1</v>
      </c>
      <c r="G10" s="10"/>
      <c r="H10" s="10" t="s">
        <v>15</v>
      </c>
      <c r="I10" s="20">
        <v>6</v>
      </c>
      <c r="J10" s="21">
        <v>4</v>
      </c>
      <c r="K10" s="21">
        <v>2</v>
      </c>
      <c r="L10" s="18">
        <v>1</v>
      </c>
    </row>
    <row r="11" spans="2:12">
      <c r="B11" s="22" t="s">
        <v>16</v>
      </c>
      <c r="C11" s="20">
        <v>2</v>
      </c>
      <c r="D11" s="23">
        <v>1</v>
      </c>
      <c r="E11" s="23">
        <v>1</v>
      </c>
      <c r="F11" s="24">
        <v>0.3</v>
      </c>
      <c r="G11" s="10"/>
      <c r="H11" s="10" t="s">
        <v>17</v>
      </c>
      <c r="I11" s="20">
        <v>8</v>
      </c>
      <c r="J11" s="23">
        <v>2</v>
      </c>
      <c r="K11" s="23">
        <v>6</v>
      </c>
      <c r="L11" s="24">
        <v>1.3</v>
      </c>
    </row>
    <row r="12" spans="2:12">
      <c r="B12" s="19" t="s">
        <v>18</v>
      </c>
      <c r="C12" s="16">
        <v>21</v>
      </c>
      <c r="D12" s="17">
        <v>13</v>
      </c>
      <c r="E12" s="17">
        <v>8</v>
      </c>
      <c r="F12" s="18">
        <v>3.4</v>
      </c>
      <c r="G12" s="10"/>
      <c r="H12" s="25" t="s">
        <v>19</v>
      </c>
      <c r="I12" s="16">
        <v>47</v>
      </c>
      <c r="J12" s="17">
        <v>22</v>
      </c>
      <c r="K12" s="17">
        <v>25</v>
      </c>
      <c r="L12" s="18">
        <v>7.7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0.7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0.8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0.7</v>
      </c>
      <c r="G14" s="10"/>
      <c r="H14" s="10" t="s">
        <v>23</v>
      </c>
      <c r="I14" s="20">
        <v>6</v>
      </c>
      <c r="J14" s="21">
        <v>1</v>
      </c>
      <c r="K14" s="21">
        <v>5</v>
      </c>
      <c r="L14" s="18">
        <v>1</v>
      </c>
    </row>
    <row r="15" spans="2:12">
      <c r="B15" s="19" t="s">
        <v>24</v>
      </c>
      <c r="C15" s="20">
        <v>3</v>
      </c>
      <c r="D15" s="21">
        <v>3</v>
      </c>
      <c r="E15" s="21">
        <v>0</v>
      </c>
      <c r="F15" s="18">
        <v>0.5</v>
      </c>
      <c r="G15" s="10"/>
      <c r="H15" s="10" t="s">
        <v>25</v>
      </c>
      <c r="I15" s="20">
        <v>17</v>
      </c>
      <c r="J15" s="21">
        <v>9</v>
      </c>
      <c r="K15" s="21">
        <v>8</v>
      </c>
      <c r="L15" s="18">
        <v>2.8</v>
      </c>
    </row>
    <row r="16" spans="2:12">
      <c r="B16" s="19" t="s">
        <v>26</v>
      </c>
      <c r="C16" s="20">
        <v>5</v>
      </c>
      <c r="D16" s="21">
        <v>3</v>
      </c>
      <c r="E16" s="21">
        <v>2</v>
      </c>
      <c r="F16" s="18">
        <v>0.8</v>
      </c>
      <c r="G16" s="10"/>
      <c r="H16" s="10" t="s">
        <v>27</v>
      </c>
      <c r="I16" s="20">
        <v>11</v>
      </c>
      <c r="J16" s="21">
        <v>6</v>
      </c>
      <c r="K16" s="21">
        <v>5</v>
      </c>
      <c r="L16" s="18">
        <v>1.8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0.8</v>
      </c>
      <c r="G17" s="10"/>
      <c r="H17" s="26" t="s">
        <v>29</v>
      </c>
      <c r="I17" s="20">
        <v>8</v>
      </c>
      <c r="J17" s="21">
        <v>5</v>
      </c>
      <c r="K17" s="21">
        <v>3</v>
      </c>
      <c r="L17" s="24">
        <v>1.3</v>
      </c>
    </row>
    <row r="18" spans="2:12">
      <c r="B18" s="15" t="s">
        <v>30</v>
      </c>
      <c r="C18" s="16">
        <v>19</v>
      </c>
      <c r="D18" s="17">
        <v>9</v>
      </c>
      <c r="E18" s="17">
        <v>10</v>
      </c>
      <c r="F18" s="18">
        <v>3.1</v>
      </c>
      <c r="G18" s="10"/>
      <c r="H18" s="10" t="s">
        <v>31</v>
      </c>
      <c r="I18" s="16">
        <v>59</v>
      </c>
      <c r="J18" s="17">
        <v>27</v>
      </c>
      <c r="K18" s="17">
        <v>32</v>
      </c>
      <c r="L18" s="18">
        <v>9.6999999999999993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0.7</v>
      </c>
      <c r="G19" s="10"/>
      <c r="H19" s="10" t="s">
        <v>33</v>
      </c>
      <c r="I19" s="20">
        <v>7</v>
      </c>
      <c r="J19" s="21">
        <v>5</v>
      </c>
      <c r="K19" s="21">
        <v>2</v>
      </c>
      <c r="L19" s="18">
        <v>1.1000000000000001</v>
      </c>
    </row>
    <row r="20" spans="2:12">
      <c r="B20" s="19" t="s">
        <v>34</v>
      </c>
      <c r="C20" s="20">
        <v>6</v>
      </c>
      <c r="D20" s="21">
        <v>1</v>
      </c>
      <c r="E20" s="21">
        <v>5</v>
      </c>
      <c r="F20" s="18">
        <v>1</v>
      </c>
      <c r="G20" s="10"/>
      <c r="H20" s="10" t="s">
        <v>35</v>
      </c>
      <c r="I20" s="20">
        <v>8</v>
      </c>
      <c r="J20" s="21">
        <v>6</v>
      </c>
      <c r="K20" s="21">
        <v>2</v>
      </c>
      <c r="L20" s="18">
        <v>1.3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16</v>
      </c>
      <c r="J21" s="21">
        <v>5</v>
      </c>
      <c r="K21" s="21">
        <v>11</v>
      </c>
      <c r="L21" s="18">
        <v>2.6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0.2</v>
      </c>
      <c r="G22" s="10"/>
      <c r="H22" s="10" t="s">
        <v>39</v>
      </c>
      <c r="I22" s="20">
        <v>12</v>
      </c>
      <c r="J22" s="21">
        <v>5</v>
      </c>
      <c r="K22" s="21">
        <v>7</v>
      </c>
      <c r="L22" s="18">
        <v>2</v>
      </c>
    </row>
    <row r="23" spans="2:12">
      <c r="B23" s="22" t="s">
        <v>40</v>
      </c>
      <c r="C23" s="20">
        <v>6</v>
      </c>
      <c r="D23" s="23">
        <v>5</v>
      </c>
      <c r="E23" s="23">
        <v>1</v>
      </c>
      <c r="F23" s="24">
        <v>1</v>
      </c>
      <c r="G23" s="10"/>
      <c r="H23" s="10" t="s">
        <v>41</v>
      </c>
      <c r="I23" s="20">
        <v>16</v>
      </c>
      <c r="J23" s="23">
        <v>6</v>
      </c>
      <c r="K23" s="23">
        <v>10</v>
      </c>
      <c r="L23" s="24">
        <v>2.6</v>
      </c>
    </row>
    <row r="24" spans="2:12">
      <c r="B24" s="19" t="s">
        <v>42</v>
      </c>
      <c r="C24" s="16">
        <v>16</v>
      </c>
      <c r="D24" s="17">
        <v>9</v>
      </c>
      <c r="E24" s="17">
        <v>7</v>
      </c>
      <c r="F24" s="18">
        <v>2.6</v>
      </c>
      <c r="G24" s="10"/>
      <c r="H24" s="25" t="s">
        <v>43</v>
      </c>
      <c r="I24" s="16">
        <v>76</v>
      </c>
      <c r="J24" s="17">
        <v>34</v>
      </c>
      <c r="K24" s="17">
        <v>42</v>
      </c>
      <c r="L24" s="18">
        <v>12.5</v>
      </c>
    </row>
    <row r="25" spans="2:12">
      <c r="B25" s="19" t="s">
        <v>44</v>
      </c>
      <c r="C25" s="20">
        <v>3</v>
      </c>
      <c r="D25" s="21">
        <v>3</v>
      </c>
      <c r="E25" s="21">
        <v>0</v>
      </c>
      <c r="F25" s="18">
        <v>0.5</v>
      </c>
      <c r="G25" s="10"/>
      <c r="H25" s="10" t="s">
        <v>45</v>
      </c>
      <c r="I25" s="20">
        <v>24</v>
      </c>
      <c r="J25" s="21">
        <v>10</v>
      </c>
      <c r="K25" s="21">
        <v>14</v>
      </c>
      <c r="L25" s="18">
        <v>3.9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0.3</v>
      </c>
      <c r="G26" s="10"/>
      <c r="H26" s="10" t="s">
        <v>47</v>
      </c>
      <c r="I26" s="20">
        <v>10</v>
      </c>
      <c r="J26" s="21">
        <v>5</v>
      </c>
      <c r="K26" s="21">
        <v>5</v>
      </c>
      <c r="L26" s="18">
        <v>1.6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16</v>
      </c>
      <c r="J27" s="21">
        <v>6</v>
      </c>
      <c r="K27" s="21">
        <v>10</v>
      </c>
      <c r="L27" s="18">
        <v>2.6</v>
      </c>
    </row>
    <row r="28" spans="2:12">
      <c r="B28" s="19" t="s">
        <v>50</v>
      </c>
      <c r="C28" s="20">
        <v>6</v>
      </c>
      <c r="D28" s="21">
        <v>2</v>
      </c>
      <c r="E28" s="21">
        <v>4</v>
      </c>
      <c r="F28" s="18">
        <v>1</v>
      </c>
      <c r="G28" s="10"/>
      <c r="H28" s="10" t="s">
        <v>51</v>
      </c>
      <c r="I28" s="20">
        <v>10</v>
      </c>
      <c r="J28" s="21">
        <v>5</v>
      </c>
      <c r="K28" s="21">
        <v>5</v>
      </c>
      <c r="L28" s="18">
        <v>1.6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0.5</v>
      </c>
      <c r="G29" s="10"/>
      <c r="H29" s="26" t="s">
        <v>53</v>
      </c>
      <c r="I29" s="20">
        <v>16</v>
      </c>
      <c r="J29" s="21">
        <v>8</v>
      </c>
      <c r="K29" s="21">
        <v>8</v>
      </c>
      <c r="L29" s="24">
        <v>2.6</v>
      </c>
    </row>
    <row r="30" spans="2:12">
      <c r="B30" s="15" t="s">
        <v>54</v>
      </c>
      <c r="C30" s="16">
        <v>23</v>
      </c>
      <c r="D30" s="17">
        <v>13</v>
      </c>
      <c r="E30" s="17">
        <v>10</v>
      </c>
      <c r="F30" s="18">
        <v>3.8</v>
      </c>
      <c r="G30" s="10"/>
      <c r="H30" s="10" t="s">
        <v>55</v>
      </c>
      <c r="I30" s="16">
        <v>48</v>
      </c>
      <c r="J30" s="17">
        <v>20</v>
      </c>
      <c r="K30" s="17">
        <v>28</v>
      </c>
      <c r="L30" s="18">
        <v>7.9</v>
      </c>
    </row>
    <row r="31" spans="2:12">
      <c r="B31" s="19" t="s">
        <v>56</v>
      </c>
      <c r="C31" s="20">
        <v>5</v>
      </c>
      <c r="D31" s="21">
        <v>4</v>
      </c>
      <c r="E31" s="21">
        <v>1</v>
      </c>
      <c r="F31" s="18">
        <v>0.8</v>
      </c>
      <c r="G31" s="10"/>
      <c r="H31" s="10" t="s">
        <v>57</v>
      </c>
      <c r="I31" s="20">
        <v>14</v>
      </c>
      <c r="J31" s="21">
        <v>4</v>
      </c>
      <c r="K31" s="21">
        <v>10</v>
      </c>
      <c r="L31" s="18">
        <v>2.2999999999999998</v>
      </c>
    </row>
    <row r="32" spans="2:12">
      <c r="B32" s="19" t="s">
        <v>58</v>
      </c>
      <c r="C32" s="20">
        <v>3</v>
      </c>
      <c r="D32" s="21">
        <v>2</v>
      </c>
      <c r="E32" s="21">
        <v>1</v>
      </c>
      <c r="F32" s="18">
        <v>0.5</v>
      </c>
      <c r="G32" s="10"/>
      <c r="H32" s="10" t="s">
        <v>59</v>
      </c>
      <c r="I32" s="20">
        <v>6</v>
      </c>
      <c r="J32" s="21">
        <v>2</v>
      </c>
      <c r="K32" s="21">
        <v>4</v>
      </c>
      <c r="L32" s="18">
        <v>1</v>
      </c>
    </row>
    <row r="33" spans="2:12">
      <c r="B33" s="19" t="s">
        <v>60</v>
      </c>
      <c r="C33" s="20">
        <v>5</v>
      </c>
      <c r="D33" s="21">
        <v>1</v>
      </c>
      <c r="E33" s="21">
        <v>4</v>
      </c>
      <c r="F33" s="18">
        <v>0.8</v>
      </c>
      <c r="G33" s="10"/>
      <c r="H33" s="10" t="s">
        <v>61</v>
      </c>
      <c r="I33" s="20">
        <v>12</v>
      </c>
      <c r="J33" s="21">
        <v>7</v>
      </c>
      <c r="K33" s="21">
        <v>5</v>
      </c>
      <c r="L33" s="18">
        <v>2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</v>
      </c>
      <c r="G34" s="10"/>
      <c r="H34" s="10" t="s">
        <v>63</v>
      </c>
      <c r="I34" s="20">
        <v>9</v>
      </c>
      <c r="J34" s="21">
        <v>4</v>
      </c>
      <c r="K34" s="21">
        <v>5</v>
      </c>
      <c r="L34" s="18">
        <v>1.5</v>
      </c>
    </row>
    <row r="35" spans="2:12">
      <c r="B35" s="22" t="s">
        <v>64</v>
      </c>
      <c r="C35" s="20">
        <v>4</v>
      </c>
      <c r="D35" s="23">
        <v>4</v>
      </c>
      <c r="E35" s="23">
        <v>0</v>
      </c>
      <c r="F35" s="24">
        <v>0.7</v>
      </c>
      <c r="G35" s="10"/>
      <c r="H35" s="10" t="s">
        <v>65</v>
      </c>
      <c r="I35" s="20">
        <v>7</v>
      </c>
      <c r="J35" s="23">
        <v>3</v>
      </c>
      <c r="K35" s="23">
        <v>4</v>
      </c>
      <c r="L35" s="24">
        <v>1.1000000000000001</v>
      </c>
    </row>
    <row r="36" spans="2:12">
      <c r="B36" s="19" t="s">
        <v>66</v>
      </c>
      <c r="C36" s="16">
        <v>15</v>
      </c>
      <c r="D36" s="17">
        <v>9</v>
      </c>
      <c r="E36" s="17">
        <v>6</v>
      </c>
      <c r="F36" s="18">
        <v>2.5</v>
      </c>
      <c r="G36" s="10"/>
      <c r="H36" s="25" t="s">
        <v>67</v>
      </c>
      <c r="I36" s="16">
        <v>20</v>
      </c>
      <c r="J36" s="17">
        <v>8</v>
      </c>
      <c r="K36" s="17">
        <v>12</v>
      </c>
      <c r="L36" s="18">
        <v>3.3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0.3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1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0.3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0.7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1</v>
      </c>
    </row>
    <row r="41" spans="2:12">
      <c r="B41" s="19" t="s">
        <v>76</v>
      </c>
      <c r="C41" s="20">
        <v>6</v>
      </c>
      <c r="D41" s="21">
        <v>4</v>
      </c>
      <c r="E41" s="21">
        <v>2</v>
      </c>
      <c r="F41" s="24">
        <v>1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0.5</v>
      </c>
    </row>
    <row r="42" spans="2:12">
      <c r="B42" s="15" t="s">
        <v>78</v>
      </c>
      <c r="C42" s="16">
        <v>24</v>
      </c>
      <c r="D42" s="17">
        <v>14</v>
      </c>
      <c r="E42" s="17">
        <v>10</v>
      </c>
      <c r="F42" s="18">
        <v>3.9</v>
      </c>
      <c r="G42" s="10"/>
      <c r="H42" s="10" t="s">
        <v>79</v>
      </c>
      <c r="I42" s="16">
        <v>10</v>
      </c>
      <c r="J42" s="17">
        <v>1</v>
      </c>
      <c r="K42" s="17">
        <v>9</v>
      </c>
      <c r="L42" s="18">
        <v>1.6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0.7</v>
      </c>
      <c r="G43" s="10"/>
      <c r="H43" s="10" t="s">
        <v>81</v>
      </c>
      <c r="I43" s="20">
        <v>4</v>
      </c>
      <c r="J43" s="21">
        <v>0</v>
      </c>
      <c r="K43" s="21">
        <v>4</v>
      </c>
      <c r="L43" s="18">
        <v>0.7</v>
      </c>
    </row>
    <row r="44" spans="2:12">
      <c r="B44" s="19" t="s">
        <v>82</v>
      </c>
      <c r="C44" s="20">
        <v>4</v>
      </c>
      <c r="D44" s="21">
        <v>4</v>
      </c>
      <c r="E44" s="21">
        <v>0</v>
      </c>
      <c r="F44" s="18">
        <v>0.7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0.5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0.5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1.3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0.8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27</v>
      </c>
      <c r="D48" s="17">
        <v>14</v>
      </c>
      <c r="E48" s="17">
        <v>13</v>
      </c>
      <c r="F48" s="18">
        <v>4.4000000000000004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7</v>
      </c>
      <c r="D49" s="21">
        <v>4</v>
      </c>
      <c r="E49" s="21">
        <v>3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5</v>
      </c>
      <c r="E50" s="21">
        <v>0</v>
      </c>
      <c r="F50" s="18">
        <v>0.8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5</v>
      </c>
      <c r="D51" s="21">
        <v>1</v>
      </c>
      <c r="E51" s="21">
        <v>4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1</v>
      </c>
      <c r="E53" s="21">
        <v>4</v>
      </c>
      <c r="F53" s="24">
        <v>0.8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28</v>
      </c>
      <c r="D54" s="17">
        <v>12</v>
      </c>
      <c r="E54" s="17">
        <v>16</v>
      </c>
      <c r="F54" s="18">
        <v>4.5999999999999996</v>
      </c>
      <c r="G54" s="10"/>
      <c r="H54" s="25" t="s">
        <v>103</v>
      </c>
      <c r="I54" s="16">
        <v>3</v>
      </c>
      <c r="J54" s="17">
        <v>0</v>
      </c>
      <c r="K54" s="17">
        <v>3</v>
      </c>
      <c r="L54" s="18">
        <v>0.5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3</v>
      </c>
      <c r="E57" s="21">
        <v>3</v>
      </c>
      <c r="F57" s="18">
        <v>1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0.2</v>
      </c>
    </row>
    <row r="58" spans="2:12">
      <c r="B58" s="19" t="s">
        <v>110</v>
      </c>
      <c r="C58" s="20">
        <v>6</v>
      </c>
      <c r="D58" s="21">
        <v>3</v>
      </c>
      <c r="E58" s="21">
        <v>3</v>
      </c>
      <c r="F58" s="18">
        <v>1</v>
      </c>
      <c r="G58" s="10"/>
      <c r="H58" s="10" t="s">
        <v>111</v>
      </c>
      <c r="I58" s="20">
        <v>2</v>
      </c>
      <c r="J58" s="21">
        <v>0</v>
      </c>
      <c r="K58" s="21">
        <v>2</v>
      </c>
      <c r="L58" s="18">
        <v>0.3</v>
      </c>
    </row>
    <row r="59" spans="2:12">
      <c r="B59" s="22" t="s">
        <v>112</v>
      </c>
      <c r="C59" s="20">
        <v>7</v>
      </c>
      <c r="D59" s="23">
        <v>2</v>
      </c>
      <c r="E59" s="23">
        <v>5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37</v>
      </c>
      <c r="D60" s="17">
        <v>20</v>
      </c>
      <c r="E60" s="17">
        <v>17</v>
      </c>
      <c r="F60" s="18">
        <v>6.1</v>
      </c>
      <c r="G60" s="10"/>
      <c r="H60" s="25" t="s">
        <v>115</v>
      </c>
      <c r="I60" s="16">
        <v>1</v>
      </c>
      <c r="J60" s="17">
        <v>1</v>
      </c>
      <c r="K60" s="17">
        <v>0</v>
      </c>
      <c r="L60" s="18">
        <v>0.2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1.8</v>
      </c>
      <c r="G62" s="10"/>
      <c r="H62" s="10" t="s">
        <v>119</v>
      </c>
      <c r="I62" s="20">
        <v>1</v>
      </c>
      <c r="J62" s="21">
        <v>1</v>
      </c>
      <c r="K62" s="21">
        <v>0</v>
      </c>
      <c r="L62" s="18">
        <v>0.2</v>
      </c>
    </row>
    <row r="63" spans="2:12">
      <c r="B63" s="19" t="s">
        <v>120</v>
      </c>
      <c r="C63" s="20">
        <v>8</v>
      </c>
      <c r="D63" s="21">
        <v>4</v>
      </c>
      <c r="E63" s="21">
        <v>4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5</v>
      </c>
      <c r="E64" s="21">
        <v>1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4</v>
      </c>
      <c r="E65" s="21">
        <v>6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21</v>
      </c>
      <c r="E66" s="17">
        <v>18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3</v>
      </c>
      <c r="E67" s="21">
        <v>2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7</v>
      </c>
      <c r="E68" s="21">
        <v>6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2</v>
      </c>
      <c r="E69" s="21">
        <v>3</v>
      </c>
      <c r="F69" s="18">
        <v>0.8</v>
      </c>
      <c r="G69" s="10"/>
      <c r="H69" s="10" t="s">
        <v>133</v>
      </c>
      <c r="I69" s="20">
        <v>55</v>
      </c>
      <c r="J69" s="21">
        <v>28</v>
      </c>
      <c r="K69" s="21">
        <v>27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1.1000000000000001</v>
      </c>
      <c r="G70" s="10"/>
      <c r="H70" s="10" t="s">
        <v>135</v>
      </c>
      <c r="I70" s="20">
        <v>288</v>
      </c>
      <c r="J70" s="21">
        <v>149</v>
      </c>
      <c r="K70" s="21">
        <v>139</v>
      </c>
      <c r="L70" s="18"/>
    </row>
    <row r="71" spans="2:12">
      <c r="B71" s="19" t="s">
        <v>136</v>
      </c>
      <c r="C71" s="20">
        <v>9</v>
      </c>
      <c r="D71" s="21">
        <v>7</v>
      </c>
      <c r="E71" s="21">
        <v>2</v>
      </c>
      <c r="F71" s="24">
        <v>1.5</v>
      </c>
      <c r="G71" s="10"/>
      <c r="H71" s="10" t="s">
        <v>137</v>
      </c>
      <c r="I71" s="20">
        <v>266</v>
      </c>
      <c r="J71" s="21">
        <v>113</v>
      </c>
      <c r="K71" s="21">
        <v>153</v>
      </c>
      <c r="L71" s="18"/>
    </row>
    <row r="72" spans="2:12">
      <c r="B72" s="15" t="s">
        <v>138</v>
      </c>
      <c r="C72" s="16">
        <v>42</v>
      </c>
      <c r="D72" s="17">
        <v>21</v>
      </c>
      <c r="E72" s="17">
        <v>21</v>
      </c>
      <c r="F72" s="18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1</v>
      </c>
      <c r="G73" s="10"/>
      <c r="H73" s="10" t="s">
        <v>133</v>
      </c>
      <c r="I73" s="31">
        <v>9</v>
      </c>
      <c r="J73" s="18">
        <v>9.6999999999999993</v>
      </c>
      <c r="K73" s="18">
        <v>8.5</v>
      </c>
      <c r="L73" s="18"/>
    </row>
    <row r="74" spans="2:12">
      <c r="B74" s="19" t="s">
        <v>141</v>
      </c>
      <c r="C74" s="20">
        <v>9</v>
      </c>
      <c r="D74" s="21">
        <v>3</v>
      </c>
      <c r="E74" s="21">
        <v>6</v>
      </c>
      <c r="F74" s="18">
        <v>1.5</v>
      </c>
      <c r="G74" s="10"/>
      <c r="H74" s="10" t="s">
        <v>135</v>
      </c>
      <c r="I74" s="31">
        <v>47.3</v>
      </c>
      <c r="J74" s="18">
        <v>51.4</v>
      </c>
      <c r="K74" s="18">
        <v>43.6</v>
      </c>
      <c r="L74" s="18"/>
    </row>
    <row r="75" spans="2:12">
      <c r="B75" s="19" t="s">
        <v>142</v>
      </c>
      <c r="C75" s="20">
        <v>6</v>
      </c>
      <c r="D75" s="21">
        <v>4</v>
      </c>
      <c r="E75" s="21">
        <v>2</v>
      </c>
      <c r="F75" s="18">
        <v>1</v>
      </c>
      <c r="G75" s="10"/>
      <c r="H75" s="10" t="s">
        <v>137</v>
      </c>
      <c r="I75" s="31">
        <v>43.7</v>
      </c>
      <c r="J75" s="18">
        <v>39</v>
      </c>
      <c r="K75" s="18">
        <v>48</v>
      </c>
      <c r="L75" s="18"/>
    </row>
    <row r="76" spans="2:12">
      <c r="B76" s="19" t="s">
        <v>143</v>
      </c>
      <c r="C76" s="20">
        <v>12</v>
      </c>
      <c r="D76" s="21">
        <v>6</v>
      </c>
      <c r="E76" s="21">
        <v>6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6</v>
      </c>
      <c r="E77" s="21">
        <v>3</v>
      </c>
      <c r="F77" s="18">
        <v>1.5</v>
      </c>
      <c r="G77" s="10"/>
      <c r="H77" s="32" t="s">
        <v>145</v>
      </c>
      <c r="I77" s="31">
        <v>55</v>
      </c>
      <c r="J77" s="18">
        <v>52.3</v>
      </c>
      <c r="K77" s="18">
        <v>57.4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1021</v>
      </c>
      <c r="D5" s="8">
        <v>488</v>
      </c>
      <c r="E5" s="8">
        <v>533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23</v>
      </c>
      <c r="D6" s="17">
        <v>12</v>
      </c>
      <c r="E6" s="17">
        <v>11</v>
      </c>
      <c r="F6" s="18">
        <v>2.2999999999999998</v>
      </c>
      <c r="G6" s="10"/>
      <c r="H6" s="10" t="s">
        <v>7</v>
      </c>
      <c r="I6" s="16">
        <v>64</v>
      </c>
      <c r="J6" s="17">
        <v>32</v>
      </c>
      <c r="K6" s="17">
        <v>32</v>
      </c>
      <c r="L6" s="18">
        <v>6.3</v>
      </c>
    </row>
    <row r="7" spans="2:12">
      <c r="B7" s="19" t="s">
        <v>8</v>
      </c>
      <c r="C7" s="20">
        <v>6</v>
      </c>
      <c r="D7" s="21">
        <v>2</v>
      </c>
      <c r="E7" s="21">
        <v>4</v>
      </c>
      <c r="F7" s="18">
        <v>0.6</v>
      </c>
      <c r="G7" s="10"/>
      <c r="H7" s="10" t="s">
        <v>9</v>
      </c>
      <c r="I7" s="20">
        <v>13</v>
      </c>
      <c r="J7" s="21">
        <v>5</v>
      </c>
      <c r="K7" s="21">
        <v>8</v>
      </c>
      <c r="L7" s="18">
        <v>1.3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0.2</v>
      </c>
      <c r="G8" s="10"/>
      <c r="H8" s="10" t="s">
        <v>11</v>
      </c>
      <c r="I8" s="20">
        <v>10</v>
      </c>
      <c r="J8" s="21">
        <v>5</v>
      </c>
      <c r="K8" s="21">
        <v>5</v>
      </c>
      <c r="L8" s="18">
        <v>1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0.4</v>
      </c>
      <c r="G9" s="10"/>
      <c r="H9" s="10" t="s">
        <v>13</v>
      </c>
      <c r="I9" s="20">
        <v>8</v>
      </c>
      <c r="J9" s="21">
        <v>2</v>
      </c>
      <c r="K9" s="21">
        <v>6</v>
      </c>
      <c r="L9" s="18">
        <v>0.8</v>
      </c>
    </row>
    <row r="10" spans="2:12">
      <c r="B10" s="19" t="s">
        <v>14</v>
      </c>
      <c r="C10" s="20">
        <v>4</v>
      </c>
      <c r="D10" s="21">
        <v>1</v>
      </c>
      <c r="E10" s="21">
        <v>3</v>
      </c>
      <c r="F10" s="18">
        <v>0.4</v>
      </c>
      <c r="G10" s="10"/>
      <c r="H10" s="10" t="s">
        <v>15</v>
      </c>
      <c r="I10" s="20">
        <v>19</v>
      </c>
      <c r="J10" s="21">
        <v>10</v>
      </c>
      <c r="K10" s="21">
        <v>9</v>
      </c>
      <c r="L10" s="18">
        <v>1.9</v>
      </c>
    </row>
    <row r="11" spans="2:12">
      <c r="B11" s="22" t="s">
        <v>16</v>
      </c>
      <c r="C11" s="20">
        <v>7</v>
      </c>
      <c r="D11" s="23">
        <v>5</v>
      </c>
      <c r="E11" s="23">
        <v>2</v>
      </c>
      <c r="F11" s="24">
        <v>0.7</v>
      </c>
      <c r="G11" s="10"/>
      <c r="H11" s="10" t="s">
        <v>17</v>
      </c>
      <c r="I11" s="20">
        <v>14</v>
      </c>
      <c r="J11" s="23">
        <v>10</v>
      </c>
      <c r="K11" s="23">
        <v>4</v>
      </c>
      <c r="L11" s="24">
        <v>1.4</v>
      </c>
    </row>
    <row r="12" spans="2:12">
      <c r="B12" s="19" t="s">
        <v>18</v>
      </c>
      <c r="C12" s="16">
        <v>25</v>
      </c>
      <c r="D12" s="17">
        <v>14</v>
      </c>
      <c r="E12" s="17">
        <v>11</v>
      </c>
      <c r="F12" s="18">
        <v>2.4</v>
      </c>
      <c r="G12" s="10"/>
      <c r="H12" s="25" t="s">
        <v>19</v>
      </c>
      <c r="I12" s="16">
        <v>75</v>
      </c>
      <c r="J12" s="17">
        <v>34</v>
      </c>
      <c r="K12" s="17">
        <v>41</v>
      </c>
      <c r="L12" s="18">
        <v>7.3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0.5</v>
      </c>
      <c r="G13" s="10"/>
      <c r="H13" s="10" t="s">
        <v>21</v>
      </c>
      <c r="I13" s="20">
        <v>12</v>
      </c>
      <c r="J13" s="21">
        <v>4</v>
      </c>
      <c r="K13" s="21">
        <v>8</v>
      </c>
      <c r="L13" s="18">
        <v>1.2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0.4</v>
      </c>
      <c r="G14" s="10"/>
      <c r="H14" s="10" t="s">
        <v>23</v>
      </c>
      <c r="I14" s="20">
        <v>14</v>
      </c>
      <c r="J14" s="21">
        <v>5</v>
      </c>
      <c r="K14" s="21">
        <v>9</v>
      </c>
      <c r="L14" s="18">
        <v>1.4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0.8</v>
      </c>
      <c r="G15" s="10"/>
      <c r="H15" s="10" t="s">
        <v>25</v>
      </c>
      <c r="I15" s="20">
        <v>14</v>
      </c>
      <c r="J15" s="21">
        <v>11</v>
      </c>
      <c r="K15" s="21">
        <v>3</v>
      </c>
      <c r="L15" s="18">
        <v>1.4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0.4</v>
      </c>
      <c r="G16" s="10"/>
      <c r="H16" s="10" t="s">
        <v>27</v>
      </c>
      <c r="I16" s="20">
        <v>15</v>
      </c>
      <c r="J16" s="21">
        <v>4</v>
      </c>
      <c r="K16" s="21">
        <v>11</v>
      </c>
      <c r="L16" s="18">
        <v>1.5</v>
      </c>
    </row>
    <row r="17" spans="2:12">
      <c r="B17" s="19" t="s">
        <v>28</v>
      </c>
      <c r="C17" s="20">
        <v>4</v>
      </c>
      <c r="D17" s="21">
        <v>4</v>
      </c>
      <c r="E17" s="21">
        <v>0</v>
      </c>
      <c r="F17" s="24">
        <v>0.4</v>
      </c>
      <c r="G17" s="10"/>
      <c r="H17" s="26" t="s">
        <v>29</v>
      </c>
      <c r="I17" s="20">
        <v>20</v>
      </c>
      <c r="J17" s="21">
        <v>10</v>
      </c>
      <c r="K17" s="21">
        <v>10</v>
      </c>
      <c r="L17" s="24">
        <v>2</v>
      </c>
    </row>
    <row r="18" spans="2:12">
      <c r="B18" s="15" t="s">
        <v>30</v>
      </c>
      <c r="C18" s="16">
        <v>34</v>
      </c>
      <c r="D18" s="17">
        <v>15</v>
      </c>
      <c r="E18" s="17">
        <v>19</v>
      </c>
      <c r="F18" s="18">
        <v>3.3</v>
      </c>
      <c r="G18" s="10"/>
      <c r="H18" s="10" t="s">
        <v>31</v>
      </c>
      <c r="I18" s="16">
        <v>108</v>
      </c>
      <c r="J18" s="17">
        <v>55</v>
      </c>
      <c r="K18" s="17">
        <v>53</v>
      </c>
      <c r="L18" s="18">
        <v>10.6</v>
      </c>
    </row>
    <row r="19" spans="2:12">
      <c r="B19" s="19" t="s">
        <v>32</v>
      </c>
      <c r="C19" s="20">
        <v>7</v>
      </c>
      <c r="D19" s="21">
        <v>5</v>
      </c>
      <c r="E19" s="21">
        <v>2</v>
      </c>
      <c r="F19" s="18">
        <v>0.7</v>
      </c>
      <c r="G19" s="10"/>
      <c r="H19" s="10" t="s">
        <v>33</v>
      </c>
      <c r="I19" s="20">
        <v>20</v>
      </c>
      <c r="J19" s="21">
        <v>10</v>
      </c>
      <c r="K19" s="21">
        <v>10</v>
      </c>
      <c r="L19" s="18">
        <v>2</v>
      </c>
    </row>
    <row r="20" spans="2:12">
      <c r="B20" s="19" t="s">
        <v>34</v>
      </c>
      <c r="C20" s="20">
        <v>7</v>
      </c>
      <c r="D20" s="21">
        <v>2</v>
      </c>
      <c r="E20" s="21">
        <v>5</v>
      </c>
      <c r="F20" s="18">
        <v>0.7</v>
      </c>
      <c r="G20" s="10"/>
      <c r="H20" s="10" t="s">
        <v>35</v>
      </c>
      <c r="I20" s="20">
        <v>22</v>
      </c>
      <c r="J20" s="21">
        <v>7</v>
      </c>
      <c r="K20" s="21">
        <v>15</v>
      </c>
      <c r="L20" s="18">
        <v>2.2000000000000002</v>
      </c>
    </row>
    <row r="21" spans="2:12">
      <c r="B21" s="19" t="s">
        <v>36</v>
      </c>
      <c r="C21" s="20">
        <v>6</v>
      </c>
      <c r="D21" s="21">
        <v>3</v>
      </c>
      <c r="E21" s="21">
        <v>3</v>
      </c>
      <c r="F21" s="18">
        <v>0.6</v>
      </c>
      <c r="G21" s="10"/>
      <c r="H21" s="10" t="s">
        <v>37</v>
      </c>
      <c r="I21" s="20">
        <v>18</v>
      </c>
      <c r="J21" s="21">
        <v>11</v>
      </c>
      <c r="K21" s="21">
        <v>7</v>
      </c>
      <c r="L21" s="18">
        <v>1.8</v>
      </c>
    </row>
    <row r="22" spans="2:12">
      <c r="B22" s="19" t="s">
        <v>38</v>
      </c>
      <c r="C22" s="20">
        <v>8</v>
      </c>
      <c r="D22" s="21">
        <v>1</v>
      </c>
      <c r="E22" s="21">
        <v>7</v>
      </c>
      <c r="F22" s="18">
        <v>0.8</v>
      </c>
      <c r="G22" s="10"/>
      <c r="H22" s="10" t="s">
        <v>39</v>
      </c>
      <c r="I22" s="20">
        <v>25</v>
      </c>
      <c r="J22" s="21">
        <v>13</v>
      </c>
      <c r="K22" s="21">
        <v>12</v>
      </c>
      <c r="L22" s="18">
        <v>2.4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0.6</v>
      </c>
      <c r="G23" s="10"/>
      <c r="H23" s="10" t="s">
        <v>41</v>
      </c>
      <c r="I23" s="20">
        <v>23</v>
      </c>
      <c r="J23" s="23">
        <v>14</v>
      </c>
      <c r="K23" s="23">
        <v>9</v>
      </c>
      <c r="L23" s="24">
        <v>2.2999999999999998</v>
      </c>
    </row>
    <row r="24" spans="2:12">
      <c r="B24" s="19" t="s">
        <v>42</v>
      </c>
      <c r="C24" s="16">
        <v>48</v>
      </c>
      <c r="D24" s="17">
        <v>20</v>
      </c>
      <c r="E24" s="17">
        <v>28</v>
      </c>
      <c r="F24" s="18">
        <v>4.7</v>
      </c>
      <c r="G24" s="10"/>
      <c r="H24" s="25" t="s">
        <v>43</v>
      </c>
      <c r="I24" s="16">
        <v>76</v>
      </c>
      <c r="J24" s="17">
        <v>31</v>
      </c>
      <c r="K24" s="17">
        <v>45</v>
      </c>
      <c r="L24" s="18">
        <v>7.4</v>
      </c>
    </row>
    <row r="25" spans="2:12">
      <c r="B25" s="19" t="s">
        <v>44</v>
      </c>
      <c r="C25" s="20">
        <v>11</v>
      </c>
      <c r="D25" s="21">
        <v>6</v>
      </c>
      <c r="E25" s="21">
        <v>5</v>
      </c>
      <c r="F25" s="18">
        <v>1.1000000000000001</v>
      </c>
      <c r="G25" s="10"/>
      <c r="H25" s="10" t="s">
        <v>45</v>
      </c>
      <c r="I25" s="20">
        <v>19</v>
      </c>
      <c r="J25" s="21">
        <v>8</v>
      </c>
      <c r="K25" s="21">
        <v>11</v>
      </c>
      <c r="L25" s="18">
        <v>1.9</v>
      </c>
    </row>
    <row r="26" spans="2:12">
      <c r="B26" s="19" t="s">
        <v>46</v>
      </c>
      <c r="C26" s="20">
        <v>12</v>
      </c>
      <c r="D26" s="21">
        <v>3</v>
      </c>
      <c r="E26" s="21">
        <v>9</v>
      </c>
      <c r="F26" s="18">
        <v>1.2</v>
      </c>
      <c r="G26" s="10"/>
      <c r="H26" s="10" t="s">
        <v>47</v>
      </c>
      <c r="I26" s="20">
        <v>14</v>
      </c>
      <c r="J26" s="21">
        <v>7</v>
      </c>
      <c r="K26" s="21">
        <v>7</v>
      </c>
      <c r="L26" s="18">
        <v>1.4</v>
      </c>
    </row>
    <row r="27" spans="2:12">
      <c r="B27" s="19" t="s">
        <v>48</v>
      </c>
      <c r="C27" s="20">
        <v>10</v>
      </c>
      <c r="D27" s="21">
        <v>5</v>
      </c>
      <c r="E27" s="21">
        <v>5</v>
      </c>
      <c r="F27" s="18">
        <v>1</v>
      </c>
      <c r="G27" s="10"/>
      <c r="H27" s="10" t="s">
        <v>49</v>
      </c>
      <c r="I27" s="20">
        <v>13</v>
      </c>
      <c r="J27" s="21">
        <v>5</v>
      </c>
      <c r="K27" s="21">
        <v>8</v>
      </c>
      <c r="L27" s="18">
        <v>1.3</v>
      </c>
    </row>
    <row r="28" spans="2:12">
      <c r="B28" s="19" t="s">
        <v>50</v>
      </c>
      <c r="C28" s="20">
        <v>5</v>
      </c>
      <c r="D28" s="21">
        <v>1</v>
      </c>
      <c r="E28" s="21">
        <v>4</v>
      </c>
      <c r="F28" s="18">
        <v>0.5</v>
      </c>
      <c r="G28" s="10"/>
      <c r="H28" s="10" t="s">
        <v>51</v>
      </c>
      <c r="I28" s="20">
        <v>18</v>
      </c>
      <c r="J28" s="21">
        <v>6</v>
      </c>
      <c r="K28" s="21">
        <v>12</v>
      </c>
      <c r="L28" s="18">
        <v>1.8</v>
      </c>
    </row>
    <row r="29" spans="2:12">
      <c r="B29" s="19" t="s">
        <v>52</v>
      </c>
      <c r="C29" s="20">
        <v>10</v>
      </c>
      <c r="D29" s="21">
        <v>5</v>
      </c>
      <c r="E29" s="21">
        <v>5</v>
      </c>
      <c r="F29" s="24">
        <v>1</v>
      </c>
      <c r="G29" s="10"/>
      <c r="H29" s="26" t="s">
        <v>53</v>
      </c>
      <c r="I29" s="20">
        <v>12</v>
      </c>
      <c r="J29" s="21">
        <v>5</v>
      </c>
      <c r="K29" s="21">
        <v>7</v>
      </c>
      <c r="L29" s="24">
        <v>1.2</v>
      </c>
    </row>
    <row r="30" spans="2:12">
      <c r="B30" s="15" t="s">
        <v>54</v>
      </c>
      <c r="C30" s="16">
        <v>44</v>
      </c>
      <c r="D30" s="17">
        <v>22</v>
      </c>
      <c r="E30" s="17">
        <v>22</v>
      </c>
      <c r="F30" s="18">
        <v>4.3</v>
      </c>
      <c r="G30" s="10"/>
      <c r="H30" s="10" t="s">
        <v>55</v>
      </c>
      <c r="I30" s="16">
        <v>67</v>
      </c>
      <c r="J30" s="17">
        <v>31</v>
      </c>
      <c r="K30" s="17">
        <v>36</v>
      </c>
      <c r="L30" s="18">
        <v>6.6</v>
      </c>
    </row>
    <row r="31" spans="2:12">
      <c r="B31" s="19" t="s">
        <v>56</v>
      </c>
      <c r="C31" s="20">
        <v>9</v>
      </c>
      <c r="D31" s="21">
        <v>7</v>
      </c>
      <c r="E31" s="21">
        <v>2</v>
      </c>
      <c r="F31" s="18">
        <v>0.9</v>
      </c>
      <c r="G31" s="10"/>
      <c r="H31" s="10" t="s">
        <v>57</v>
      </c>
      <c r="I31" s="20">
        <v>20</v>
      </c>
      <c r="J31" s="21">
        <v>8</v>
      </c>
      <c r="K31" s="21">
        <v>12</v>
      </c>
      <c r="L31" s="18">
        <v>2</v>
      </c>
    </row>
    <row r="32" spans="2:12">
      <c r="B32" s="19" t="s">
        <v>58</v>
      </c>
      <c r="C32" s="20">
        <v>10</v>
      </c>
      <c r="D32" s="21">
        <v>4</v>
      </c>
      <c r="E32" s="21">
        <v>6</v>
      </c>
      <c r="F32" s="18">
        <v>1</v>
      </c>
      <c r="G32" s="10"/>
      <c r="H32" s="10" t="s">
        <v>59</v>
      </c>
      <c r="I32" s="20">
        <v>14</v>
      </c>
      <c r="J32" s="21">
        <v>6</v>
      </c>
      <c r="K32" s="21">
        <v>8</v>
      </c>
      <c r="L32" s="18">
        <v>1.4</v>
      </c>
    </row>
    <row r="33" spans="2:12">
      <c r="B33" s="19" t="s">
        <v>60</v>
      </c>
      <c r="C33" s="20">
        <v>13</v>
      </c>
      <c r="D33" s="21">
        <v>7</v>
      </c>
      <c r="E33" s="21">
        <v>6</v>
      </c>
      <c r="F33" s="18">
        <v>1.3</v>
      </c>
      <c r="G33" s="10"/>
      <c r="H33" s="10" t="s">
        <v>61</v>
      </c>
      <c r="I33" s="20">
        <v>14</v>
      </c>
      <c r="J33" s="21">
        <v>7</v>
      </c>
      <c r="K33" s="21">
        <v>7</v>
      </c>
      <c r="L33" s="18">
        <v>1.4</v>
      </c>
    </row>
    <row r="34" spans="2:12">
      <c r="B34" s="19" t="s">
        <v>62</v>
      </c>
      <c r="C34" s="20">
        <v>5</v>
      </c>
      <c r="D34" s="21">
        <v>1</v>
      </c>
      <c r="E34" s="21">
        <v>4</v>
      </c>
      <c r="F34" s="18">
        <v>0.5</v>
      </c>
      <c r="G34" s="10"/>
      <c r="H34" s="10" t="s">
        <v>63</v>
      </c>
      <c r="I34" s="20">
        <v>13</v>
      </c>
      <c r="J34" s="21">
        <v>6</v>
      </c>
      <c r="K34" s="21">
        <v>7</v>
      </c>
      <c r="L34" s="18">
        <v>1.3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0.7</v>
      </c>
      <c r="G35" s="10"/>
      <c r="H35" s="10" t="s">
        <v>65</v>
      </c>
      <c r="I35" s="20">
        <v>6</v>
      </c>
      <c r="J35" s="23">
        <v>4</v>
      </c>
      <c r="K35" s="23">
        <v>2</v>
      </c>
      <c r="L35" s="24">
        <v>0.6</v>
      </c>
    </row>
    <row r="36" spans="2:12">
      <c r="B36" s="19" t="s">
        <v>66</v>
      </c>
      <c r="C36" s="16">
        <v>31</v>
      </c>
      <c r="D36" s="17">
        <v>15</v>
      </c>
      <c r="E36" s="17">
        <v>16</v>
      </c>
      <c r="F36" s="18">
        <v>3</v>
      </c>
      <c r="G36" s="10"/>
      <c r="H36" s="25" t="s">
        <v>67</v>
      </c>
      <c r="I36" s="16">
        <v>36</v>
      </c>
      <c r="J36" s="17">
        <v>13</v>
      </c>
      <c r="K36" s="17">
        <v>23</v>
      </c>
      <c r="L36" s="18">
        <v>3.5</v>
      </c>
    </row>
    <row r="37" spans="2:12">
      <c r="B37" s="19" t="s">
        <v>68</v>
      </c>
      <c r="C37" s="20">
        <v>6</v>
      </c>
      <c r="D37" s="21">
        <v>4</v>
      </c>
      <c r="E37" s="21">
        <v>2</v>
      </c>
      <c r="F37" s="18">
        <v>0.6</v>
      </c>
      <c r="G37" s="10"/>
      <c r="H37" s="10" t="s">
        <v>69</v>
      </c>
      <c r="I37" s="20">
        <v>11</v>
      </c>
      <c r="J37" s="21">
        <v>5</v>
      </c>
      <c r="K37" s="21">
        <v>6</v>
      </c>
      <c r="L37" s="18">
        <v>1.1000000000000001</v>
      </c>
    </row>
    <row r="38" spans="2:12">
      <c r="B38" s="19" t="s">
        <v>70</v>
      </c>
      <c r="C38" s="20">
        <v>8</v>
      </c>
      <c r="D38" s="21">
        <v>6</v>
      </c>
      <c r="E38" s="21">
        <v>2</v>
      </c>
      <c r="F38" s="18">
        <v>0.8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0.9</v>
      </c>
    </row>
    <row r="39" spans="2:12">
      <c r="B39" s="19" t="s">
        <v>72</v>
      </c>
      <c r="C39" s="20">
        <v>7</v>
      </c>
      <c r="D39" s="21">
        <v>1</v>
      </c>
      <c r="E39" s="21">
        <v>6</v>
      </c>
      <c r="F39" s="18">
        <v>0.7</v>
      </c>
      <c r="G39" s="10"/>
      <c r="H39" s="10" t="s">
        <v>73</v>
      </c>
      <c r="I39" s="20">
        <v>8</v>
      </c>
      <c r="J39" s="21">
        <v>3</v>
      </c>
      <c r="K39" s="21">
        <v>5</v>
      </c>
      <c r="L39" s="18">
        <v>0.8</v>
      </c>
    </row>
    <row r="40" spans="2:12">
      <c r="B40" s="19" t="s">
        <v>74</v>
      </c>
      <c r="C40" s="20">
        <v>9</v>
      </c>
      <c r="D40" s="21">
        <v>4</v>
      </c>
      <c r="E40" s="21">
        <v>5</v>
      </c>
      <c r="F40" s="18">
        <v>0.9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0.4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0.1</v>
      </c>
      <c r="G41" s="10"/>
      <c r="H41" s="26" t="s">
        <v>77</v>
      </c>
      <c r="I41" s="20">
        <v>4</v>
      </c>
      <c r="J41" s="21">
        <v>0</v>
      </c>
      <c r="K41" s="21">
        <v>4</v>
      </c>
      <c r="L41" s="24">
        <v>0.4</v>
      </c>
    </row>
    <row r="42" spans="2:12">
      <c r="B42" s="15" t="s">
        <v>78</v>
      </c>
      <c r="C42" s="16">
        <v>44</v>
      </c>
      <c r="D42" s="17">
        <v>18</v>
      </c>
      <c r="E42" s="17">
        <v>26</v>
      </c>
      <c r="F42" s="18">
        <v>4.3</v>
      </c>
      <c r="G42" s="10"/>
      <c r="H42" s="10" t="s">
        <v>79</v>
      </c>
      <c r="I42" s="16">
        <v>8</v>
      </c>
      <c r="J42" s="17">
        <v>3</v>
      </c>
      <c r="K42" s="17">
        <v>5</v>
      </c>
      <c r="L42" s="18">
        <v>0.8</v>
      </c>
    </row>
    <row r="43" spans="2:12">
      <c r="B43" s="19" t="s">
        <v>80</v>
      </c>
      <c r="C43" s="20">
        <v>9</v>
      </c>
      <c r="D43" s="21">
        <v>1</v>
      </c>
      <c r="E43" s="21">
        <v>8</v>
      </c>
      <c r="F43" s="18">
        <v>0.9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10</v>
      </c>
      <c r="D44" s="21">
        <v>6</v>
      </c>
      <c r="E44" s="21">
        <v>4</v>
      </c>
      <c r="F44" s="18">
        <v>1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7</v>
      </c>
      <c r="D45" s="21">
        <v>2</v>
      </c>
      <c r="E45" s="21">
        <v>5</v>
      </c>
      <c r="F45" s="18">
        <v>0.7</v>
      </c>
      <c r="G45" s="10"/>
      <c r="H45" s="10" t="s">
        <v>85</v>
      </c>
      <c r="I45" s="20">
        <v>5</v>
      </c>
      <c r="J45" s="21">
        <v>3</v>
      </c>
      <c r="K45" s="21">
        <v>2</v>
      </c>
      <c r="L45" s="18">
        <v>0.5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10</v>
      </c>
      <c r="D47" s="23">
        <v>5</v>
      </c>
      <c r="E47" s="23">
        <v>5</v>
      </c>
      <c r="F47" s="24">
        <v>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55</v>
      </c>
      <c r="D48" s="17">
        <v>25</v>
      </c>
      <c r="E48" s="17">
        <v>30</v>
      </c>
      <c r="F48" s="18">
        <v>5.4</v>
      </c>
      <c r="G48" s="10"/>
      <c r="H48" s="25" t="s">
        <v>91</v>
      </c>
      <c r="I48" s="16">
        <v>11</v>
      </c>
      <c r="J48" s="17">
        <v>1</v>
      </c>
      <c r="K48" s="17">
        <v>10</v>
      </c>
      <c r="L48" s="18">
        <v>1.1000000000000001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0.9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11</v>
      </c>
      <c r="D50" s="21">
        <v>4</v>
      </c>
      <c r="E50" s="21">
        <v>7</v>
      </c>
      <c r="F50" s="18">
        <v>1.1000000000000001</v>
      </c>
      <c r="G50" s="10"/>
      <c r="H50" s="10" t="s">
        <v>95</v>
      </c>
      <c r="I50" s="20">
        <v>3</v>
      </c>
      <c r="J50" s="21">
        <v>0</v>
      </c>
      <c r="K50" s="21">
        <v>3</v>
      </c>
      <c r="L50" s="18">
        <v>0.3</v>
      </c>
    </row>
    <row r="51" spans="2:12">
      <c r="B51" s="19" t="s">
        <v>96</v>
      </c>
      <c r="C51" s="20">
        <v>15</v>
      </c>
      <c r="D51" s="21">
        <v>7</v>
      </c>
      <c r="E51" s="21">
        <v>8</v>
      </c>
      <c r="F51" s="18">
        <v>1.5</v>
      </c>
      <c r="G51" s="10"/>
      <c r="H51" s="10" t="s">
        <v>97</v>
      </c>
      <c r="I51" s="20">
        <v>3</v>
      </c>
      <c r="J51" s="21">
        <v>1</v>
      </c>
      <c r="K51" s="21">
        <v>2</v>
      </c>
      <c r="L51" s="18">
        <v>0.3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0.5</v>
      </c>
      <c r="G52" s="10"/>
      <c r="H52" s="10" t="s">
        <v>99</v>
      </c>
      <c r="I52" s="20">
        <v>3</v>
      </c>
      <c r="J52" s="21">
        <v>0</v>
      </c>
      <c r="K52" s="21">
        <v>3</v>
      </c>
      <c r="L52" s="18">
        <v>0.3</v>
      </c>
    </row>
    <row r="53" spans="2:12">
      <c r="B53" s="19" t="s">
        <v>100</v>
      </c>
      <c r="C53" s="20">
        <v>15</v>
      </c>
      <c r="D53" s="21">
        <v>6</v>
      </c>
      <c r="E53" s="21">
        <v>9</v>
      </c>
      <c r="F53" s="24">
        <v>1.5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60</v>
      </c>
      <c r="D54" s="17">
        <v>30</v>
      </c>
      <c r="E54" s="17">
        <v>30</v>
      </c>
      <c r="F54" s="18">
        <v>5.9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12</v>
      </c>
      <c r="D55" s="21">
        <v>5</v>
      </c>
      <c r="E55" s="21">
        <v>7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4</v>
      </c>
      <c r="E56" s="21">
        <v>2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15</v>
      </c>
      <c r="D57" s="21">
        <v>5</v>
      </c>
      <c r="E57" s="21">
        <v>10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5</v>
      </c>
      <c r="E58" s="21">
        <v>4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18</v>
      </c>
      <c r="D59" s="23">
        <v>11</v>
      </c>
      <c r="E59" s="23">
        <v>7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62</v>
      </c>
      <c r="D60" s="17">
        <v>33</v>
      </c>
      <c r="E60" s="17">
        <v>29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5</v>
      </c>
      <c r="E61" s="21">
        <v>6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7</v>
      </c>
      <c r="E62" s="21">
        <v>4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4</v>
      </c>
      <c r="E63" s="21">
        <v>4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17</v>
      </c>
      <c r="D64" s="21">
        <v>11</v>
      </c>
      <c r="E64" s="21">
        <v>6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6</v>
      </c>
      <c r="E65" s="21">
        <v>9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81</v>
      </c>
      <c r="D66" s="17">
        <v>43</v>
      </c>
      <c r="E66" s="17">
        <v>38</v>
      </c>
      <c r="F66" s="18">
        <v>7.9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22</v>
      </c>
      <c r="D67" s="21">
        <v>14</v>
      </c>
      <c r="E67" s="21">
        <v>8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10</v>
      </c>
      <c r="E68" s="21">
        <v>4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21</v>
      </c>
      <c r="D69" s="21">
        <v>9</v>
      </c>
      <c r="E69" s="21">
        <v>12</v>
      </c>
      <c r="F69" s="18">
        <v>2.1</v>
      </c>
      <c r="G69" s="10"/>
      <c r="H69" s="10" t="s">
        <v>133</v>
      </c>
      <c r="I69" s="20">
        <v>82</v>
      </c>
      <c r="J69" s="21">
        <v>41</v>
      </c>
      <c r="K69" s="21">
        <v>41</v>
      </c>
      <c r="L69" s="18"/>
    </row>
    <row r="70" spans="2:12">
      <c r="B70" s="19" t="s">
        <v>134</v>
      </c>
      <c r="C70" s="20">
        <v>12</v>
      </c>
      <c r="D70" s="21">
        <v>5</v>
      </c>
      <c r="E70" s="21">
        <v>7</v>
      </c>
      <c r="F70" s="18">
        <v>1.2</v>
      </c>
      <c r="G70" s="10"/>
      <c r="H70" s="10" t="s">
        <v>135</v>
      </c>
      <c r="I70" s="20">
        <v>558</v>
      </c>
      <c r="J70" s="21">
        <v>279</v>
      </c>
      <c r="K70" s="21">
        <v>279</v>
      </c>
      <c r="L70" s="18"/>
    </row>
    <row r="71" spans="2:12">
      <c r="B71" s="19" t="s">
        <v>136</v>
      </c>
      <c r="C71" s="20">
        <v>12</v>
      </c>
      <c r="D71" s="21">
        <v>5</v>
      </c>
      <c r="E71" s="21">
        <v>7</v>
      </c>
      <c r="F71" s="24">
        <v>1.2</v>
      </c>
      <c r="G71" s="10"/>
      <c r="H71" s="10" t="s">
        <v>137</v>
      </c>
      <c r="I71" s="20">
        <v>381</v>
      </c>
      <c r="J71" s="21">
        <v>168</v>
      </c>
      <c r="K71" s="21">
        <v>213</v>
      </c>
      <c r="L71" s="18"/>
    </row>
    <row r="72" spans="2:12">
      <c r="B72" s="15" t="s">
        <v>138</v>
      </c>
      <c r="C72" s="16">
        <v>69</v>
      </c>
      <c r="D72" s="17">
        <v>41</v>
      </c>
      <c r="E72" s="17">
        <v>28</v>
      </c>
      <c r="F72" s="18">
        <v>6.8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15</v>
      </c>
      <c r="D73" s="21">
        <v>8</v>
      </c>
      <c r="E73" s="21">
        <v>7</v>
      </c>
      <c r="F73" s="18">
        <v>1.5</v>
      </c>
      <c r="G73" s="10"/>
      <c r="H73" s="10" t="s">
        <v>133</v>
      </c>
      <c r="I73" s="31">
        <v>8</v>
      </c>
      <c r="J73" s="18">
        <v>8.4</v>
      </c>
      <c r="K73" s="18">
        <v>7.7</v>
      </c>
      <c r="L73" s="18"/>
    </row>
    <row r="74" spans="2:12">
      <c r="B74" s="19" t="s">
        <v>141</v>
      </c>
      <c r="C74" s="20">
        <v>18</v>
      </c>
      <c r="D74" s="21">
        <v>11</v>
      </c>
      <c r="E74" s="21">
        <v>7</v>
      </c>
      <c r="F74" s="18">
        <v>1.8</v>
      </c>
      <c r="G74" s="10"/>
      <c r="H74" s="10" t="s">
        <v>135</v>
      </c>
      <c r="I74" s="31">
        <v>54.7</v>
      </c>
      <c r="J74" s="18">
        <v>57.2</v>
      </c>
      <c r="K74" s="18">
        <v>52.3</v>
      </c>
      <c r="L74" s="18"/>
    </row>
    <row r="75" spans="2:12">
      <c r="B75" s="19" t="s">
        <v>142</v>
      </c>
      <c r="C75" s="20">
        <v>9</v>
      </c>
      <c r="D75" s="21">
        <v>8</v>
      </c>
      <c r="E75" s="21">
        <v>1</v>
      </c>
      <c r="F75" s="18">
        <v>0.9</v>
      </c>
      <c r="G75" s="10"/>
      <c r="H75" s="10" t="s">
        <v>137</v>
      </c>
      <c r="I75" s="31">
        <v>37.299999999999997</v>
      </c>
      <c r="J75" s="18">
        <v>34.4</v>
      </c>
      <c r="K75" s="18">
        <v>40</v>
      </c>
      <c r="L75" s="18"/>
    </row>
    <row r="76" spans="2:12">
      <c r="B76" s="19" t="s">
        <v>143</v>
      </c>
      <c r="C76" s="20">
        <v>14</v>
      </c>
      <c r="D76" s="21">
        <v>7</v>
      </c>
      <c r="E76" s="21">
        <v>7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7</v>
      </c>
      <c r="E77" s="21">
        <v>6</v>
      </c>
      <c r="F77" s="18">
        <v>1.3</v>
      </c>
      <c r="G77" s="10"/>
      <c r="H77" s="32" t="s">
        <v>145</v>
      </c>
      <c r="I77" s="31">
        <v>52.2</v>
      </c>
      <c r="J77" s="18">
        <v>51.4</v>
      </c>
      <c r="K77" s="18">
        <v>52.9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1103</v>
      </c>
      <c r="D5" s="8">
        <v>523</v>
      </c>
      <c r="E5" s="8">
        <v>580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31</v>
      </c>
      <c r="D6" s="17">
        <v>16</v>
      </c>
      <c r="E6" s="17">
        <v>15</v>
      </c>
      <c r="F6" s="18">
        <v>2.8</v>
      </c>
      <c r="G6" s="10"/>
      <c r="H6" s="10" t="s">
        <v>7</v>
      </c>
      <c r="I6" s="16">
        <v>81</v>
      </c>
      <c r="J6" s="17">
        <v>41</v>
      </c>
      <c r="K6" s="17">
        <v>40</v>
      </c>
      <c r="L6" s="18">
        <v>7.3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0.4</v>
      </c>
      <c r="G7" s="10"/>
      <c r="H7" s="10" t="s">
        <v>9</v>
      </c>
      <c r="I7" s="20">
        <v>21</v>
      </c>
      <c r="J7" s="21">
        <v>9</v>
      </c>
      <c r="K7" s="21">
        <v>12</v>
      </c>
      <c r="L7" s="18">
        <v>1.9</v>
      </c>
    </row>
    <row r="8" spans="2:12">
      <c r="B8" s="19" t="s">
        <v>10</v>
      </c>
      <c r="C8" s="20">
        <v>6</v>
      </c>
      <c r="D8" s="21">
        <v>4</v>
      </c>
      <c r="E8" s="21">
        <v>2</v>
      </c>
      <c r="F8" s="18">
        <v>0.5</v>
      </c>
      <c r="G8" s="10"/>
      <c r="H8" s="10" t="s">
        <v>11</v>
      </c>
      <c r="I8" s="20">
        <v>15</v>
      </c>
      <c r="J8" s="21">
        <v>7</v>
      </c>
      <c r="K8" s="21">
        <v>8</v>
      </c>
      <c r="L8" s="18">
        <v>1.4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0.4</v>
      </c>
      <c r="G9" s="10"/>
      <c r="H9" s="10" t="s">
        <v>13</v>
      </c>
      <c r="I9" s="20">
        <v>18</v>
      </c>
      <c r="J9" s="21">
        <v>10</v>
      </c>
      <c r="K9" s="21">
        <v>8</v>
      </c>
      <c r="L9" s="18">
        <v>1.6</v>
      </c>
    </row>
    <row r="10" spans="2:12">
      <c r="B10" s="19" t="s">
        <v>14</v>
      </c>
      <c r="C10" s="20">
        <v>7</v>
      </c>
      <c r="D10" s="21">
        <v>4</v>
      </c>
      <c r="E10" s="21">
        <v>3</v>
      </c>
      <c r="F10" s="18">
        <v>0.6</v>
      </c>
      <c r="G10" s="10"/>
      <c r="H10" s="10" t="s">
        <v>15</v>
      </c>
      <c r="I10" s="20">
        <v>12</v>
      </c>
      <c r="J10" s="21">
        <v>7</v>
      </c>
      <c r="K10" s="21">
        <v>5</v>
      </c>
      <c r="L10" s="18">
        <v>1.1000000000000001</v>
      </c>
    </row>
    <row r="11" spans="2:12">
      <c r="B11" s="22" t="s">
        <v>16</v>
      </c>
      <c r="C11" s="20">
        <v>10</v>
      </c>
      <c r="D11" s="23">
        <v>5</v>
      </c>
      <c r="E11" s="23">
        <v>5</v>
      </c>
      <c r="F11" s="24">
        <v>0.9</v>
      </c>
      <c r="G11" s="10"/>
      <c r="H11" s="10" t="s">
        <v>17</v>
      </c>
      <c r="I11" s="20">
        <v>15</v>
      </c>
      <c r="J11" s="23">
        <v>8</v>
      </c>
      <c r="K11" s="23">
        <v>7</v>
      </c>
      <c r="L11" s="24">
        <v>1.4</v>
      </c>
    </row>
    <row r="12" spans="2:12">
      <c r="B12" s="19" t="s">
        <v>18</v>
      </c>
      <c r="C12" s="16">
        <v>43</v>
      </c>
      <c r="D12" s="17">
        <v>20</v>
      </c>
      <c r="E12" s="17">
        <v>23</v>
      </c>
      <c r="F12" s="18">
        <v>3.9</v>
      </c>
      <c r="G12" s="10"/>
      <c r="H12" s="25" t="s">
        <v>19</v>
      </c>
      <c r="I12" s="16">
        <v>61</v>
      </c>
      <c r="J12" s="17">
        <v>28</v>
      </c>
      <c r="K12" s="17">
        <v>33</v>
      </c>
      <c r="L12" s="18">
        <v>5.5</v>
      </c>
    </row>
    <row r="13" spans="2:12">
      <c r="B13" s="19" t="s">
        <v>20</v>
      </c>
      <c r="C13" s="20">
        <v>13</v>
      </c>
      <c r="D13" s="21">
        <v>6</v>
      </c>
      <c r="E13" s="21">
        <v>7</v>
      </c>
      <c r="F13" s="18">
        <v>1.2</v>
      </c>
      <c r="G13" s="10"/>
      <c r="H13" s="10" t="s">
        <v>21</v>
      </c>
      <c r="I13" s="20">
        <v>16</v>
      </c>
      <c r="J13" s="21">
        <v>8</v>
      </c>
      <c r="K13" s="21">
        <v>8</v>
      </c>
      <c r="L13" s="18">
        <v>1.5</v>
      </c>
    </row>
    <row r="14" spans="2:12">
      <c r="B14" s="19" t="s">
        <v>22</v>
      </c>
      <c r="C14" s="20">
        <v>6</v>
      </c>
      <c r="D14" s="21">
        <v>3</v>
      </c>
      <c r="E14" s="21">
        <v>3</v>
      </c>
      <c r="F14" s="18">
        <v>0.5</v>
      </c>
      <c r="G14" s="10"/>
      <c r="H14" s="10" t="s">
        <v>23</v>
      </c>
      <c r="I14" s="20">
        <v>9</v>
      </c>
      <c r="J14" s="21">
        <v>3</v>
      </c>
      <c r="K14" s="21">
        <v>6</v>
      </c>
      <c r="L14" s="18">
        <v>0.8</v>
      </c>
    </row>
    <row r="15" spans="2:12">
      <c r="B15" s="19" t="s">
        <v>24</v>
      </c>
      <c r="C15" s="20">
        <v>10</v>
      </c>
      <c r="D15" s="21">
        <v>4</v>
      </c>
      <c r="E15" s="21">
        <v>6</v>
      </c>
      <c r="F15" s="18">
        <v>0.9</v>
      </c>
      <c r="G15" s="10"/>
      <c r="H15" s="10" t="s">
        <v>25</v>
      </c>
      <c r="I15" s="20">
        <v>10</v>
      </c>
      <c r="J15" s="21">
        <v>6</v>
      </c>
      <c r="K15" s="21">
        <v>4</v>
      </c>
      <c r="L15" s="18">
        <v>0.9</v>
      </c>
    </row>
    <row r="16" spans="2:12">
      <c r="B16" s="19" t="s">
        <v>26</v>
      </c>
      <c r="C16" s="20">
        <v>6</v>
      </c>
      <c r="D16" s="21">
        <v>4</v>
      </c>
      <c r="E16" s="21">
        <v>2</v>
      </c>
      <c r="F16" s="18">
        <v>0.5</v>
      </c>
      <c r="G16" s="10"/>
      <c r="H16" s="10" t="s">
        <v>27</v>
      </c>
      <c r="I16" s="20">
        <v>11</v>
      </c>
      <c r="J16" s="21">
        <v>5</v>
      </c>
      <c r="K16" s="21">
        <v>6</v>
      </c>
      <c r="L16" s="18">
        <v>1</v>
      </c>
    </row>
    <row r="17" spans="2:12">
      <c r="B17" s="19" t="s">
        <v>28</v>
      </c>
      <c r="C17" s="20">
        <v>8</v>
      </c>
      <c r="D17" s="21">
        <v>3</v>
      </c>
      <c r="E17" s="21">
        <v>5</v>
      </c>
      <c r="F17" s="24">
        <v>0.7</v>
      </c>
      <c r="G17" s="10"/>
      <c r="H17" s="26" t="s">
        <v>29</v>
      </c>
      <c r="I17" s="20">
        <v>15</v>
      </c>
      <c r="J17" s="21">
        <v>6</v>
      </c>
      <c r="K17" s="21">
        <v>9</v>
      </c>
      <c r="L17" s="24">
        <v>1.4</v>
      </c>
    </row>
    <row r="18" spans="2:12">
      <c r="B18" s="15" t="s">
        <v>30</v>
      </c>
      <c r="C18" s="16">
        <v>40</v>
      </c>
      <c r="D18" s="17">
        <v>20</v>
      </c>
      <c r="E18" s="17">
        <v>20</v>
      </c>
      <c r="F18" s="18">
        <v>3.6</v>
      </c>
      <c r="G18" s="10"/>
      <c r="H18" s="10" t="s">
        <v>31</v>
      </c>
      <c r="I18" s="16">
        <v>93</v>
      </c>
      <c r="J18" s="17">
        <v>42</v>
      </c>
      <c r="K18" s="17">
        <v>51</v>
      </c>
      <c r="L18" s="18">
        <v>8.4</v>
      </c>
    </row>
    <row r="19" spans="2:12">
      <c r="B19" s="19" t="s">
        <v>32</v>
      </c>
      <c r="C19" s="20">
        <v>14</v>
      </c>
      <c r="D19" s="21">
        <v>6</v>
      </c>
      <c r="E19" s="21">
        <v>8</v>
      </c>
      <c r="F19" s="18">
        <v>1.3</v>
      </c>
      <c r="G19" s="10"/>
      <c r="H19" s="10" t="s">
        <v>33</v>
      </c>
      <c r="I19" s="20">
        <v>14</v>
      </c>
      <c r="J19" s="21">
        <v>7</v>
      </c>
      <c r="K19" s="21">
        <v>7</v>
      </c>
      <c r="L19" s="18">
        <v>1.3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0.3</v>
      </c>
      <c r="G20" s="10"/>
      <c r="H20" s="10" t="s">
        <v>35</v>
      </c>
      <c r="I20" s="20">
        <v>11</v>
      </c>
      <c r="J20" s="21">
        <v>6</v>
      </c>
      <c r="K20" s="21">
        <v>5</v>
      </c>
      <c r="L20" s="18">
        <v>1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0.8</v>
      </c>
      <c r="G21" s="10"/>
      <c r="H21" s="10" t="s">
        <v>37</v>
      </c>
      <c r="I21" s="20">
        <v>25</v>
      </c>
      <c r="J21" s="21">
        <v>10</v>
      </c>
      <c r="K21" s="21">
        <v>15</v>
      </c>
      <c r="L21" s="18">
        <v>2.2999999999999998</v>
      </c>
    </row>
    <row r="22" spans="2:12">
      <c r="B22" s="19" t="s">
        <v>38</v>
      </c>
      <c r="C22" s="20">
        <v>10</v>
      </c>
      <c r="D22" s="21">
        <v>5</v>
      </c>
      <c r="E22" s="21">
        <v>5</v>
      </c>
      <c r="F22" s="18">
        <v>0.9</v>
      </c>
      <c r="G22" s="10"/>
      <c r="H22" s="10" t="s">
        <v>39</v>
      </c>
      <c r="I22" s="20">
        <v>16</v>
      </c>
      <c r="J22" s="21">
        <v>8</v>
      </c>
      <c r="K22" s="21">
        <v>8</v>
      </c>
      <c r="L22" s="18">
        <v>1.5</v>
      </c>
    </row>
    <row r="23" spans="2:12">
      <c r="B23" s="22" t="s">
        <v>40</v>
      </c>
      <c r="C23" s="20">
        <v>4</v>
      </c>
      <c r="D23" s="23">
        <v>3</v>
      </c>
      <c r="E23" s="23">
        <v>1</v>
      </c>
      <c r="F23" s="24">
        <v>0.4</v>
      </c>
      <c r="G23" s="10"/>
      <c r="H23" s="10" t="s">
        <v>41</v>
      </c>
      <c r="I23" s="20">
        <v>27</v>
      </c>
      <c r="J23" s="23">
        <v>11</v>
      </c>
      <c r="K23" s="23">
        <v>16</v>
      </c>
      <c r="L23" s="24">
        <v>2.4</v>
      </c>
    </row>
    <row r="24" spans="2:12">
      <c r="B24" s="19" t="s">
        <v>42</v>
      </c>
      <c r="C24" s="16">
        <v>59</v>
      </c>
      <c r="D24" s="17">
        <v>31</v>
      </c>
      <c r="E24" s="17">
        <v>28</v>
      </c>
      <c r="F24" s="18">
        <v>5.3</v>
      </c>
      <c r="G24" s="10"/>
      <c r="H24" s="25" t="s">
        <v>43</v>
      </c>
      <c r="I24" s="16">
        <v>85</v>
      </c>
      <c r="J24" s="17">
        <v>43</v>
      </c>
      <c r="K24" s="17">
        <v>42</v>
      </c>
      <c r="L24" s="18">
        <v>7.7</v>
      </c>
    </row>
    <row r="25" spans="2:12">
      <c r="B25" s="19" t="s">
        <v>44</v>
      </c>
      <c r="C25" s="20">
        <v>19</v>
      </c>
      <c r="D25" s="21">
        <v>10</v>
      </c>
      <c r="E25" s="21">
        <v>9</v>
      </c>
      <c r="F25" s="18">
        <v>1.7</v>
      </c>
      <c r="G25" s="10"/>
      <c r="H25" s="10" t="s">
        <v>45</v>
      </c>
      <c r="I25" s="20">
        <v>19</v>
      </c>
      <c r="J25" s="21">
        <v>12</v>
      </c>
      <c r="K25" s="21">
        <v>7</v>
      </c>
      <c r="L25" s="18">
        <v>1.7</v>
      </c>
    </row>
    <row r="26" spans="2:12">
      <c r="B26" s="19" t="s">
        <v>46</v>
      </c>
      <c r="C26" s="20">
        <v>11</v>
      </c>
      <c r="D26" s="21">
        <v>7</v>
      </c>
      <c r="E26" s="21">
        <v>4</v>
      </c>
      <c r="F26" s="18">
        <v>1</v>
      </c>
      <c r="G26" s="10"/>
      <c r="H26" s="10" t="s">
        <v>47</v>
      </c>
      <c r="I26" s="20">
        <v>26</v>
      </c>
      <c r="J26" s="21">
        <v>10</v>
      </c>
      <c r="K26" s="21">
        <v>16</v>
      </c>
      <c r="L26" s="18">
        <v>2.4</v>
      </c>
    </row>
    <row r="27" spans="2:12">
      <c r="B27" s="19" t="s">
        <v>48</v>
      </c>
      <c r="C27" s="20">
        <v>7</v>
      </c>
      <c r="D27" s="21">
        <v>4</v>
      </c>
      <c r="E27" s="21">
        <v>3</v>
      </c>
      <c r="F27" s="18">
        <v>0.6</v>
      </c>
      <c r="G27" s="10"/>
      <c r="H27" s="10" t="s">
        <v>49</v>
      </c>
      <c r="I27" s="20">
        <v>15</v>
      </c>
      <c r="J27" s="21">
        <v>12</v>
      </c>
      <c r="K27" s="21">
        <v>3</v>
      </c>
      <c r="L27" s="18">
        <v>1.4</v>
      </c>
    </row>
    <row r="28" spans="2:12">
      <c r="B28" s="19" t="s">
        <v>50</v>
      </c>
      <c r="C28" s="20">
        <v>15</v>
      </c>
      <c r="D28" s="21">
        <v>8</v>
      </c>
      <c r="E28" s="21">
        <v>7</v>
      </c>
      <c r="F28" s="18">
        <v>1.4</v>
      </c>
      <c r="G28" s="10"/>
      <c r="H28" s="10" t="s">
        <v>51</v>
      </c>
      <c r="I28" s="20">
        <v>9</v>
      </c>
      <c r="J28" s="21">
        <v>2</v>
      </c>
      <c r="K28" s="21">
        <v>7</v>
      </c>
      <c r="L28" s="18">
        <v>0.8</v>
      </c>
    </row>
    <row r="29" spans="2:12">
      <c r="B29" s="19" t="s">
        <v>52</v>
      </c>
      <c r="C29" s="20">
        <v>7</v>
      </c>
      <c r="D29" s="21">
        <v>2</v>
      </c>
      <c r="E29" s="21">
        <v>5</v>
      </c>
      <c r="F29" s="24">
        <v>0.6</v>
      </c>
      <c r="G29" s="10"/>
      <c r="H29" s="26" t="s">
        <v>53</v>
      </c>
      <c r="I29" s="20">
        <v>16</v>
      </c>
      <c r="J29" s="21">
        <v>7</v>
      </c>
      <c r="K29" s="21">
        <v>9</v>
      </c>
      <c r="L29" s="24">
        <v>1.5</v>
      </c>
    </row>
    <row r="30" spans="2:12">
      <c r="B30" s="15" t="s">
        <v>54</v>
      </c>
      <c r="C30" s="16">
        <v>72</v>
      </c>
      <c r="D30" s="17">
        <v>34</v>
      </c>
      <c r="E30" s="17">
        <v>38</v>
      </c>
      <c r="F30" s="18">
        <v>6.5</v>
      </c>
      <c r="G30" s="10"/>
      <c r="H30" s="10" t="s">
        <v>55</v>
      </c>
      <c r="I30" s="16">
        <v>45</v>
      </c>
      <c r="J30" s="17">
        <v>20</v>
      </c>
      <c r="K30" s="17">
        <v>25</v>
      </c>
      <c r="L30" s="18">
        <v>4.0999999999999996</v>
      </c>
    </row>
    <row r="31" spans="2:12">
      <c r="B31" s="19" t="s">
        <v>56</v>
      </c>
      <c r="C31" s="20">
        <v>17</v>
      </c>
      <c r="D31" s="21">
        <v>7</v>
      </c>
      <c r="E31" s="21">
        <v>10</v>
      </c>
      <c r="F31" s="18">
        <v>1.5</v>
      </c>
      <c r="G31" s="10"/>
      <c r="H31" s="10" t="s">
        <v>57</v>
      </c>
      <c r="I31" s="20">
        <v>10</v>
      </c>
      <c r="J31" s="21">
        <v>5</v>
      </c>
      <c r="K31" s="21">
        <v>5</v>
      </c>
      <c r="L31" s="18">
        <v>0.9</v>
      </c>
    </row>
    <row r="32" spans="2:12">
      <c r="B32" s="19" t="s">
        <v>58</v>
      </c>
      <c r="C32" s="20">
        <v>13</v>
      </c>
      <c r="D32" s="21">
        <v>7</v>
      </c>
      <c r="E32" s="21">
        <v>6</v>
      </c>
      <c r="F32" s="18">
        <v>1.2</v>
      </c>
      <c r="G32" s="10"/>
      <c r="H32" s="10" t="s">
        <v>59</v>
      </c>
      <c r="I32" s="20">
        <v>10</v>
      </c>
      <c r="J32" s="21">
        <v>5</v>
      </c>
      <c r="K32" s="21">
        <v>5</v>
      </c>
      <c r="L32" s="18">
        <v>0.9</v>
      </c>
    </row>
    <row r="33" spans="2:12">
      <c r="B33" s="19" t="s">
        <v>60</v>
      </c>
      <c r="C33" s="20">
        <v>17</v>
      </c>
      <c r="D33" s="21">
        <v>12</v>
      </c>
      <c r="E33" s="21">
        <v>5</v>
      </c>
      <c r="F33" s="18">
        <v>1.5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1</v>
      </c>
    </row>
    <row r="34" spans="2:12">
      <c r="B34" s="19" t="s">
        <v>62</v>
      </c>
      <c r="C34" s="20">
        <v>14</v>
      </c>
      <c r="D34" s="21">
        <v>4</v>
      </c>
      <c r="E34" s="21">
        <v>10</v>
      </c>
      <c r="F34" s="18">
        <v>1.3</v>
      </c>
      <c r="G34" s="10"/>
      <c r="H34" s="10" t="s">
        <v>63</v>
      </c>
      <c r="I34" s="20">
        <v>10</v>
      </c>
      <c r="J34" s="21">
        <v>3</v>
      </c>
      <c r="K34" s="21">
        <v>7</v>
      </c>
      <c r="L34" s="18">
        <v>0.9</v>
      </c>
    </row>
    <row r="35" spans="2:12">
      <c r="B35" s="22" t="s">
        <v>64</v>
      </c>
      <c r="C35" s="20">
        <v>11</v>
      </c>
      <c r="D35" s="23">
        <v>4</v>
      </c>
      <c r="E35" s="23">
        <v>7</v>
      </c>
      <c r="F35" s="24">
        <v>1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0.4</v>
      </c>
    </row>
    <row r="36" spans="2:12">
      <c r="B36" s="19" t="s">
        <v>66</v>
      </c>
      <c r="C36" s="16">
        <v>36</v>
      </c>
      <c r="D36" s="17">
        <v>11</v>
      </c>
      <c r="E36" s="17">
        <v>25</v>
      </c>
      <c r="F36" s="18">
        <v>3.3</v>
      </c>
      <c r="G36" s="10"/>
      <c r="H36" s="25" t="s">
        <v>67</v>
      </c>
      <c r="I36" s="16">
        <v>34</v>
      </c>
      <c r="J36" s="17">
        <v>16</v>
      </c>
      <c r="K36" s="17">
        <v>18</v>
      </c>
      <c r="L36" s="18">
        <v>3.1</v>
      </c>
    </row>
    <row r="37" spans="2:12">
      <c r="B37" s="19" t="s">
        <v>68</v>
      </c>
      <c r="C37" s="20">
        <v>8</v>
      </c>
      <c r="D37" s="21">
        <v>1</v>
      </c>
      <c r="E37" s="21">
        <v>7</v>
      </c>
      <c r="F37" s="18">
        <v>0.7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0.6</v>
      </c>
    </row>
    <row r="38" spans="2:12">
      <c r="B38" s="19" t="s">
        <v>70</v>
      </c>
      <c r="C38" s="20">
        <v>10</v>
      </c>
      <c r="D38" s="21">
        <v>3</v>
      </c>
      <c r="E38" s="21">
        <v>7</v>
      </c>
      <c r="F38" s="18">
        <v>0.9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0.5</v>
      </c>
    </row>
    <row r="39" spans="2:12">
      <c r="B39" s="19" t="s">
        <v>72</v>
      </c>
      <c r="C39" s="20">
        <v>7</v>
      </c>
      <c r="D39" s="21">
        <v>2</v>
      </c>
      <c r="E39" s="21">
        <v>5</v>
      </c>
      <c r="F39" s="18">
        <v>0.6</v>
      </c>
      <c r="G39" s="10"/>
      <c r="H39" s="10" t="s">
        <v>73</v>
      </c>
      <c r="I39" s="20">
        <v>10</v>
      </c>
      <c r="J39" s="21">
        <v>5</v>
      </c>
      <c r="K39" s="21">
        <v>5</v>
      </c>
      <c r="L39" s="18">
        <v>0.9</v>
      </c>
    </row>
    <row r="40" spans="2:12">
      <c r="B40" s="19" t="s">
        <v>74</v>
      </c>
      <c r="C40" s="20">
        <v>5</v>
      </c>
      <c r="D40" s="21">
        <v>4</v>
      </c>
      <c r="E40" s="21">
        <v>1</v>
      </c>
      <c r="F40" s="18">
        <v>0.5</v>
      </c>
      <c r="G40" s="10"/>
      <c r="H40" s="10" t="s">
        <v>75</v>
      </c>
      <c r="I40" s="20">
        <v>7</v>
      </c>
      <c r="J40" s="21">
        <v>4</v>
      </c>
      <c r="K40" s="21">
        <v>3</v>
      </c>
      <c r="L40" s="18">
        <v>0.6</v>
      </c>
    </row>
    <row r="41" spans="2:12">
      <c r="B41" s="19" t="s">
        <v>76</v>
      </c>
      <c r="C41" s="20">
        <v>6</v>
      </c>
      <c r="D41" s="21">
        <v>1</v>
      </c>
      <c r="E41" s="21">
        <v>5</v>
      </c>
      <c r="F41" s="24">
        <v>0.5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0.4</v>
      </c>
    </row>
    <row r="42" spans="2:12">
      <c r="B42" s="15" t="s">
        <v>78</v>
      </c>
      <c r="C42" s="16">
        <v>32</v>
      </c>
      <c r="D42" s="17">
        <v>15</v>
      </c>
      <c r="E42" s="17">
        <v>17</v>
      </c>
      <c r="F42" s="18">
        <v>2.9</v>
      </c>
      <c r="G42" s="10"/>
      <c r="H42" s="10" t="s">
        <v>79</v>
      </c>
      <c r="I42" s="16">
        <v>10</v>
      </c>
      <c r="J42" s="17">
        <v>3</v>
      </c>
      <c r="K42" s="17">
        <v>7</v>
      </c>
      <c r="L42" s="18">
        <v>0.9</v>
      </c>
    </row>
    <row r="43" spans="2:12">
      <c r="B43" s="19" t="s">
        <v>80</v>
      </c>
      <c r="C43" s="20">
        <v>5</v>
      </c>
      <c r="D43" s="21">
        <v>4</v>
      </c>
      <c r="E43" s="21">
        <v>1</v>
      </c>
      <c r="F43" s="18">
        <v>0.5</v>
      </c>
      <c r="G43" s="10"/>
      <c r="H43" s="10" t="s">
        <v>81</v>
      </c>
      <c r="I43" s="20">
        <v>6</v>
      </c>
      <c r="J43" s="21">
        <v>2</v>
      </c>
      <c r="K43" s="21">
        <v>4</v>
      </c>
      <c r="L43" s="18">
        <v>0.5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0.3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0.1</v>
      </c>
    </row>
    <row r="45" spans="2:12">
      <c r="B45" s="19" t="s">
        <v>84</v>
      </c>
      <c r="C45" s="20">
        <v>11</v>
      </c>
      <c r="D45" s="21">
        <v>3</v>
      </c>
      <c r="E45" s="21">
        <v>8</v>
      </c>
      <c r="F45" s="18">
        <v>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0.4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9</v>
      </c>
      <c r="D47" s="23">
        <v>5</v>
      </c>
      <c r="E47" s="23">
        <v>4</v>
      </c>
      <c r="F47" s="24">
        <v>0.8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41</v>
      </c>
      <c r="D48" s="17">
        <v>21</v>
      </c>
      <c r="E48" s="17">
        <v>20</v>
      </c>
      <c r="F48" s="18">
        <v>3.7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0.5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0.5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0.3</v>
      </c>
    </row>
    <row r="50" spans="2:12">
      <c r="B50" s="19" t="s">
        <v>94</v>
      </c>
      <c r="C50" s="20">
        <v>9</v>
      </c>
      <c r="D50" s="21">
        <v>4</v>
      </c>
      <c r="E50" s="21">
        <v>5</v>
      </c>
      <c r="F50" s="18">
        <v>0.8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0.3</v>
      </c>
    </row>
    <row r="51" spans="2:12">
      <c r="B51" s="19" t="s">
        <v>96</v>
      </c>
      <c r="C51" s="20">
        <v>10</v>
      </c>
      <c r="D51" s="21">
        <v>5</v>
      </c>
      <c r="E51" s="21">
        <v>5</v>
      </c>
      <c r="F51" s="18">
        <v>0.9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9</v>
      </c>
      <c r="D52" s="21">
        <v>4</v>
      </c>
      <c r="E52" s="21">
        <v>5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5</v>
      </c>
      <c r="E53" s="21">
        <v>3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66</v>
      </c>
      <c r="D54" s="17">
        <v>30</v>
      </c>
      <c r="E54" s="17">
        <v>36</v>
      </c>
      <c r="F54" s="18">
        <v>6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15</v>
      </c>
      <c r="D55" s="21">
        <v>5</v>
      </c>
      <c r="E55" s="21">
        <v>10</v>
      </c>
      <c r="F55" s="18">
        <v>1.4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8</v>
      </c>
      <c r="D56" s="21">
        <v>3</v>
      </c>
      <c r="E56" s="21">
        <v>5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12</v>
      </c>
      <c r="D57" s="21">
        <v>7</v>
      </c>
      <c r="E57" s="21">
        <v>5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5</v>
      </c>
      <c r="E58" s="21">
        <v>6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20</v>
      </c>
      <c r="D59" s="23">
        <v>10</v>
      </c>
      <c r="E59" s="23">
        <v>10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77</v>
      </c>
      <c r="D60" s="17">
        <v>34</v>
      </c>
      <c r="E60" s="17">
        <v>43</v>
      </c>
      <c r="F60" s="18">
        <v>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5</v>
      </c>
      <c r="E61" s="21">
        <v>6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17</v>
      </c>
      <c r="D63" s="21">
        <v>5</v>
      </c>
      <c r="E63" s="21">
        <v>12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18</v>
      </c>
      <c r="D64" s="21">
        <v>9</v>
      </c>
      <c r="E64" s="21">
        <v>9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20</v>
      </c>
      <c r="D65" s="21">
        <v>9</v>
      </c>
      <c r="E65" s="21">
        <v>11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101</v>
      </c>
      <c r="D66" s="17">
        <v>55</v>
      </c>
      <c r="E66" s="17">
        <v>46</v>
      </c>
      <c r="F66" s="18">
        <v>9.1999999999999993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27</v>
      </c>
      <c r="D67" s="21">
        <v>14</v>
      </c>
      <c r="E67" s="21">
        <v>13</v>
      </c>
      <c r="F67" s="18">
        <v>2.4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9</v>
      </c>
      <c r="E68" s="21">
        <v>6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10</v>
      </c>
      <c r="E69" s="21">
        <v>7</v>
      </c>
      <c r="F69" s="18">
        <v>1.5</v>
      </c>
      <c r="G69" s="10"/>
      <c r="H69" s="10" t="s">
        <v>133</v>
      </c>
      <c r="I69" s="20">
        <v>114</v>
      </c>
      <c r="J69" s="21">
        <v>56</v>
      </c>
      <c r="K69" s="21">
        <v>58</v>
      </c>
      <c r="L69" s="18"/>
    </row>
    <row r="70" spans="2:12">
      <c r="B70" s="19" t="s">
        <v>134</v>
      </c>
      <c r="C70" s="20">
        <v>24</v>
      </c>
      <c r="D70" s="21">
        <v>13</v>
      </c>
      <c r="E70" s="21">
        <v>11</v>
      </c>
      <c r="F70" s="18">
        <v>2.2000000000000002</v>
      </c>
      <c r="G70" s="10"/>
      <c r="H70" s="10" t="s">
        <v>135</v>
      </c>
      <c r="I70" s="20">
        <v>654</v>
      </c>
      <c r="J70" s="21">
        <v>313</v>
      </c>
      <c r="K70" s="21">
        <v>341</v>
      </c>
      <c r="L70" s="18"/>
    </row>
    <row r="71" spans="2:12">
      <c r="B71" s="19" t="s">
        <v>136</v>
      </c>
      <c r="C71" s="20">
        <v>18</v>
      </c>
      <c r="D71" s="21">
        <v>9</v>
      </c>
      <c r="E71" s="21">
        <v>9</v>
      </c>
      <c r="F71" s="24">
        <v>1.6</v>
      </c>
      <c r="G71" s="10"/>
      <c r="H71" s="10" t="s">
        <v>137</v>
      </c>
      <c r="I71" s="20">
        <v>335</v>
      </c>
      <c r="J71" s="21">
        <v>154</v>
      </c>
      <c r="K71" s="21">
        <v>181</v>
      </c>
      <c r="L71" s="18"/>
    </row>
    <row r="72" spans="2:12">
      <c r="B72" s="15" t="s">
        <v>138</v>
      </c>
      <c r="C72" s="16">
        <v>89</v>
      </c>
      <c r="D72" s="17">
        <v>41</v>
      </c>
      <c r="E72" s="17">
        <v>48</v>
      </c>
      <c r="F72" s="18">
        <v>8.1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23</v>
      </c>
      <c r="D73" s="21">
        <v>12</v>
      </c>
      <c r="E73" s="21">
        <v>11</v>
      </c>
      <c r="F73" s="18">
        <v>2.1</v>
      </c>
      <c r="G73" s="10"/>
      <c r="H73" s="10" t="s">
        <v>133</v>
      </c>
      <c r="I73" s="31">
        <v>10.3</v>
      </c>
      <c r="J73" s="18">
        <v>10.7</v>
      </c>
      <c r="K73" s="18">
        <v>10</v>
      </c>
      <c r="L73" s="18"/>
    </row>
    <row r="74" spans="2:12">
      <c r="B74" s="19" t="s">
        <v>141</v>
      </c>
      <c r="C74" s="20">
        <v>20</v>
      </c>
      <c r="D74" s="21">
        <v>5</v>
      </c>
      <c r="E74" s="21">
        <v>15</v>
      </c>
      <c r="F74" s="18">
        <v>1.8</v>
      </c>
      <c r="G74" s="10"/>
      <c r="H74" s="10" t="s">
        <v>135</v>
      </c>
      <c r="I74" s="31">
        <v>59.3</v>
      </c>
      <c r="J74" s="18">
        <v>59.8</v>
      </c>
      <c r="K74" s="18">
        <v>58.8</v>
      </c>
      <c r="L74" s="18"/>
    </row>
    <row r="75" spans="2:12">
      <c r="B75" s="19" t="s">
        <v>142</v>
      </c>
      <c r="C75" s="20">
        <v>7</v>
      </c>
      <c r="D75" s="21">
        <v>5</v>
      </c>
      <c r="E75" s="21">
        <v>2</v>
      </c>
      <c r="F75" s="18">
        <v>0.6</v>
      </c>
      <c r="G75" s="10"/>
      <c r="H75" s="10" t="s">
        <v>137</v>
      </c>
      <c r="I75" s="31">
        <v>30.4</v>
      </c>
      <c r="J75" s="18">
        <v>29.4</v>
      </c>
      <c r="K75" s="18">
        <v>31.2</v>
      </c>
      <c r="L75" s="18"/>
    </row>
    <row r="76" spans="2:12">
      <c r="B76" s="19" t="s">
        <v>143</v>
      </c>
      <c r="C76" s="20">
        <v>27</v>
      </c>
      <c r="D76" s="21">
        <v>10</v>
      </c>
      <c r="E76" s="21">
        <v>17</v>
      </c>
      <c r="F76" s="18">
        <v>2.4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9</v>
      </c>
      <c r="E77" s="21">
        <v>3</v>
      </c>
      <c r="F77" s="18">
        <v>1.1000000000000001</v>
      </c>
      <c r="G77" s="10"/>
      <c r="H77" s="32" t="s">
        <v>145</v>
      </c>
      <c r="I77" s="31">
        <v>49.1</v>
      </c>
      <c r="J77" s="18">
        <v>48.8</v>
      </c>
      <c r="K77" s="18">
        <v>49.4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304</v>
      </c>
      <c r="D5" s="8">
        <v>145</v>
      </c>
      <c r="E5" s="8">
        <v>159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2</v>
      </c>
      <c r="E6" s="17">
        <v>1</v>
      </c>
      <c r="F6" s="18">
        <v>1</v>
      </c>
      <c r="G6" s="10"/>
      <c r="H6" s="10" t="s">
        <v>7</v>
      </c>
      <c r="I6" s="16">
        <v>22</v>
      </c>
      <c r="J6" s="17">
        <v>11</v>
      </c>
      <c r="K6" s="17">
        <v>11</v>
      </c>
      <c r="L6" s="18">
        <v>7.2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2</v>
      </c>
      <c r="J7" s="21">
        <v>0</v>
      </c>
      <c r="K7" s="21">
        <v>2</v>
      </c>
      <c r="L7" s="18">
        <v>0.7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0.3</v>
      </c>
      <c r="G8" s="10"/>
      <c r="H8" s="10" t="s">
        <v>11</v>
      </c>
      <c r="I8" s="20">
        <v>9</v>
      </c>
      <c r="J8" s="21">
        <v>6</v>
      </c>
      <c r="K8" s="21">
        <v>3</v>
      </c>
      <c r="L8" s="18">
        <v>3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5</v>
      </c>
      <c r="J9" s="21">
        <v>2</v>
      </c>
      <c r="K9" s="21">
        <v>3</v>
      </c>
      <c r="L9" s="18">
        <v>1.6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0.3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1.3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2</v>
      </c>
      <c r="J11" s="23">
        <v>1</v>
      </c>
      <c r="K11" s="23">
        <v>1</v>
      </c>
      <c r="L11" s="24">
        <v>0.7</v>
      </c>
    </row>
    <row r="12" spans="2:12">
      <c r="B12" s="19" t="s">
        <v>18</v>
      </c>
      <c r="C12" s="16">
        <v>7</v>
      </c>
      <c r="D12" s="17">
        <v>3</v>
      </c>
      <c r="E12" s="17">
        <v>4</v>
      </c>
      <c r="F12" s="18">
        <v>2.2999999999999998</v>
      </c>
      <c r="G12" s="10"/>
      <c r="H12" s="25" t="s">
        <v>19</v>
      </c>
      <c r="I12" s="16">
        <v>26</v>
      </c>
      <c r="J12" s="17">
        <v>10</v>
      </c>
      <c r="K12" s="17">
        <v>16</v>
      </c>
      <c r="L12" s="18">
        <v>8.6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0.3</v>
      </c>
      <c r="G13" s="10"/>
      <c r="H13" s="10" t="s">
        <v>21</v>
      </c>
      <c r="I13" s="20">
        <v>4</v>
      </c>
      <c r="J13" s="21">
        <v>2</v>
      </c>
      <c r="K13" s="21">
        <v>2</v>
      </c>
      <c r="L13" s="18">
        <v>1.3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0.3</v>
      </c>
      <c r="G14" s="10"/>
      <c r="H14" s="10" t="s">
        <v>23</v>
      </c>
      <c r="I14" s="20">
        <v>6</v>
      </c>
      <c r="J14" s="21">
        <v>2</v>
      </c>
      <c r="K14" s="21">
        <v>4</v>
      </c>
      <c r="L14" s="18">
        <v>2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7</v>
      </c>
      <c r="J15" s="21">
        <v>3</v>
      </c>
      <c r="K15" s="21">
        <v>4</v>
      </c>
      <c r="L15" s="18">
        <v>2.2999999999999998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1</v>
      </c>
      <c r="G16" s="10"/>
      <c r="H16" s="10" t="s">
        <v>27</v>
      </c>
      <c r="I16" s="20">
        <v>2</v>
      </c>
      <c r="J16" s="21">
        <v>2</v>
      </c>
      <c r="K16" s="21">
        <v>0</v>
      </c>
      <c r="L16" s="18">
        <v>0.7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0.3</v>
      </c>
      <c r="G17" s="10"/>
      <c r="H17" s="26" t="s">
        <v>29</v>
      </c>
      <c r="I17" s="20">
        <v>7</v>
      </c>
      <c r="J17" s="21">
        <v>1</v>
      </c>
      <c r="K17" s="21">
        <v>6</v>
      </c>
      <c r="L17" s="24">
        <v>2.2999999999999998</v>
      </c>
    </row>
    <row r="18" spans="2:12">
      <c r="B18" s="15" t="s">
        <v>30</v>
      </c>
      <c r="C18" s="16">
        <v>8</v>
      </c>
      <c r="D18" s="17">
        <v>3</v>
      </c>
      <c r="E18" s="17">
        <v>5</v>
      </c>
      <c r="F18" s="18">
        <v>2.6</v>
      </c>
      <c r="G18" s="10"/>
      <c r="H18" s="10" t="s">
        <v>31</v>
      </c>
      <c r="I18" s="16">
        <v>45</v>
      </c>
      <c r="J18" s="17">
        <v>23</v>
      </c>
      <c r="K18" s="17">
        <v>22</v>
      </c>
      <c r="L18" s="18">
        <v>14.8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0.3</v>
      </c>
      <c r="G19" s="10"/>
      <c r="H19" s="10" t="s">
        <v>33</v>
      </c>
      <c r="I19" s="20">
        <v>11</v>
      </c>
      <c r="J19" s="21">
        <v>6</v>
      </c>
      <c r="K19" s="21">
        <v>5</v>
      </c>
      <c r="L19" s="18">
        <v>3.6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0.3</v>
      </c>
      <c r="G20" s="10"/>
      <c r="H20" s="10" t="s">
        <v>35</v>
      </c>
      <c r="I20" s="20">
        <v>8</v>
      </c>
      <c r="J20" s="21">
        <v>3</v>
      </c>
      <c r="K20" s="21">
        <v>5</v>
      </c>
      <c r="L20" s="18">
        <v>2.6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8</v>
      </c>
      <c r="J21" s="21">
        <v>4</v>
      </c>
      <c r="K21" s="21">
        <v>4</v>
      </c>
      <c r="L21" s="18">
        <v>2.6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0.7</v>
      </c>
      <c r="G22" s="10"/>
      <c r="H22" s="10" t="s">
        <v>39</v>
      </c>
      <c r="I22" s="20">
        <v>9</v>
      </c>
      <c r="J22" s="21">
        <v>5</v>
      </c>
      <c r="K22" s="21">
        <v>4</v>
      </c>
      <c r="L22" s="18">
        <v>3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1.3</v>
      </c>
      <c r="G23" s="10"/>
      <c r="H23" s="10" t="s">
        <v>41</v>
      </c>
      <c r="I23" s="20">
        <v>9</v>
      </c>
      <c r="J23" s="23">
        <v>5</v>
      </c>
      <c r="K23" s="23">
        <v>4</v>
      </c>
      <c r="L23" s="24">
        <v>3</v>
      </c>
    </row>
    <row r="24" spans="2:12">
      <c r="B24" s="19" t="s">
        <v>42</v>
      </c>
      <c r="C24" s="16">
        <v>11</v>
      </c>
      <c r="D24" s="17">
        <v>5</v>
      </c>
      <c r="E24" s="17">
        <v>6</v>
      </c>
      <c r="F24" s="18">
        <v>3.6</v>
      </c>
      <c r="G24" s="10"/>
      <c r="H24" s="25" t="s">
        <v>43</v>
      </c>
      <c r="I24" s="16">
        <v>28</v>
      </c>
      <c r="J24" s="17">
        <v>15</v>
      </c>
      <c r="K24" s="17">
        <v>13</v>
      </c>
      <c r="L24" s="18">
        <v>9.1999999999999993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0.3</v>
      </c>
      <c r="G25" s="10"/>
      <c r="H25" s="10" t="s">
        <v>45</v>
      </c>
      <c r="I25" s="20">
        <v>8</v>
      </c>
      <c r="J25" s="21">
        <v>4</v>
      </c>
      <c r="K25" s="21">
        <v>4</v>
      </c>
      <c r="L25" s="18">
        <v>2.6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0.7</v>
      </c>
      <c r="G26" s="10"/>
      <c r="H26" s="10" t="s">
        <v>47</v>
      </c>
      <c r="I26" s="20">
        <v>3</v>
      </c>
      <c r="J26" s="21">
        <v>0</v>
      </c>
      <c r="K26" s="21">
        <v>3</v>
      </c>
      <c r="L26" s="18">
        <v>1</v>
      </c>
    </row>
    <row r="27" spans="2:12">
      <c r="B27" s="19" t="s">
        <v>48</v>
      </c>
      <c r="C27" s="20">
        <v>3</v>
      </c>
      <c r="D27" s="21">
        <v>1</v>
      </c>
      <c r="E27" s="21">
        <v>2</v>
      </c>
      <c r="F27" s="18">
        <v>1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2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1</v>
      </c>
      <c r="G28" s="10"/>
      <c r="H28" s="10" t="s">
        <v>51</v>
      </c>
      <c r="I28" s="20">
        <v>6</v>
      </c>
      <c r="J28" s="21">
        <v>5</v>
      </c>
      <c r="K28" s="21">
        <v>1</v>
      </c>
      <c r="L28" s="18">
        <v>2</v>
      </c>
    </row>
    <row r="29" spans="2:12">
      <c r="B29" s="19" t="s">
        <v>52</v>
      </c>
      <c r="C29" s="20">
        <v>2</v>
      </c>
      <c r="D29" s="21">
        <v>0</v>
      </c>
      <c r="E29" s="21">
        <v>2</v>
      </c>
      <c r="F29" s="24">
        <v>0.7</v>
      </c>
      <c r="G29" s="10"/>
      <c r="H29" s="26" t="s">
        <v>53</v>
      </c>
      <c r="I29" s="20">
        <v>5</v>
      </c>
      <c r="J29" s="21">
        <v>4</v>
      </c>
      <c r="K29" s="21">
        <v>1</v>
      </c>
      <c r="L29" s="24">
        <v>1.6</v>
      </c>
    </row>
    <row r="30" spans="2:12">
      <c r="B30" s="15" t="s">
        <v>54</v>
      </c>
      <c r="C30" s="16">
        <v>18</v>
      </c>
      <c r="D30" s="17">
        <v>7</v>
      </c>
      <c r="E30" s="17">
        <v>11</v>
      </c>
      <c r="F30" s="18">
        <v>5.9</v>
      </c>
      <c r="G30" s="10"/>
      <c r="H30" s="10" t="s">
        <v>55</v>
      </c>
      <c r="I30" s="16">
        <v>20</v>
      </c>
      <c r="J30" s="17">
        <v>9</v>
      </c>
      <c r="K30" s="17">
        <v>11</v>
      </c>
      <c r="L30" s="18">
        <v>6.6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1.3</v>
      </c>
      <c r="G31" s="10"/>
      <c r="H31" s="10" t="s">
        <v>57</v>
      </c>
      <c r="I31" s="20">
        <v>7</v>
      </c>
      <c r="J31" s="21">
        <v>2</v>
      </c>
      <c r="K31" s="21">
        <v>5</v>
      </c>
      <c r="L31" s="18">
        <v>2.2999999999999998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1.6</v>
      </c>
      <c r="G32" s="10"/>
      <c r="H32" s="10" t="s">
        <v>59</v>
      </c>
      <c r="I32" s="20">
        <v>2</v>
      </c>
      <c r="J32" s="21">
        <v>2</v>
      </c>
      <c r="K32" s="21">
        <v>0</v>
      </c>
      <c r="L32" s="18">
        <v>0.7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1.6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1.3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1</v>
      </c>
      <c r="G34" s="10"/>
      <c r="H34" s="10" t="s">
        <v>63</v>
      </c>
      <c r="I34" s="20">
        <v>2</v>
      </c>
      <c r="J34" s="21">
        <v>2</v>
      </c>
      <c r="K34" s="21">
        <v>0</v>
      </c>
      <c r="L34" s="18">
        <v>0.7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0.3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1.6</v>
      </c>
    </row>
    <row r="36" spans="2:12">
      <c r="B36" s="19" t="s">
        <v>66</v>
      </c>
      <c r="C36" s="16">
        <v>13</v>
      </c>
      <c r="D36" s="17">
        <v>7</v>
      </c>
      <c r="E36" s="17">
        <v>6</v>
      </c>
      <c r="F36" s="18">
        <v>4.3</v>
      </c>
      <c r="G36" s="10"/>
      <c r="H36" s="25" t="s">
        <v>67</v>
      </c>
      <c r="I36" s="16">
        <v>4</v>
      </c>
      <c r="J36" s="17">
        <v>1</v>
      </c>
      <c r="K36" s="17">
        <v>3</v>
      </c>
      <c r="L36" s="18">
        <v>1.3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1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0.7</v>
      </c>
      <c r="G38" s="10"/>
      <c r="H38" s="10" t="s">
        <v>71</v>
      </c>
      <c r="I38" s="20">
        <v>1</v>
      </c>
      <c r="J38" s="21">
        <v>0</v>
      </c>
      <c r="K38" s="21">
        <v>1</v>
      </c>
      <c r="L38" s="18">
        <v>0.3</v>
      </c>
    </row>
    <row r="39" spans="2:12">
      <c r="B39" s="19" t="s">
        <v>72</v>
      </c>
      <c r="C39" s="20">
        <v>4</v>
      </c>
      <c r="D39" s="21">
        <v>0</v>
      </c>
      <c r="E39" s="21">
        <v>4</v>
      </c>
      <c r="F39" s="18">
        <v>1.3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0.7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0.7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0.3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0.7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11</v>
      </c>
      <c r="D42" s="17">
        <v>5</v>
      </c>
      <c r="E42" s="17">
        <v>6</v>
      </c>
      <c r="F42" s="18">
        <v>3.6</v>
      </c>
      <c r="G42" s="10"/>
      <c r="H42" s="10" t="s">
        <v>79</v>
      </c>
      <c r="I42" s="16">
        <v>3</v>
      </c>
      <c r="J42" s="17">
        <v>0</v>
      </c>
      <c r="K42" s="17">
        <v>3</v>
      </c>
      <c r="L42" s="18">
        <v>1</v>
      </c>
    </row>
    <row r="43" spans="2:12">
      <c r="B43" s="19" t="s">
        <v>80</v>
      </c>
      <c r="C43" s="20">
        <v>5</v>
      </c>
      <c r="D43" s="21">
        <v>2</v>
      </c>
      <c r="E43" s="21">
        <v>3</v>
      </c>
      <c r="F43" s="18">
        <v>1.6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0.3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1.3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0.3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0.7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7</v>
      </c>
      <c r="D48" s="17">
        <v>5</v>
      </c>
      <c r="E48" s="17">
        <v>2</v>
      </c>
      <c r="F48" s="18">
        <v>2.2999999999999998</v>
      </c>
      <c r="G48" s="10"/>
      <c r="H48" s="25" t="s">
        <v>91</v>
      </c>
      <c r="I48" s="16">
        <v>1</v>
      </c>
      <c r="J48" s="17">
        <v>1</v>
      </c>
      <c r="K48" s="17">
        <v>0</v>
      </c>
      <c r="L48" s="18">
        <v>0.3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0.3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0.3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2</v>
      </c>
      <c r="E52" s="21">
        <v>0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2</v>
      </c>
      <c r="E53" s="21">
        <v>0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6</v>
      </c>
      <c r="E54" s="17">
        <v>7</v>
      </c>
      <c r="F54" s="18">
        <v>4.3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1.6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20</v>
      </c>
      <c r="D60" s="17">
        <v>8</v>
      </c>
      <c r="E60" s="17">
        <v>12</v>
      </c>
      <c r="F60" s="18">
        <v>6.6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1</v>
      </c>
      <c r="E61" s="21">
        <v>2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1</v>
      </c>
      <c r="E62" s="21">
        <v>3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3</v>
      </c>
      <c r="E63" s="21">
        <v>0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1</v>
      </c>
      <c r="E64" s="21">
        <v>4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2</v>
      </c>
      <c r="E65" s="21">
        <v>3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14</v>
      </c>
      <c r="E66" s="17">
        <v>15</v>
      </c>
      <c r="F66" s="18">
        <v>9.5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4</v>
      </c>
      <c r="E67" s="21">
        <v>2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0</v>
      </c>
      <c r="E68" s="21">
        <v>2</v>
      </c>
      <c r="F68" s="18">
        <v>0.7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3</v>
      </c>
      <c r="E69" s="21">
        <v>4</v>
      </c>
      <c r="F69" s="18">
        <v>2.2999999999999998</v>
      </c>
      <c r="G69" s="10"/>
      <c r="H69" s="10" t="s">
        <v>133</v>
      </c>
      <c r="I69" s="20">
        <v>18</v>
      </c>
      <c r="J69" s="21">
        <v>8</v>
      </c>
      <c r="K69" s="21">
        <v>10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2</v>
      </c>
      <c r="G70" s="10"/>
      <c r="H70" s="10" t="s">
        <v>135</v>
      </c>
      <c r="I70" s="20">
        <v>159</v>
      </c>
      <c r="J70" s="21">
        <v>78</v>
      </c>
      <c r="K70" s="21">
        <v>81</v>
      </c>
      <c r="L70" s="18"/>
    </row>
    <row r="71" spans="2:12">
      <c r="B71" s="19" t="s">
        <v>136</v>
      </c>
      <c r="C71" s="20">
        <v>8</v>
      </c>
      <c r="D71" s="21">
        <v>4</v>
      </c>
      <c r="E71" s="21">
        <v>4</v>
      </c>
      <c r="F71" s="24">
        <v>2.6</v>
      </c>
      <c r="G71" s="10"/>
      <c r="H71" s="10" t="s">
        <v>137</v>
      </c>
      <c r="I71" s="20">
        <v>127</v>
      </c>
      <c r="J71" s="21">
        <v>59</v>
      </c>
      <c r="K71" s="21">
        <v>68</v>
      </c>
      <c r="L71" s="18"/>
    </row>
    <row r="72" spans="2:12">
      <c r="B72" s="15" t="s">
        <v>138</v>
      </c>
      <c r="C72" s="16">
        <v>15</v>
      </c>
      <c r="D72" s="17">
        <v>10</v>
      </c>
      <c r="E72" s="17">
        <v>5</v>
      </c>
      <c r="F72" s="18">
        <v>4.9000000000000004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0.3</v>
      </c>
      <c r="G73" s="10"/>
      <c r="H73" s="10" t="s">
        <v>133</v>
      </c>
      <c r="I73" s="31">
        <v>5.9</v>
      </c>
      <c r="J73" s="18">
        <v>5.5</v>
      </c>
      <c r="K73" s="18">
        <v>6.3</v>
      </c>
      <c r="L73" s="18"/>
    </row>
    <row r="74" spans="2:12">
      <c r="B74" s="19" t="s">
        <v>141</v>
      </c>
      <c r="C74" s="20">
        <v>3</v>
      </c>
      <c r="D74" s="21">
        <v>2</v>
      </c>
      <c r="E74" s="21">
        <v>1</v>
      </c>
      <c r="F74" s="18">
        <v>1</v>
      </c>
      <c r="G74" s="10"/>
      <c r="H74" s="10" t="s">
        <v>135</v>
      </c>
      <c r="I74" s="31">
        <v>52.3</v>
      </c>
      <c r="J74" s="18">
        <v>53.8</v>
      </c>
      <c r="K74" s="18">
        <v>50.9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0.7</v>
      </c>
      <c r="G75" s="10"/>
      <c r="H75" s="10" t="s">
        <v>137</v>
      </c>
      <c r="I75" s="31">
        <v>41.8</v>
      </c>
      <c r="J75" s="18">
        <v>40.700000000000003</v>
      </c>
      <c r="K75" s="18">
        <v>42.8</v>
      </c>
      <c r="L75" s="18"/>
    </row>
    <row r="76" spans="2:12">
      <c r="B76" s="19" t="s">
        <v>143</v>
      </c>
      <c r="C76" s="20">
        <v>1</v>
      </c>
      <c r="D76" s="21">
        <v>0</v>
      </c>
      <c r="E76" s="21">
        <v>1</v>
      </c>
      <c r="F76" s="18">
        <v>0.3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7</v>
      </c>
      <c r="E77" s="21">
        <v>1</v>
      </c>
      <c r="F77" s="18">
        <v>2.6</v>
      </c>
      <c r="G77" s="10"/>
      <c r="H77" s="32" t="s">
        <v>145</v>
      </c>
      <c r="I77" s="31">
        <v>54</v>
      </c>
      <c r="J77" s="18">
        <v>54.2</v>
      </c>
      <c r="K77" s="18">
        <v>53.8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728</v>
      </c>
      <c r="D5" s="8">
        <v>341</v>
      </c>
      <c r="E5" s="8">
        <v>387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31</v>
      </c>
      <c r="D6" s="17">
        <v>14</v>
      </c>
      <c r="E6" s="17">
        <v>17</v>
      </c>
      <c r="F6" s="18">
        <v>4.3</v>
      </c>
      <c r="G6" s="10"/>
      <c r="H6" s="10" t="s">
        <v>7</v>
      </c>
      <c r="I6" s="16">
        <v>50</v>
      </c>
      <c r="J6" s="17">
        <v>26</v>
      </c>
      <c r="K6" s="17">
        <v>24</v>
      </c>
      <c r="L6" s="18">
        <v>6.9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0.5</v>
      </c>
      <c r="G7" s="10"/>
      <c r="H7" s="10" t="s">
        <v>9</v>
      </c>
      <c r="I7" s="20">
        <v>7</v>
      </c>
      <c r="J7" s="21">
        <v>2</v>
      </c>
      <c r="K7" s="21">
        <v>5</v>
      </c>
      <c r="L7" s="18">
        <v>1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0.5</v>
      </c>
      <c r="G8" s="10"/>
      <c r="H8" s="10" t="s">
        <v>11</v>
      </c>
      <c r="I8" s="20">
        <v>8</v>
      </c>
      <c r="J8" s="21">
        <v>4</v>
      </c>
      <c r="K8" s="21">
        <v>4</v>
      </c>
      <c r="L8" s="18">
        <v>1.1000000000000001</v>
      </c>
    </row>
    <row r="9" spans="2:12">
      <c r="B9" s="19" t="s">
        <v>12</v>
      </c>
      <c r="C9" s="20">
        <v>9</v>
      </c>
      <c r="D9" s="21">
        <v>2</v>
      </c>
      <c r="E9" s="21">
        <v>7</v>
      </c>
      <c r="F9" s="18">
        <v>1.2</v>
      </c>
      <c r="G9" s="10"/>
      <c r="H9" s="10" t="s">
        <v>13</v>
      </c>
      <c r="I9" s="20">
        <v>10</v>
      </c>
      <c r="J9" s="21">
        <v>6</v>
      </c>
      <c r="K9" s="21">
        <v>4</v>
      </c>
      <c r="L9" s="18">
        <v>1.4</v>
      </c>
    </row>
    <row r="10" spans="2:12">
      <c r="B10" s="19" t="s">
        <v>14</v>
      </c>
      <c r="C10" s="20">
        <v>8</v>
      </c>
      <c r="D10" s="21">
        <v>4</v>
      </c>
      <c r="E10" s="21">
        <v>4</v>
      </c>
      <c r="F10" s="18">
        <v>1.1000000000000001</v>
      </c>
      <c r="G10" s="10"/>
      <c r="H10" s="10" t="s">
        <v>15</v>
      </c>
      <c r="I10" s="20">
        <v>10</v>
      </c>
      <c r="J10" s="21">
        <v>6</v>
      </c>
      <c r="K10" s="21">
        <v>4</v>
      </c>
      <c r="L10" s="18">
        <v>1.4</v>
      </c>
    </row>
    <row r="11" spans="2:12">
      <c r="B11" s="22" t="s">
        <v>16</v>
      </c>
      <c r="C11" s="20">
        <v>6</v>
      </c>
      <c r="D11" s="23">
        <v>4</v>
      </c>
      <c r="E11" s="23">
        <v>2</v>
      </c>
      <c r="F11" s="24">
        <v>0.8</v>
      </c>
      <c r="G11" s="10"/>
      <c r="H11" s="10" t="s">
        <v>17</v>
      </c>
      <c r="I11" s="20">
        <v>15</v>
      </c>
      <c r="J11" s="23">
        <v>8</v>
      </c>
      <c r="K11" s="23">
        <v>7</v>
      </c>
      <c r="L11" s="24">
        <v>2.1</v>
      </c>
    </row>
    <row r="12" spans="2:12">
      <c r="B12" s="19" t="s">
        <v>18</v>
      </c>
      <c r="C12" s="16">
        <v>28</v>
      </c>
      <c r="D12" s="17">
        <v>14</v>
      </c>
      <c r="E12" s="17">
        <v>14</v>
      </c>
      <c r="F12" s="18">
        <v>3.8</v>
      </c>
      <c r="G12" s="10"/>
      <c r="H12" s="25" t="s">
        <v>19</v>
      </c>
      <c r="I12" s="16">
        <v>41</v>
      </c>
      <c r="J12" s="17">
        <v>22</v>
      </c>
      <c r="K12" s="17">
        <v>19</v>
      </c>
      <c r="L12" s="18">
        <v>5.6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0.7</v>
      </c>
      <c r="G13" s="10"/>
      <c r="H13" s="10" t="s">
        <v>21</v>
      </c>
      <c r="I13" s="20">
        <v>3</v>
      </c>
      <c r="J13" s="21">
        <v>3</v>
      </c>
      <c r="K13" s="21">
        <v>0</v>
      </c>
      <c r="L13" s="18">
        <v>0.4</v>
      </c>
    </row>
    <row r="14" spans="2:12">
      <c r="B14" s="19" t="s">
        <v>22</v>
      </c>
      <c r="C14" s="20">
        <v>6</v>
      </c>
      <c r="D14" s="21">
        <v>3</v>
      </c>
      <c r="E14" s="21">
        <v>3</v>
      </c>
      <c r="F14" s="18">
        <v>0.8</v>
      </c>
      <c r="G14" s="10"/>
      <c r="H14" s="10" t="s">
        <v>23</v>
      </c>
      <c r="I14" s="20">
        <v>6</v>
      </c>
      <c r="J14" s="21">
        <v>4</v>
      </c>
      <c r="K14" s="21">
        <v>2</v>
      </c>
      <c r="L14" s="18">
        <v>0.8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0.8</v>
      </c>
      <c r="G15" s="10"/>
      <c r="H15" s="10" t="s">
        <v>25</v>
      </c>
      <c r="I15" s="20">
        <v>10</v>
      </c>
      <c r="J15" s="21">
        <v>4</v>
      </c>
      <c r="K15" s="21">
        <v>6</v>
      </c>
      <c r="L15" s="18">
        <v>1.4</v>
      </c>
    </row>
    <row r="16" spans="2:12">
      <c r="B16" s="19" t="s">
        <v>26</v>
      </c>
      <c r="C16" s="20">
        <v>5</v>
      </c>
      <c r="D16" s="21">
        <v>3</v>
      </c>
      <c r="E16" s="21">
        <v>2</v>
      </c>
      <c r="F16" s="18">
        <v>0.7</v>
      </c>
      <c r="G16" s="10"/>
      <c r="H16" s="10" t="s">
        <v>27</v>
      </c>
      <c r="I16" s="20">
        <v>4</v>
      </c>
      <c r="J16" s="21">
        <v>1</v>
      </c>
      <c r="K16" s="21">
        <v>3</v>
      </c>
      <c r="L16" s="18">
        <v>0.5</v>
      </c>
    </row>
    <row r="17" spans="2:12">
      <c r="B17" s="19" t="s">
        <v>28</v>
      </c>
      <c r="C17" s="20">
        <v>6</v>
      </c>
      <c r="D17" s="21">
        <v>2</v>
      </c>
      <c r="E17" s="21">
        <v>4</v>
      </c>
      <c r="F17" s="24">
        <v>0.8</v>
      </c>
      <c r="G17" s="10"/>
      <c r="H17" s="26" t="s">
        <v>29</v>
      </c>
      <c r="I17" s="20">
        <v>18</v>
      </c>
      <c r="J17" s="21">
        <v>10</v>
      </c>
      <c r="K17" s="21">
        <v>8</v>
      </c>
      <c r="L17" s="24">
        <v>2.5</v>
      </c>
    </row>
    <row r="18" spans="2:12">
      <c r="B18" s="15" t="s">
        <v>30</v>
      </c>
      <c r="C18" s="16">
        <v>37</v>
      </c>
      <c r="D18" s="17">
        <v>11</v>
      </c>
      <c r="E18" s="17">
        <v>26</v>
      </c>
      <c r="F18" s="18">
        <v>5.0999999999999996</v>
      </c>
      <c r="G18" s="10"/>
      <c r="H18" s="10" t="s">
        <v>31</v>
      </c>
      <c r="I18" s="16">
        <v>72</v>
      </c>
      <c r="J18" s="17">
        <v>35</v>
      </c>
      <c r="K18" s="17">
        <v>37</v>
      </c>
      <c r="L18" s="18">
        <v>9.9</v>
      </c>
    </row>
    <row r="19" spans="2:12">
      <c r="B19" s="19" t="s">
        <v>32</v>
      </c>
      <c r="C19" s="20">
        <v>7</v>
      </c>
      <c r="D19" s="21">
        <v>2</v>
      </c>
      <c r="E19" s="21">
        <v>5</v>
      </c>
      <c r="F19" s="18">
        <v>1</v>
      </c>
      <c r="G19" s="10"/>
      <c r="H19" s="10" t="s">
        <v>33</v>
      </c>
      <c r="I19" s="20">
        <v>12</v>
      </c>
      <c r="J19" s="21">
        <v>5</v>
      </c>
      <c r="K19" s="21">
        <v>7</v>
      </c>
      <c r="L19" s="18">
        <v>1.6</v>
      </c>
    </row>
    <row r="20" spans="2:12">
      <c r="B20" s="19" t="s">
        <v>34</v>
      </c>
      <c r="C20" s="20">
        <v>7</v>
      </c>
      <c r="D20" s="21">
        <v>2</v>
      </c>
      <c r="E20" s="21">
        <v>5</v>
      </c>
      <c r="F20" s="18">
        <v>1</v>
      </c>
      <c r="G20" s="10"/>
      <c r="H20" s="10" t="s">
        <v>35</v>
      </c>
      <c r="I20" s="20">
        <v>18</v>
      </c>
      <c r="J20" s="21">
        <v>7</v>
      </c>
      <c r="K20" s="21">
        <v>11</v>
      </c>
      <c r="L20" s="18">
        <v>2.5</v>
      </c>
    </row>
    <row r="21" spans="2:12">
      <c r="B21" s="19" t="s">
        <v>36</v>
      </c>
      <c r="C21" s="20">
        <v>10</v>
      </c>
      <c r="D21" s="21">
        <v>3</v>
      </c>
      <c r="E21" s="21">
        <v>7</v>
      </c>
      <c r="F21" s="18">
        <v>1.4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1.2</v>
      </c>
    </row>
    <row r="22" spans="2:12">
      <c r="B22" s="19" t="s">
        <v>38</v>
      </c>
      <c r="C22" s="20">
        <v>5</v>
      </c>
      <c r="D22" s="21">
        <v>1</v>
      </c>
      <c r="E22" s="21">
        <v>4</v>
      </c>
      <c r="F22" s="18">
        <v>0.7</v>
      </c>
      <c r="G22" s="10"/>
      <c r="H22" s="10" t="s">
        <v>39</v>
      </c>
      <c r="I22" s="20">
        <v>10</v>
      </c>
      <c r="J22" s="21">
        <v>6</v>
      </c>
      <c r="K22" s="21">
        <v>4</v>
      </c>
      <c r="L22" s="18">
        <v>1.4</v>
      </c>
    </row>
    <row r="23" spans="2:12">
      <c r="B23" s="22" t="s">
        <v>40</v>
      </c>
      <c r="C23" s="20">
        <v>8</v>
      </c>
      <c r="D23" s="23">
        <v>3</v>
      </c>
      <c r="E23" s="23">
        <v>5</v>
      </c>
      <c r="F23" s="24">
        <v>1.1000000000000001</v>
      </c>
      <c r="G23" s="10"/>
      <c r="H23" s="10" t="s">
        <v>41</v>
      </c>
      <c r="I23" s="20">
        <v>23</v>
      </c>
      <c r="J23" s="23">
        <v>13</v>
      </c>
      <c r="K23" s="23">
        <v>10</v>
      </c>
      <c r="L23" s="24">
        <v>3.2</v>
      </c>
    </row>
    <row r="24" spans="2:12">
      <c r="B24" s="19" t="s">
        <v>42</v>
      </c>
      <c r="C24" s="16">
        <v>41</v>
      </c>
      <c r="D24" s="17">
        <v>22</v>
      </c>
      <c r="E24" s="17">
        <v>19</v>
      </c>
      <c r="F24" s="18">
        <v>5.6</v>
      </c>
      <c r="G24" s="10"/>
      <c r="H24" s="25" t="s">
        <v>43</v>
      </c>
      <c r="I24" s="16">
        <v>52</v>
      </c>
      <c r="J24" s="17">
        <v>21</v>
      </c>
      <c r="K24" s="17">
        <v>31</v>
      </c>
      <c r="L24" s="18">
        <v>7.1</v>
      </c>
    </row>
    <row r="25" spans="2:12">
      <c r="B25" s="19" t="s">
        <v>44</v>
      </c>
      <c r="C25" s="20">
        <v>5</v>
      </c>
      <c r="D25" s="21">
        <v>3</v>
      </c>
      <c r="E25" s="21">
        <v>2</v>
      </c>
      <c r="F25" s="18">
        <v>0.7</v>
      </c>
      <c r="G25" s="10"/>
      <c r="H25" s="10" t="s">
        <v>45</v>
      </c>
      <c r="I25" s="20">
        <v>15</v>
      </c>
      <c r="J25" s="21">
        <v>3</v>
      </c>
      <c r="K25" s="21">
        <v>12</v>
      </c>
      <c r="L25" s="18">
        <v>2.1</v>
      </c>
    </row>
    <row r="26" spans="2:12">
      <c r="B26" s="19" t="s">
        <v>46</v>
      </c>
      <c r="C26" s="20">
        <v>10</v>
      </c>
      <c r="D26" s="21">
        <v>7</v>
      </c>
      <c r="E26" s="21">
        <v>3</v>
      </c>
      <c r="F26" s="18">
        <v>1.4</v>
      </c>
      <c r="G26" s="10"/>
      <c r="H26" s="10" t="s">
        <v>47</v>
      </c>
      <c r="I26" s="20">
        <v>10</v>
      </c>
      <c r="J26" s="21">
        <v>5</v>
      </c>
      <c r="K26" s="21">
        <v>5</v>
      </c>
      <c r="L26" s="18">
        <v>1.4</v>
      </c>
    </row>
    <row r="27" spans="2:12">
      <c r="B27" s="19" t="s">
        <v>48</v>
      </c>
      <c r="C27" s="20">
        <v>7</v>
      </c>
      <c r="D27" s="21">
        <v>2</v>
      </c>
      <c r="E27" s="21">
        <v>5</v>
      </c>
      <c r="F27" s="18">
        <v>1</v>
      </c>
      <c r="G27" s="10"/>
      <c r="H27" s="10" t="s">
        <v>49</v>
      </c>
      <c r="I27" s="20">
        <v>7</v>
      </c>
      <c r="J27" s="21">
        <v>5</v>
      </c>
      <c r="K27" s="21">
        <v>2</v>
      </c>
      <c r="L27" s="18">
        <v>1</v>
      </c>
    </row>
    <row r="28" spans="2:12">
      <c r="B28" s="19" t="s">
        <v>50</v>
      </c>
      <c r="C28" s="20">
        <v>9</v>
      </c>
      <c r="D28" s="21">
        <v>5</v>
      </c>
      <c r="E28" s="21">
        <v>4</v>
      </c>
      <c r="F28" s="18">
        <v>1.2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0.7</v>
      </c>
    </row>
    <row r="29" spans="2:12">
      <c r="B29" s="19" t="s">
        <v>52</v>
      </c>
      <c r="C29" s="20">
        <v>10</v>
      </c>
      <c r="D29" s="21">
        <v>5</v>
      </c>
      <c r="E29" s="21">
        <v>5</v>
      </c>
      <c r="F29" s="24">
        <v>1.4</v>
      </c>
      <c r="G29" s="10"/>
      <c r="H29" s="26" t="s">
        <v>53</v>
      </c>
      <c r="I29" s="20">
        <v>15</v>
      </c>
      <c r="J29" s="21">
        <v>5</v>
      </c>
      <c r="K29" s="21">
        <v>10</v>
      </c>
      <c r="L29" s="24">
        <v>2.1</v>
      </c>
    </row>
    <row r="30" spans="2:12">
      <c r="B30" s="15" t="s">
        <v>54</v>
      </c>
      <c r="C30" s="16">
        <v>19</v>
      </c>
      <c r="D30" s="17">
        <v>7</v>
      </c>
      <c r="E30" s="17">
        <v>12</v>
      </c>
      <c r="F30" s="18">
        <v>2.6</v>
      </c>
      <c r="G30" s="10"/>
      <c r="H30" s="10" t="s">
        <v>55</v>
      </c>
      <c r="I30" s="16">
        <v>45</v>
      </c>
      <c r="J30" s="17">
        <v>14</v>
      </c>
      <c r="K30" s="17">
        <v>31</v>
      </c>
      <c r="L30" s="18">
        <v>6.2</v>
      </c>
    </row>
    <row r="31" spans="2:12">
      <c r="B31" s="19" t="s">
        <v>56</v>
      </c>
      <c r="C31" s="20">
        <v>6</v>
      </c>
      <c r="D31" s="21">
        <v>3</v>
      </c>
      <c r="E31" s="21">
        <v>3</v>
      </c>
      <c r="F31" s="18">
        <v>0.8</v>
      </c>
      <c r="G31" s="10"/>
      <c r="H31" s="10" t="s">
        <v>57</v>
      </c>
      <c r="I31" s="20">
        <v>7</v>
      </c>
      <c r="J31" s="21">
        <v>2</v>
      </c>
      <c r="K31" s="21">
        <v>5</v>
      </c>
      <c r="L31" s="18">
        <v>1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0.4</v>
      </c>
      <c r="G32" s="10"/>
      <c r="H32" s="10" t="s">
        <v>59</v>
      </c>
      <c r="I32" s="20">
        <v>11</v>
      </c>
      <c r="J32" s="21">
        <v>5</v>
      </c>
      <c r="K32" s="21">
        <v>6</v>
      </c>
      <c r="L32" s="18">
        <v>1.5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0.5</v>
      </c>
      <c r="G33" s="10"/>
      <c r="H33" s="10" t="s">
        <v>61</v>
      </c>
      <c r="I33" s="20">
        <v>11</v>
      </c>
      <c r="J33" s="21">
        <v>3</v>
      </c>
      <c r="K33" s="21">
        <v>8</v>
      </c>
      <c r="L33" s="18">
        <v>1.5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0.4</v>
      </c>
      <c r="G34" s="10"/>
      <c r="H34" s="10" t="s">
        <v>63</v>
      </c>
      <c r="I34" s="20">
        <v>11</v>
      </c>
      <c r="J34" s="21">
        <v>3</v>
      </c>
      <c r="K34" s="21">
        <v>8</v>
      </c>
      <c r="L34" s="18">
        <v>1.5</v>
      </c>
    </row>
    <row r="35" spans="2:12">
      <c r="B35" s="22" t="s">
        <v>64</v>
      </c>
      <c r="C35" s="20">
        <v>3</v>
      </c>
      <c r="D35" s="23">
        <v>0</v>
      </c>
      <c r="E35" s="23">
        <v>3</v>
      </c>
      <c r="F35" s="24">
        <v>0.4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0.7</v>
      </c>
    </row>
    <row r="36" spans="2:12">
      <c r="B36" s="19" t="s">
        <v>66</v>
      </c>
      <c r="C36" s="16">
        <v>20</v>
      </c>
      <c r="D36" s="17">
        <v>11</v>
      </c>
      <c r="E36" s="17">
        <v>9</v>
      </c>
      <c r="F36" s="18">
        <v>2.7</v>
      </c>
      <c r="G36" s="10"/>
      <c r="H36" s="25" t="s">
        <v>67</v>
      </c>
      <c r="I36" s="16">
        <v>33</v>
      </c>
      <c r="J36" s="17">
        <v>16</v>
      </c>
      <c r="K36" s="17">
        <v>17</v>
      </c>
      <c r="L36" s="18">
        <v>4.5</v>
      </c>
    </row>
    <row r="37" spans="2:12">
      <c r="B37" s="19" t="s">
        <v>68</v>
      </c>
      <c r="C37" s="20">
        <v>4</v>
      </c>
      <c r="D37" s="21">
        <v>4</v>
      </c>
      <c r="E37" s="21">
        <v>0</v>
      </c>
      <c r="F37" s="18">
        <v>0.5</v>
      </c>
      <c r="G37" s="10"/>
      <c r="H37" s="10" t="s">
        <v>69</v>
      </c>
      <c r="I37" s="20">
        <v>11</v>
      </c>
      <c r="J37" s="21">
        <v>7</v>
      </c>
      <c r="K37" s="21">
        <v>4</v>
      </c>
      <c r="L37" s="18">
        <v>1.5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0.4</v>
      </c>
      <c r="G38" s="10"/>
      <c r="H38" s="10" t="s">
        <v>71</v>
      </c>
      <c r="I38" s="20">
        <v>9</v>
      </c>
      <c r="J38" s="21">
        <v>5</v>
      </c>
      <c r="K38" s="21">
        <v>4</v>
      </c>
      <c r="L38" s="18">
        <v>1.2</v>
      </c>
    </row>
    <row r="39" spans="2:12">
      <c r="B39" s="19" t="s">
        <v>72</v>
      </c>
      <c r="C39" s="20">
        <v>7</v>
      </c>
      <c r="D39" s="21">
        <v>2</v>
      </c>
      <c r="E39" s="21">
        <v>5</v>
      </c>
      <c r="F39" s="18">
        <v>1</v>
      </c>
      <c r="G39" s="10"/>
      <c r="H39" s="10" t="s">
        <v>73</v>
      </c>
      <c r="I39" s="20">
        <v>8</v>
      </c>
      <c r="J39" s="21">
        <v>2</v>
      </c>
      <c r="K39" s="21">
        <v>6</v>
      </c>
      <c r="L39" s="18">
        <v>1.1000000000000001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0.5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0.4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0.3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0.3</v>
      </c>
    </row>
    <row r="42" spans="2:12">
      <c r="B42" s="15" t="s">
        <v>78</v>
      </c>
      <c r="C42" s="16">
        <v>30</v>
      </c>
      <c r="D42" s="17">
        <v>9</v>
      </c>
      <c r="E42" s="17">
        <v>21</v>
      </c>
      <c r="F42" s="18">
        <v>4.0999999999999996</v>
      </c>
      <c r="G42" s="10"/>
      <c r="H42" s="10" t="s">
        <v>79</v>
      </c>
      <c r="I42" s="16">
        <v>15</v>
      </c>
      <c r="J42" s="17">
        <v>4</v>
      </c>
      <c r="K42" s="17">
        <v>11</v>
      </c>
      <c r="L42" s="18">
        <v>2.1</v>
      </c>
    </row>
    <row r="43" spans="2:12">
      <c r="B43" s="19" t="s">
        <v>80</v>
      </c>
      <c r="C43" s="20">
        <v>4</v>
      </c>
      <c r="D43" s="21">
        <v>0</v>
      </c>
      <c r="E43" s="21">
        <v>4</v>
      </c>
      <c r="F43" s="18">
        <v>0.5</v>
      </c>
      <c r="G43" s="10"/>
      <c r="H43" s="10" t="s">
        <v>81</v>
      </c>
      <c r="I43" s="20">
        <v>9</v>
      </c>
      <c r="J43" s="21">
        <v>3</v>
      </c>
      <c r="K43" s="21">
        <v>6</v>
      </c>
      <c r="L43" s="18">
        <v>1.2</v>
      </c>
    </row>
    <row r="44" spans="2:12">
      <c r="B44" s="19" t="s">
        <v>82</v>
      </c>
      <c r="C44" s="20">
        <v>5</v>
      </c>
      <c r="D44" s="21">
        <v>0</v>
      </c>
      <c r="E44" s="21">
        <v>5</v>
      </c>
      <c r="F44" s="18">
        <v>0.7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8</v>
      </c>
      <c r="D45" s="21">
        <v>4</v>
      </c>
      <c r="E45" s="21">
        <v>4</v>
      </c>
      <c r="F45" s="18">
        <v>1.1000000000000001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0.4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0.7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8</v>
      </c>
      <c r="D47" s="23">
        <v>3</v>
      </c>
      <c r="E47" s="23">
        <v>5</v>
      </c>
      <c r="F47" s="24">
        <v>1.1000000000000001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32</v>
      </c>
      <c r="D48" s="17">
        <v>13</v>
      </c>
      <c r="E48" s="17">
        <v>19</v>
      </c>
      <c r="F48" s="18">
        <v>4.4000000000000004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0.5</v>
      </c>
    </row>
    <row r="49" spans="2:12">
      <c r="B49" s="19" t="s">
        <v>92</v>
      </c>
      <c r="C49" s="20">
        <v>8</v>
      </c>
      <c r="D49" s="21">
        <v>2</v>
      </c>
      <c r="E49" s="21">
        <v>6</v>
      </c>
      <c r="F49" s="18">
        <v>1.1000000000000001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9</v>
      </c>
      <c r="D50" s="21">
        <v>7</v>
      </c>
      <c r="E50" s="21">
        <v>2</v>
      </c>
      <c r="F50" s="18">
        <v>1.2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0.4</v>
      </c>
    </row>
    <row r="51" spans="2:12">
      <c r="B51" s="19" t="s">
        <v>96</v>
      </c>
      <c r="C51" s="20">
        <v>5</v>
      </c>
      <c r="D51" s="21">
        <v>1</v>
      </c>
      <c r="E51" s="21">
        <v>4</v>
      </c>
      <c r="F51" s="18">
        <v>0.7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1</v>
      </c>
      <c r="E53" s="21">
        <v>4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35</v>
      </c>
      <c r="D54" s="17">
        <v>18</v>
      </c>
      <c r="E54" s="17">
        <v>17</v>
      </c>
      <c r="F54" s="18">
        <v>4.8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5</v>
      </c>
      <c r="D55" s="21">
        <v>4</v>
      </c>
      <c r="E55" s="21">
        <v>1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4</v>
      </c>
      <c r="E56" s="21">
        <v>5</v>
      </c>
      <c r="F56" s="18">
        <v>1.2</v>
      </c>
      <c r="G56" s="10"/>
      <c r="H56" s="10" t="s">
        <v>107</v>
      </c>
      <c r="I56" s="20">
        <v>2</v>
      </c>
      <c r="J56" s="21">
        <v>0</v>
      </c>
      <c r="K56" s="21">
        <v>2</v>
      </c>
      <c r="L56" s="18">
        <v>0.3</v>
      </c>
    </row>
    <row r="57" spans="2:12">
      <c r="B57" s="19" t="s">
        <v>108</v>
      </c>
      <c r="C57" s="20">
        <v>9</v>
      </c>
      <c r="D57" s="21">
        <v>3</v>
      </c>
      <c r="E57" s="21">
        <v>6</v>
      </c>
      <c r="F57" s="18">
        <v>1.2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5</v>
      </c>
      <c r="E58" s="21">
        <v>3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27</v>
      </c>
      <c r="E60" s="17">
        <v>20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4</v>
      </c>
      <c r="E61" s="21">
        <v>4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6</v>
      </c>
      <c r="E63" s="21">
        <v>7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7</v>
      </c>
      <c r="E64" s="21">
        <v>1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6</v>
      </c>
      <c r="E65" s="21">
        <v>5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50</v>
      </c>
      <c r="D66" s="17">
        <v>28</v>
      </c>
      <c r="E66" s="17">
        <v>22</v>
      </c>
      <c r="F66" s="18">
        <v>6.9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9</v>
      </c>
      <c r="E67" s="21">
        <v>6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5</v>
      </c>
      <c r="D68" s="21">
        <v>2</v>
      </c>
      <c r="E68" s="21">
        <v>3</v>
      </c>
      <c r="F68" s="18">
        <v>0.7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7</v>
      </c>
      <c r="E69" s="21">
        <v>3</v>
      </c>
      <c r="F69" s="18">
        <v>1.4</v>
      </c>
      <c r="G69" s="10"/>
      <c r="H69" s="10" t="s">
        <v>133</v>
      </c>
      <c r="I69" s="20">
        <v>96</v>
      </c>
      <c r="J69" s="21">
        <v>39</v>
      </c>
      <c r="K69" s="21">
        <v>57</v>
      </c>
      <c r="L69" s="18"/>
    </row>
    <row r="70" spans="2:12">
      <c r="B70" s="19" t="s">
        <v>134</v>
      </c>
      <c r="C70" s="20">
        <v>7</v>
      </c>
      <c r="D70" s="21">
        <v>6</v>
      </c>
      <c r="E70" s="21">
        <v>1</v>
      </c>
      <c r="F70" s="18">
        <v>1</v>
      </c>
      <c r="G70" s="10"/>
      <c r="H70" s="10" t="s">
        <v>135</v>
      </c>
      <c r="I70" s="20">
        <v>368</v>
      </c>
      <c r="J70" s="21">
        <v>189</v>
      </c>
      <c r="K70" s="21">
        <v>179</v>
      </c>
      <c r="L70" s="18"/>
    </row>
    <row r="71" spans="2:12">
      <c r="B71" s="19" t="s">
        <v>136</v>
      </c>
      <c r="C71" s="20">
        <v>13</v>
      </c>
      <c r="D71" s="21">
        <v>4</v>
      </c>
      <c r="E71" s="21">
        <v>9</v>
      </c>
      <c r="F71" s="24">
        <v>1.8</v>
      </c>
      <c r="G71" s="10"/>
      <c r="H71" s="10" t="s">
        <v>137</v>
      </c>
      <c r="I71" s="20">
        <v>264</v>
      </c>
      <c r="J71" s="21">
        <v>113</v>
      </c>
      <c r="K71" s="21">
        <v>151</v>
      </c>
      <c r="L71" s="18"/>
    </row>
    <row r="72" spans="2:12">
      <c r="B72" s="15" t="s">
        <v>138</v>
      </c>
      <c r="C72" s="16">
        <v>44</v>
      </c>
      <c r="D72" s="17">
        <v>28</v>
      </c>
      <c r="E72" s="17">
        <v>16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5</v>
      </c>
      <c r="E73" s="21">
        <v>5</v>
      </c>
      <c r="F73" s="18">
        <v>1.4</v>
      </c>
      <c r="G73" s="10"/>
      <c r="H73" s="10" t="s">
        <v>133</v>
      </c>
      <c r="I73" s="31">
        <v>13.2</v>
      </c>
      <c r="J73" s="18">
        <v>11.4</v>
      </c>
      <c r="K73" s="18">
        <v>14.7</v>
      </c>
      <c r="L73" s="18"/>
    </row>
    <row r="74" spans="2:12">
      <c r="B74" s="19" t="s">
        <v>141</v>
      </c>
      <c r="C74" s="20">
        <v>9</v>
      </c>
      <c r="D74" s="21">
        <v>6</v>
      </c>
      <c r="E74" s="21">
        <v>3</v>
      </c>
      <c r="F74" s="18">
        <v>1.2</v>
      </c>
      <c r="G74" s="10"/>
      <c r="H74" s="10" t="s">
        <v>135</v>
      </c>
      <c r="I74" s="31">
        <v>50.5</v>
      </c>
      <c r="J74" s="18">
        <v>55.4</v>
      </c>
      <c r="K74" s="18">
        <v>46.3</v>
      </c>
      <c r="L74" s="18"/>
    </row>
    <row r="75" spans="2:12">
      <c r="B75" s="19" t="s">
        <v>142</v>
      </c>
      <c r="C75" s="20">
        <v>11</v>
      </c>
      <c r="D75" s="21">
        <v>7</v>
      </c>
      <c r="E75" s="21">
        <v>4</v>
      </c>
      <c r="F75" s="18">
        <v>1.5</v>
      </c>
      <c r="G75" s="10"/>
      <c r="H75" s="10" t="s">
        <v>137</v>
      </c>
      <c r="I75" s="31">
        <v>36.299999999999997</v>
      </c>
      <c r="J75" s="18">
        <v>33.1</v>
      </c>
      <c r="K75" s="18">
        <v>39</v>
      </c>
      <c r="L75" s="18"/>
    </row>
    <row r="76" spans="2:12">
      <c r="B76" s="19" t="s">
        <v>143</v>
      </c>
      <c r="C76" s="20">
        <v>9</v>
      </c>
      <c r="D76" s="21">
        <v>7</v>
      </c>
      <c r="E76" s="21">
        <v>2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0.7</v>
      </c>
      <c r="G77" s="10"/>
      <c r="H77" s="32" t="s">
        <v>145</v>
      </c>
      <c r="I77" s="31">
        <v>50.6</v>
      </c>
      <c r="J77" s="18">
        <v>50.3</v>
      </c>
      <c r="K77" s="18">
        <v>50.9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235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1474</v>
      </c>
      <c r="D5" s="8">
        <v>754</v>
      </c>
      <c r="E5" s="8">
        <v>720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61</v>
      </c>
      <c r="D6" s="17">
        <v>32</v>
      </c>
      <c r="E6" s="17">
        <v>29</v>
      </c>
      <c r="F6" s="18">
        <v>4.0999999999999996</v>
      </c>
      <c r="G6" s="10"/>
      <c r="H6" s="10" t="s">
        <v>7</v>
      </c>
      <c r="I6" s="16">
        <v>77</v>
      </c>
      <c r="J6" s="17">
        <v>47</v>
      </c>
      <c r="K6" s="17">
        <v>30</v>
      </c>
      <c r="L6" s="18">
        <v>5.2</v>
      </c>
    </row>
    <row r="7" spans="2:12">
      <c r="B7" s="19" t="s">
        <v>8</v>
      </c>
      <c r="C7" s="20">
        <v>10</v>
      </c>
      <c r="D7" s="21">
        <v>4</v>
      </c>
      <c r="E7" s="21">
        <v>6</v>
      </c>
      <c r="F7" s="18">
        <v>0.7</v>
      </c>
      <c r="G7" s="10"/>
      <c r="H7" s="10" t="s">
        <v>9</v>
      </c>
      <c r="I7" s="20">
        <v>16</v>
      </c>
      <c r="J7" s="21">
        <v>10</v>
      </c>
      <c r="K7" s="21">
        <v>6</v>
      </c>
      <c r="L7" s="18">
        <v>1.1000000000000001</v>
      </c>
    </row>
    <row r="8" spans="2:12">
      <c r="B8" s="19" t="s">
        <v>10</v>
      </c>
      <c r="C8" s="20">
        <v>16</v>
      </c>
      <c r="D8" s="21">
        <v>9</v>
      </c>
      <c r="E8" s="21">
        <v>7</v>
      </c>
      <c r="F8" s="18">
        <v>1.1000000000000001</v>
      </c>
      <c r="G8" s="10"/>
      <c r="H8" s="10" t="s">
        <v>11</v>
      </c>
      <c r="I8" s="20">
        <v>16</v>
      </c>
      <c r="J8" s="21">
        <v>8</v>
      </c>
      <c r="K8" s="21">
        <v>8</v>
      </c>
      <c r="L8" s="18">
        <v>1.1000000000000001</v>
      </c>
    </row>
    <row r="9" spans="2:12">
      <c r="B9" s="19" t="s">
        <v>12</v>
      </c>
      <c r="C9" s="20">
        <v>14</v>
      </c>
      <c r="D9" s="21">
        <v>6</v>
      </c>
      <c r="E9" s="21">
        <v>8</v>
      </c>
      <c r="F9" s="18">
        <v>0.9</v>
      </c>
      <c r="G9" s="10"/>
      <c r="H9" s="10" t="s">
        <v>13</v>
      </c>
      <c r="I9" s="20">
        <v>20</v>
      </c>
      <c r="J9" s="21">
        <v>12</v>
      </c>
      <c r="K9" s="21">
        <v>8</v>
      </c>
      <c r="L9" s="18">
        <v>1.4</v>
      </c>
    </row>
    <row r="10" spans="2:12">
      <c r="B10" s="19" t="s">
        <v>14</v>
      </c>
      <c r="C10" s="20">
        <v>9</v>
      </c>
      <c r="D10" s="21">
        <v>8</v>
      </c>
      <c r="E10" s="21">
        <v>1</v>
      </c>
      <c r="F10" s="18">
        <v>0.6</v>
      </c>
      <c r="G10" s="10"/>
      <c r="H10" s="10" t="s">
        <v>15</v>
      </c>
      <c r="I10" s="20">
        <v>12</v>
      </c>
      <c r="J10" s="21">
        <v>9</v>
      </c>
      <c r="K10" s="21">
        <v>3</v>
      </c>
      <c r="L10" s="18">
        <v>0.8</v>
      </c>
    </row>
    <row r="11" spans="2:12">
      <c r="B11" s="22" t="s">
        <v>16</v>
      </c>
      <c r="C11" s="20">
        <v>12</v>
      </c>
      <c r="D11" s="23">
        <v>5</v>
      </c>
      <c r="E11" s="23">
        <v>7</v>
      </c>
      <c r="F11" s="24">
        <v>0.8</v>
      </c>
      <c r="G11" s="10"/>
      <c r="H11" s="10" t="s">
        <v>17</v>
      </c>
      <c r="I11" s="20">
        <v>13</v>
      </c>
      <c r="J11" s="23">
        <v>8</v>
      </c>
      <c r="K11" s="23">
        <v>5</v>
      </c>
      <c r="L11" s="24">
        <v>0.9</v>
      </c>
    </row>
    <row r="12" spans="2:12">
      <c r="B12" s="19" t="s">
        <v>18</v>
      </c>
      <c r="C12" s="16">
        <v>69</v>
      </c>
      <c r="D12" s="17">
        <v>37</v>
      </c>
      <c r="E12" s="17">
        <v>32</v>
      </c>
      <c r="F12" s="18">
        <v>4.7</v>
      </c>
      <c r="G12" s="10"/>
      <c r="H12" s="25" t="s">
        <v>19</v>
      </c>
      <c r="I12" s="16">
        <v>64</v>
      </c>
      <c r="J12" s="17">
        <v>34</v>
      </c>
      <c r="K12" s="17">
        <v>30</v>
      </c>
      <c r="L12" s="18">
        <v>4.3</v>
      </c>
    </row>
    <row r="13" spans="2:12">
      <c r="B13" s="19" t="s">
        <v>20</v>
      </c>
      <c r="C13" s="20">
        <v>11</v>
      </c>
      <c r="D13" s="21">
        <v>6</v>
      </c>
      <c r="E13" s="21">
        <v>5</v>
      </c>
      <c r="F13" s="18">
        <v>0.7</v>
      </c>
      <c r="G13" s="10"/>
      <c r="H13" s="10" t="s">
        <v>21</v>
      </c>
      <c r="I13" s="20">
        <v>11</v>
      </c>
      <c r="J13" s="21">
        <v>6</v>
      </c>
      <c r="K13" s="21">
        <v>5</v>
      </c>
      <c r="L13" s="18">
        <v>0.7</v>
      </c>
    </row>
    <row r="14" spans="2:12">
      <c r="B14" s="19" t="s">
        <v>22</v>
      </c>
      <c r="C14" s="20">
        <v>27</v>
      </c>
      <c r="D14" s="21">
        <v>14</v>
      </c>
      <c r="E14" s="21">
        <v>13</v>
      </c>
      <c r="F14" s="18">
        <v>1.8</v>
      </c>
      <c r="G14" s="10"/>
      <c r="H14" s="10" t="s">
        <v>23</v>
      </c>
      <c r="I14" s="20">
        <v>16</v>
      </c>
      <c r="J14" s="21">
        <v>9</v>
      </c>
      <c r="K14" s="21">
        <v>7</v>
      </c>
      <c r="L14" s="18">
        <v>1.1000000000000001</v>
      </c>
    </row>
    <row r="15" spans="2:12">
      <c r="B15" s="19" t="s">
        <v>24</v>
      </c>
      <c r="C15" s="20">
        <v>10</v>
      </c>
      <c r="D15" s="21">
        <v>5</v>
      </c>
      <c r="E15" s="21">
        <v>5</v>
      </c>
      <c r="F15" s="18">
        <v>0.7</v>
      </c>
      <c r="G15" s="10"/>
      <c r="H15" s="10" t="s">
        <v>25</v>
      </c>
      <c r="I15" s="20">
        <v>12</v>
      </c>
      <c r="J15" s="21">
        <v>5</v>
      </c>
      <c r="K15" s="21">
        <v>7</v>
      </c>
      <c r="L15" s="18">
        <v>0.8</v>
      </c>
    </row>
    <row r="16" spans="2:12">
      <c r="B16" s="19" t="s">
        <v>26</v>
      </c>
      <c r="C16" s="20">
        <v>10</v>
      </c>
      <c r="D16" s="21">
        <v>6</v>
      </c>
      <c r="E16" s="21">
        <v>4</v>
      </c>
      <c r="F16" s="18">
        <v>0.7</v>
      </c>
      <c r="G16" s="10"/>
      <c r="H16" s="10" t="s">
        <v>27</v>
      </c>
      <c r="I16" s="20">
        <v>12</v>
      </c>
      <c r="J16" s="21">
        <v>6</v>
      </c>
      <c r="K16" s="21">
        <v>6</v>
      </c>
      <c r="L16" s="18">
        <v>0.8</v>
      </c>
    </row>
    <row r="17" spans="2:12">
      <c r="B17" s="19" t="s">
        <v>28</v>
      </c>
      <c r="C17" s="20">
        <v>11</v>
      </c>
      <c r="D17" s="21">
        <v>6</v>
      </c>
      <c r="E17" s="21">
        <v>5</v>
      </c>
      <c r="F17" s="24">
        <v>0.7</v>
      </c>
      <c r="G17" s="10"/>
      <c r="H17" s="26" t="s">
        <v>29</v>
      </c>
      <c r="I17" s="20">
        <v>13</v>
      </c>
      <c r="J17" s="21">
        <v>8</v>
      </c>
      <c r="K17" s="21">
        <v>5</v>
      </c>
      <c r="L17" s="24">
        <v>0.9</v>
      </c>
    </row>
    <row r="18" spans="2:12">
      <c r="B18" s="15" t="s">
        <v>30</v>
      </c>
      <c r="C18" s="16">
        <v>95</v>
      </c>
      <c r="D18" s="17">
        <v>53</v>
      </c>
      <c r="E18" s="17">
        <v>42</v>
      </c>
      <c r="F18" s="18">
        <v>6.4</v>
      </c>
      <c r="G18" s="10"/>
      <c r="H18" s="10" t="s">
        <v>31</v>
      </c>
      <c r="I18" s="16">
        <v>57</v>
      </c>
      <c r="J18" s="17">
        <v>27</v>
      </c>
      <c r="K18" s="17">
        <v>30</v>
      </c>
      <c r="L18" s="18">
        <v>3.9</v>
      </c>
    </row>
    <row r="19" spans="2:12">
      <c r="B19" s="19" t="s">
        <v>32</v>
      </c>
      <c r="C19" s="20">
        <v>16</v>
      </c>
      <c r="D19" s="21">
        <v>7</v>
      </c>
      <c r="E19" s="21">
        <v>9</v>
      </c>
      <c r="F19" s="18">
        <v>1.1000000000000001</v>
      </c>
      <c r="G19" s="10"/>
      <c r="H19" s="10" t="s">
        <v>33</v>
      </c>
      <c r="I19" s="20">
        <v>13</v>
      </c>
      <c r="J19" s="21">
        <v>6</v>
      </c>
      <c r="K19" s="21">
        <v>7</v>
      </c>
      <c r="L19" s="18">
        <v>0.9</v>
      </c>
    </row>
    <row r="20" spans="2:12">
      <c r="B20" s="19" t="s">
        <v>34</v>
      </c>
      <c r="C20" s="20">
        <v>14</v>
      </c>
      <c r="D20" s="21">
        <v>9</v>
      </c>
      <c r="E20" s="21">
        <v>5</v>
      </c>
      <c r="F20" s="18">
        <v>0.9</v>
      </c>
      <c r="G20" s="10"/>
      <c r="H20" s="10" t="s">
        <v>35</v>
      </c>
      <c r="I20" s="20">
        <v>10</v>
      </c>
      <c r="J20" s="21">
        <v>4</v>
      </c>
      <c r="K20" s="21">
        <v>6</v>
      </c>
      <c r="L20" s="18">
        <v>0.7</v>
      </c>
    </row>
    <row r="21" spans="2:12">
      <c r="B21" s="19" t="s">
        <v>36</v>
      </c>
      <c r="C21" s="20">
        <v>20</v>
      </c>
      <c r="D21" s="21">
        <v>12</v>
      </c>
      <c r="E21" s="21">
        <v>8</v>
      </c>
      <c r="F21" s="18">
        <v>1.4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0.6</v>
      </c>
    </row>
    <row r="22" spans="2:12">
      <c r="B22" s="19" t="s">
        <v>38</v>
      </c>
      <c r="C22" s="20">
        <v>21</v>
      </c>
      <c r="D22" s="21">
        <v>12</v>
      </c>
      <c r="E22" s="21">
        <v>9</v>
      </c>
      <c r="F22" s="18">
        <v>1.4</v>
      </c>
      <c r="G22" s="10"/>
      <c r="H22" s="10" t="s">
        <v>39</v>
      </c>
      <c r="I22" s="20">
        <v>15</v>
      </c>
      <c r="J22" s="21">
        <v>8</v>
      </c>
      <c r="K22" s="21">
        <v>7</v>
      </c>
      <c r="L22" s="18">
        <v>1</v>
      </c>
    </row>
    <row r="23" spans="2:12">
      <c r="B23" s="22" t="s">
        <v>40</v>
      </c>
      <c r="C23" s="20">
        <v>24</v>
      </c>
      <c r="D23" s="23">
        <v>13</v>
      </c>
      <c r="E23" s="23">
        <v>11</v>
      </c>
      <c r="F23" s="24">
        <v>1.6</v>
      </c>
      <c r="G23" s="10"/>
      <c r="H23" s="10" t="s">
        <v>41</v>
      </c>
      <c r="I23" s="20">
        <v>10</v>
      </c>
      <c r="J23" s="23">
        <v>5</v>
      </c>
      <c r="K23" s="23">
        <v>5</v>
      </c>
      <c r="L23" s="24">
        <v>0.7</v>
      </c>
    </row>
    <row r="24" spans="2:12">
      <c r="B24" s="19" t="s">
        <v>42</v>
      </c>
      <c r="C24" s="16">
        <v>101</v>
      </c>
      <c r="D24" s="17">
        <v>48</v>
      </c>
      <c r="E24" s="17">
        <v>53</v>
      </c>
      <c r="F24" s="18">
        <v>6.9</v>
      </c>
      <c r="G24" s="10"/>
      <c r="H24" s="25" t="s">
        <v>43</v>
      </c>
      <c r="I24" s="16">
        <v>33</v>
      </c>
      <c r="J24" s="17">
        <v>17</v>
      </c>
      <c r="K24" s="17">
        <v>16</v>
      </c>
      <c r="L24" s="18">
        <v>2.2000000000000002</v>
      </c>
    </row>
    <row r="25" spans="2:12">
      <c r="B25" s="19" t="s">
        <v>44</v>
      </c>
      <c r="C25" s="20">
        <v>25</v>
      </c>
      <c r="D25" s="21">
        <v>14</v>
      </c>
      <c r="E25" s="21">
        <v>11</v>
      </c>
      <c r="F25" s="18">
        <v>1.7</v>
      </c>
      <c r="G25" s="10"/>
      <c r="H25" s="10" t="s">
        <v>45</v>
      </c>
      <c r="I25" s="20">
        <v>7</v>
      </c>
      <c r="J25" s="21">
        <v>6</v>
      </c>
      <c r="K25" s="21">
        <v>1</v>
      </c>
      <c r="L25" s="18">
        <v>0.5</v>
      </c>
    </row>
    <row r="26" spans="2:12">
      <c r="B26" s="19" t="s">
        <v>46</v>
      </c>
      <c r="C26" s="20">
        <v>18</v>
      </c>
      <c r="D26" s="21">
        <v>6</v>
      </c>
      <c r="E26" s="21">
        <v>12</v>
      </c>
      <c r="F26" s="18">
        <v>1.2</v>
      </c>
      <c r="G26" s="10"/>
      <c r="H26" s="10" t="s">
        <v>47</v>
      </c>
      <c r="I26" s="20">
        <v>7</v>
      </c>
      <c r="J26" s="21">
        <v>3</v>
      </c>
      <c r="K26" s="21">
        <v>4</v>
      </c>
      <c r="L26" s="18">
        <v>0.5</v>
      </c>
    </row>
    <row r="27" spans="2:12">
      <c r="B27" s="19" t="s">
        <v>48</v>
      </c>
      <c r="C27" s="20">
        <v>17</v>
      </c>
      <c r="D27" s="21">
        <v>9</v>
      </c>
      <c r="E27" s="21">
        <v>8</v>
      </c>
      <c r="F27" s="18">
        <v>1.2</v>
      </c>
      <c r="G27" s="10"/>
      <c r="H27" s="10" t="s">
        <v>49</v>
      </c>
      <c r="I27" s="20">
        <v>9</v>
      </c>
      <c r="J27" s="21">
        <v>5</v>
      </c>
      <c r="K27" s="21">
        <v>4</v>
      </c>
      <c r="L27" s="18">
        <v>0.6</v>
      </c>
    </row>
    <row r="28" spans="2:12">
      <c r="B28" s="19" t="s">
        <v>50</v>
      </c>
      <c r="C28" s="20">
        <v>21</v>
      </c>
      <c r="D28" s="21">
        <v>12</v>
      </c>
      <c r="E28" s="21">
        <v>9</v>
      </c>
      <c r="F28" s="18">
        <v>1.4</v>
      </c>
      <c r="G28" s="10"/>
      <c r="H28" s="10" t="s">
        <v>51</v>
      </c>
      <c r="I28" s="20">
        <v>5</v>
      </c>
      <c r="J28" s="21">
        <v>1</v>
      </c>
      <c r="K28" s="21">
        <v>4</v>
      </c>
      <c r="L28" s="18">
        <v>0.3</v>
      </c>
    </row>
    <row r="29" spans="2:12">
      <c r="B29" s="19" t="s">
        <v>52</v>
      </c>
      <c r="C29" s="20">
        <v>20</v>
      </c>
      <c r="D29" s="21">
        <v>7</v>
      </c>
      <c r="E29" s="21">
        <v>13</v>
      </c>
      <c r="F29" s="24">
        <v>1.4</v>
      </c>
      <c r="G29" s="10"/>
      <c r="H29" s="26" t="s">
        <v>53</v>
      </c>
      <c r="I29" s="20">
        <v>5</v>
      </c>
      <c r="J29" s="21">
        <v>2</v>
      </c>
      <c r="K29" s="21">
        <v>3</v>
      </c>
      <c r="L29" s="24">
        <v>0.3</v>
      </c>
    </row>
    <row r="30" spans="2:12">
      <c r="B30" s="15" t="s">
        <v>54</v>
      </c>
      <c r="C30" s="16">
        <v>136</v>
      </c>
      <c r="D30" s="17">
        <v>64</v>
      </c>
      <c r="E30" s="17">
        <v>72</v>
      </c>
      <c r="F30" s="18">
        <v>9.1999999999999993</v>
      </c>
      <c r="G30" s="10"/>
      <c r="H30" s="10" t="s">
        <v>55</v>
      </c>
      <c r="I30" s="16">
        <v>15</v>
      </c>
      <c r="J30" s="17">
        <v>8</v>
      </c>
      <c r="K30" s="17">
        <v>7</v>
      </c>
      <c r="L30" s="18">
        <v>1</v>
      </c>
    </row>
    <row r="31" spans="2:12">
      <c r="B31" s="19" t="s">
        <v>56</v>
      </c>
      <c r="C31" s="20">
        <v>22</v>
      </c>
      <c r="D31" s="21">
        <v>16</v>
      </c>
      <c r="E31" s="21">
        <v>6</v>
      </c>
      <c r="F31" s="18">
        <v>1.5</v>
      </c>
      <c r="G31" s="10"/>
      <c r="H31" s="10" t="s">
        <v>57</v>
      </c>
      <c r="I31" s="20">
        <v>2</v>
      </c>
      <c r="J31" s="21">
        <v>1</v>
      </c>
      <c r="K31" s="21">
        <v>1</v>
      </c>
      <c r="L31" s="18">
        <v>0.1</v>
      </c>
    </row>
    <row r="32" spans="2:12">
      <c r="B32" s="19" t="s">
        <v>58</v>
      </c>
      <c r="C32" s="20">
        <v>26</v>
      </c>
      <c r="D32" s="21">
        <v>11</v>
      </c>
      <c r="E32" s="21">
        <v>15</v>
      </c>
      <c r="F32" s="18">
        <v>1.8</v>
      </c>
      <c r="G32" s="10"/>
      <c r="H32" s="10" t="s">
        <v>59</v>
      </c>
      <c r="I32" s="20">
        <v>5</v>
      </c>
      <c r="J32" s="21">
        <v>2</v>
      </c>
      <c r="K32" s="21">
        <v>3</v>
      </c>
      <c r="L32" s="18">
        <v>0.3</v>
      </c>
    </row>
    <row r="33" spans="2:12">
      <c r="B33" s="19" t="s">
        <v>60</v>
      </c>
      <c r="C33" s="20">
        <v>40</v>
      </c>
      <c r="D33" s="21">
        <v>15</v>
      </c>
      <c r="E33" s="21">
        <v>25</v>
      </c>
      <c r="F33" s="18">
        <v>2.7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0.3</v>
      </c>
    </row>
    <row r="34" spans="2:12">
      <c r="B34" s="19" t="s">
        <v>62</v>
      </c>
      <c r="C34" s="20">
        <v>25</v>
      </c>
      <c r="D34" s="21">
        <v>13</v>
      </c>
      <c r="E34" s="21">
        <v>12</v>
      </c>
      <c r="F34" s="18">
        <v>1.7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0.1</v>
      </c>
    </row>
    <row r="35" spans="2:12">
      <c r="B35" s="22" t="s">
        <v>64</v>
      </c>
      <c r="C35" s="20">
        <v>23</v>
      </c>
      <c r="D35" s="23">
        <v>9</v>
      </c>
      <c r="E35" s="23">
        <v>14</v>
      </c>
      <c r="F35" s="24">
        <v>1.6</v>
      </c>
      <c r="G35" s="10"/>
      <c r="H35" s="10" t="s">
        <v>65</v>
      </c>
      <c r="I35" s="20">
        <v>2</v>
      </c>
      <c r="J35" s="23">
        <v>2</v>
      </c>
      <c r="K35" s="23">
        <v>0</v>
      </c>
      <c r="L35" s="24">
        <v>0.1</v>
      </c>
    </row>
    <row r="36" spans="2:12">
      <c r="B36" s="19" t="s">
        <v>66</v>
      </c>
      <c r="C36" s="16">
        <v>86</v>
      </c>
      <c r="D36" s="17">
        <v>44</v>
      </c>
      <c r="E36" s="17">
        <v>42</v>
      </c>
      <c r="F36" s="18">
        <v>5.8</v>
      </c>
      <c r="G36" s="10"/>
      <c r="H36" s="25" t="s">
        <v>67</v>
      </c>
      <c r="I36" s="16">
        <v>19</v>
      </c>
      <c r="J36" s="17">
        <v>6</v>
      </c>
      <c r="K36" s="17">
        <v>13</v>
      </c>
      <c r="L36" s="18">
        <v>1.3</v>
      </c>
    </row>
    <row r="37" spans="2:12">
      <c r="B37" s="19" t="s">
        <v>68</v>
      </c>
      <c r="C37" s="20">
        <v>19</v>
      </c>
      <c r="D37" s="21">
        <v>12</v>
      </c>
      <c r="E37" s="21">
        <v>7</v>
      </c>
      <c r="F37" s="18">
        <v>1.3</v>
      </c>
      <c r="G37" s="10"/>
      <c r="H37" s="10" t="s">
        <v>69</v>
      </c>
      <c r="I37" s="20">
        <v>5</v>
      </c>
      <c r="J37" s="21">
        <v>0</v>
      </c>
      <c r="K37" s="21">
        <v>5</v>
      </c>
      <c r="L37" s="18">
        <v>0.3</v>
      </c>
    </row>
    <row r="38" spans="2:12">
      <c r="B38" s="19" t="s">
        <v>70</v>
      </c>
      <c r="C38" s="20">
        <v>20</v>
      </c>
      <c r="D38" s="21">
        <v>9</v>
      </c>
      <c r="E38" s="21">
        <v>11</v>
      </c>
      <c r="F38" s="18">
        <v>1.4</v>
      </c>
      <c r="G38" s="10"/>
      <c r="H38" s="10" t="s">
        <v>71</v>
      </c>
      <c r="I38" s="20">
        <v>3</v>
      </c>
      <c r="J38" s="21">
        <v>1</v>
      </c>
      <c r="K38" s="21">
        <v>2</v>
      </c>
      <c r="L38" s="18">
        <v>0.2</v>
      </c>
    </row>
    <row r="39" spans="2:12">
      <c r="B39" s="19" t="s">
        <v>72</v>
      </c>
      <c r="C39" s="20">
        <v>17</v>
      </c>
      <c r="D39" s="21">
        <v>6</v>
      </c>
      <c r="E39" s="21">
        <v>11</v>
      </c>
      <c r="F39" s="18">
        <v>1.2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0.1</v>
      </c>
    </row>
    <row r="40" spans="2:12">
      <c r="B40" s="19" t="s">
        <v>74</v>
      </c>
      <c r="C40" s="20">
        <v>12</v>
      </c>
      <c r="D40" s="21">
        <v>8</v>
      </c>
      <c r="E40" s="21">
        <v>4</v>
      </c>
      <c r="F40" s="18">
        <v>0.8</v>
      </c>
      <c r="G40" s="10"/>
      <c r="H40" s="10" t="s">
        <v>75</v>
      </c>
      <c r="I40" s="20">
        <v>8</v>
      </c>
      <c r="J40" s="21">
        <v>5</v>
      </c>
      <c r="K40" s="21">
        <v>3</v>
      </c>
      <c r="L40" s="18">
        <v>0.5</v>
      </c>
    </row>
    <row r="41" spans="2:12">
      <c r="B41" s="19" t="s">
        <v>76</v>
      </c>
      <c r="C41" s="20">
        <v>18</v>
      </c>
      <c r="D41" s="21">
        <v>9</v>
      </c>
      <c r="E41" s="21">
        <v>9</v>
      </c>
      <c r="F41" s="24">
        <v>1.2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0.1</v>
      </c>
    </row>
    <row r="42" spans="2:12">
      <c r="B42" s="15" t="s">
        <v>78</v>
      </c>
      <c r="C42" s="16">
        <v>85</v>
      </c>
      <c r="D42" s="17">
        <v>36</v>
      </c>
      <c r="E42" s="17">
        <v>49</v>
      </c>
      <c r="F42" s="18">
        <v>5.8</v>
      </c>
      <c r="G42" s="10"/>
      <c r="H42" s="10" t="s">
        <v>79</v>
      </c>
      <c r="I42" s="16">
        <v>11</v>
      </c>
      <c r="J42" s="17">
        <v>5</v>
      </c>
      <c r="K42" s="17">
        <v>6</v>
      </c>
      <c r="L42" s="18">
        <v>0.7</v>
      </c>
    </row>
    <row r="43" spans="2:12">
      <c r="B43" s="19" t="s">
        <v>80</v>
      </c>
      <c r="C43" s="20">
        <v>18</v>
      </c>
      <c r="D43" s="21">
        <v>7</v>
      </c>
      <c r="E43" s="21">
        <v>11</v>
      </c>
      <c r="F43" s="18">
        <v>1.2</v>
      </c>
      <c r="G43" s="10"/>
      <c r="H43" s="10" t="s">
        <v>81</v>
      </c>
      <c r="I43" s="20">
        <v>5</v>
      </c>
      <c r="J43" s="21">
        <v>1</v>
      </c>
      <c r="K43" s="21">
        <v>4</v>
      </c>
      <c r="L43" s="18">
        <v>0.3</v>
      </c>
    </row>
    <row r="44" spans="2:12">
      <c r="B44" s="19" t="s">
        <v>82</v>
      </c>
      <c r="C44" s="20">
        <v>20</v>
      </c>
      <c r="D44" s="21">
        <v>10</v>
      </c>
      <c r="E44" s="21">
        <v>10</v>
      </c>
      <c r="F44" s="18">
        <v>1.4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0.2</v>
      </c>
    </row>
    <row r="45" spans="2:12">
      <c r="B45" s="19" t="s">
        <v>84</v>
      </c>
      <c r="C45" s="20">
        <v>10</v>
      </c>
      <c r="D45" s="21">
        <v>4</v>
      </c>
      <c r="E45" s="21">
        <v>6</v>
      </c>
      <c r="F45" s="18">
        <v>0.7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22</v>
      </c>
      <c r="D46" s="21">
        <v>10</v>
      </c>
      <c r="E46" s="21">
        <v>12</v>
      </c>
      <c r="F46" s="18">
        <v>1.5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0.1</v>
      </c>
    </row>
    <row r="47" spans="2:12">
      <c r="B47" s="22" t="s">
        <v>88</v>
      </c>
      <c r="C47" s="20">
        <v>15</v>
      </c>
      <c r="D47" s="23">
        <v>5</v>
      </c>
      <c r="E47" s="23">
        <v>10</v>
      </c>
      <c r="F47" s="24">
        <v>1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0.1</v>
      </c>
    </row>
    <row r="48" spans="2:12">
      <c r="B48" s="19" t="s">
        <v>90</v>
      </c>
      <c r="C48" s="16">
        <v>80</v>
      </c>
      <c r="D48" s="17">
        <v>40</v>
      </c>
      <c r="E48" s="17">
        <v>40</v>
      </c>
      <c r="F48" s="18">
        <v>5.4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17</v>
      </c>
      <c r="D49" s="21">
        <v>10</v>
      </c>
      <c r="E49" s="21">
        <v>7</v>
      </c>
      <c r="F49" s="18">
        <v>1.2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16</v>
      </c>
      <c r="D50" s="21">
        <v>8</v>
      </c>
      <c r="E50" s="21">
        <v>8</v>
      </c>
      <c r="F50" s="18">
        <v>1.1000000000000001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20</v>
      </c>
      <c r="D51" s="21">
        <v>8</v>
      </c>
      <c r="E51" s="21">
        <v>12</v>
      </c>
      <c r="F51" s="18">
        <v>1.4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11</v>
      </c>
      <c r="D52" s="21">
        <v>7</v>
      </c>
      <c r="E52" s="21">
        <v>4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16</v>
      </c>
      <c r="D53" s="21">
        <v>7</v>
      </c>
      <c r="E53" s="21">
        <v>9</v>
      </c>
      <c r="F53" s="24">
        <v>1.1000000000000001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91</v>
      </c>
      <c r="D54" s="17">
        <v>52</v>
      </c>
      <c r="E54" s="17">
        <v>39</v>
      </c>
      <c r="F54" s="18">
        <v>6.2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18</v>
      </c>
      <c r="D55" s="21">
        <v>12</v>
      </c>
      <c r="E55" s="21">
        <v>6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15</v>
      </c>
      <c r="D56" s="21">
        <v>7</v>
      </c>
      <c r="E56" s="21">
        <v>8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19</v>
      </c>
      <c r="D57" s="21">
        <v>8</v>
      </c>
      <c r="E57" s="21">
        <v>11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20</v>
      </c>
      <c r="D58" s="21">
        <v>13</v>
      </c>
      <c r="E58" s="21">
        <v>7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19</v>
      </c>
      <c r="D59" s="23">
        <v>12</v>
      </c>
      <c r="E59" s="23">
        <v>7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132</v>
      </c>
      <c r="D60" s="17">
        <v>76</v>
      </c>
      <c r="E60" s="17">
        <v>56</v>
      </c>
      <c r="F60" s="18">
        <v>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21</v>
      </c>
      <c r="D61" s="21">
        <v>8</v>
      </c>
      <c r="E61" s="21">
        <v>13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30</v>
      </c>
      <c r="D62" s="21">
        <v>20</v>
      </c>
      <c r="E62" s="21">
        <v>10</v>
      </c>
      <c r="F62" s="18">
        <v>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28</v>
      </c>
      <c r="D63" s="21">
        <v>13</v>
      </c>
      <c r="E63" s="21">
        <v>15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25</v>
      </c>
      <c r="D64" s="21">
        <v>18</v>
      </c>
      <c r="E64" s="21">
        <v>7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28</v>
      </c>
      <c r="D65" s="21">
        <v>17</v>
      </c>
      <c r="E65" s="21">
        <v>11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136</v>
      </c>
      <c r="D66" s="17">
        <v>59</v>
      </c>
      <c r="E66" s="17">
        <v>77</v>
      </c>
      <c r="F66" s="18">
        <v>9.1999999999999993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27</v>
      </c>
      <c r="D67" s="21">
        <v>11</v>
      </c>
      <c r="E67" s="21">
        <v>16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29</v>
      </c>
      <c r="D68" s="21">
        <v>10</v>
      </c>
      <c r="E68" s="21">
        <v>19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24</v>
      </c>
      <c r="D69" s="21">
        <v>14</v>
      </c>
      <c r="E69" s="21">
        <v>10</v>
      </c>
      <c r="F69" s="18">
        <v>1.6</v>
      </c>
      <c r="G69" s="10"/>
      <c r="H69" s="10" t="s">
        <v>133</v>
      </c>
      <c r="I69" s="20">
        <v>225</v>
      </c>
      <c r="J69" s="21">
        <v>122</v>
      </c>
      <c r="K69" s="21">
        <v>103</v>
      </c>
      <c r="L69" s="18"/>
    </row>
    <row r="70" spans="2:12">
      <c r="B70" s="19" t="s">
        <v>134</v>
      </c>
      <c r="C70" s="20">
        <v>35</v>
      </c>
      <c r="D70" s="21">
        <v>16</v>
      </c>
      <c r="E70" s="21">
        <v>19</v>
      </c>
      <c r="F70" s="18">
        <v>2.4</v>
      </c>
      <c r="G70" s="10"/>
      <c r="H70" s="10" t="s">
        <v>135</v>
      </c>
      <c r="I70" s="20">
        <v>1049</v>
      </c>
      <c r="J70" s="21">
        <v>535</v>
      </c>
      <c r="K70" s="21">
        <v>514</v>
      </c>
      <c r="L70" s="18"/>
    </row>
    <row r="71" spans="2:12">
      <c r="B71" s="19" t="s">
        <v>136</v>
      </c>
      <c r="C71" s="20">
        <v>21</v>
      </c>
      <c r="D71" s="21">
        <v>8</v>
      </c>
      <c r="E71" s="21">
        <v>13</v>
      </c>
      <c r="F71" s="24">
        <v>1.4</v>
      </c>
      <c r="G71" s="10"/>
      <c r="H71" s="10" t="s">
        <v>137</v>
      </c>
      <c r="I71" s="20">
        <v>200</v>
      </c>
      <c r="J71" s="21">
        <v>97</v>
      </c>
      <c r="K71" s="21">
        <v>103</v>
      </c>
      <c r="L71" s="18"/>
    </row>
    <row r="72" spans="2:12">
      <c r="B72" s="15" t="s">
        <v>138</v>
      </c>
      <c r="C72" s="16">
        <v>125</v>
      </c>
      <c r="D72" s="17">
        <v>69</v>
      </c>
      <c r="E72" s="17">
        <v>56</v>
      </c>
      <c r="F72" s="18">
        <v>8.5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21</v>
      </c>
      <c r="D73" s="21">
        <v>11</v>
      </c>
      <c r="E73" s="21">
        <v>10</v>
      </c>
      <c r="F73" s="18">
        <v>1.4</v>
      </c>
      <c r="G73" s="10"/>
      <c r="H73" s="10" t="s">
        <v>133</v>
      </c>
      <c r="I73" s="31">
        <v>15.3</v>
      </c>
      <c r="J73" s="18">
        <v>16.2</v>
      </c>
      <c r="K73" s="18">
        <v>14.3</v>
      </c>
      <c r="L73" s="18"/>
    </row>
    <row r="74" spans="2:12">
      <c r="B74" s="19" t="s">
        <v>141</v>
      </c>
      <c r="C74" s="20">
        <v>19</v>
      </c>
      <c r="D74" s="21">
        <v>12</v>
      </c>
      <c r="E74" s="21">
        <v>7</v>
      </c>
      <c r="F74" s="18">
        <v>1.3</v>
      </c>
      <c r="G74" s="10"/>
      <c r="H74" s="10" t="s">
        <v>135</v>
      </c>
      <c r="I74" s="31">
        <v>71.2</v>
      </c>
      <c r="J74" s="18">
        <v>71</v>
      </c>
      <c r="K74" s="18">
        <v>71.400000000000006</v>
      </c>
      <c r="L74" s="18"/>
    </row>
    <row r="75" spans="2:12">
      <c r="B75" s="19" t="s">
        <v>142</v>
      </c>
      <c r="C75" s="20">
        <v>37</v>
      </c>
      <c r="D75" s="21">
        <v>21</v>
      </c>
      <c r="E75" s="21">
        <v>16</v>
      </c>
      <c r="F75" s="18">
        <v>2.5</v>
      </c>
      <c r="G75" s="10"/>
      <c r="H75" s="10" t="s">
        <v>137</v>
      </c>
      <c r="I75" s="31">
        <v>13.6</v>
      </c>
      <c r="J75" s="18">
        <v>12.9</v>
      </c>
      <c r="K75" s="18">
        <v>14.3</v>
      </c>
      <c r="L75" s="18"/>
    </row>
    <row r="76" spans="2:12">
      <c r="B76" s="19" t="s">
        <v>143</v>
      </c>
      <c r="C76" s="20">
        <v>23</v>
      </c>
      <c r="D76" s="21">
        <v>12</v>
      </c>
      <c r="E76" s="21">
        <v>11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25</v>
      </c>
      <c r="D77" s="21">
        <v>13</v>
      </c>
      <c r="E77" s="21">
        <v>12</v>
      </c>
      <c r="F77" s="18">
        <v>1.7</v>
      </c>
      <c r="G77" s="10"/>
      <c r="H77" s="32" t="s">
        <v>145</v>
      </c>
      <c r="I77" s="31">
        <v>39.6</v>
      </c>
      <c r="J77" s="18">
        <v>39.6</v>
      </c>
      <c r="K77" s="18">
        <v>39.6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212</v>
      </c>
      <c r="D5" s="8">
        <v>102</v>
      </c>
      <c r="E5" s="8">
        <v>110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2</v>
      </c>
      <c r="E6" s="17">
        <v>1</v>
      </c>
      <c r="F6" s="18">
        <v>1.4</v>
      </c>
      <c r="G6" s="10"/>
      <c r="H6" s="10" t="s">
        <v>7</v>
      </c>
      <c r="I6" s="16">
        <v>19</v>
      </c>
      <c r="J6" s="17">
        <v>10</v>
      </c>
      <c r="K6" s="17">
        <v>9</v>
      </c>
      <c r="L6" s="18">
        <v>9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0.5</v>
      </c>
      <c r="G7" s="10"/>
      <c r="H7" s="10" t="s">
        <v>9</v>
      </c>
      <c r="I7" s="20">
        <v>4</v>
      </c>
      <c r="J7" s="21">
        <v>2</v>
      </c>
      <c r="K7" s="21">
        <v>2</v>
      </c>
      <c r="L7" s="18">
        <v>1.9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0.5</v>
      </c>
      <c r="G8" s="10"/>
      <c r="H8" s="10" t="s">
        <v>11</v>
      </c>
      <c r="I8" s="20">
        <v>4</v>
      </c>
      <c r="J8" s="21">
        <v>3</v>
      </c>
      <c r="K8" s="21">
        <v>1</v>
      </c>
      <c r="L8" s="18">
        <v>1.9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3</v>
      </c>
      <c r="J9" s="21">
        <v>2</v>
      </c>
      <c r="K9" s="21">
        <v>1</v>
      </c>
      <c r="L9" s="18">
        <v>1.4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3</v>
      </c>
      <c r="J10" s="21">
        <v>1</v>
      </c>
      <c r="K10" s="21">
        <v>2</v>
      </c>
      <c r="L10" s="18">
        <v>1.4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0.5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2.4</v>
      </c>
    </row>
    <row r="12" spans="2:12">
      <c r="B12" s="19" t="s">
        <v>18</v>
      </c>
      <c r="C12" s="16">
        <v>1</v>
      </c>
      <c r="D12" s="17">
        <v>1</v>
      </c>
      <c r="E12" s="17">
        <v>0</v>
      </c>
      <c r="F12" s="18">
        <v>0.5</v>
      </c>
      <c r="G12" s="10"/>
      <c r="H12" s="25" t="s">
        <v>19</v>
      </c>
      <c r="I12" s="16">
        <v>22</v>
      </c>
      <c r="J12" s="17">
        <v>11</v>
      </c>
      <c r="K12" s="17">
        <v>11</v>
      </c>
      <c r="L12" s="18">
        <v>10.4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0.5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1.4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4</v>
      </c>
      <c r="J15" s="21">
        <v>3</v>
      </c>
      <c r="K15" s="21">
        <v>1</v>
      </c>
      <c r="L15" s="18">
        <v>1.9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3.3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8</v>
      </c>
      <c r="J17" s="21">
        <v>4</v>
      </c>
      <c r="K17" s="21">
        <v>4</v>
      </c>
      <c r="L17" s="24">
        <v>3.8</v>
      </c>
    </row>
    <row r="18" spans="2:12">
      <c r="B18" s="15" t="s">
        <v>30</v>
      </c>
      <c r="C18" s="16">
        <v>2</v>
      </c>
      <c r="D18" s="17">
        <v>1</v>
      </c>
      <c r="E18" s="17">
        <v>1</v>
      </c>
      <c r="F18" s="18">
        <v>0.9</v>
      </c>
      <c r="G18" s="10"/>
      <c r="H18" s="10" t="s">
        <v>31</v>
      </c>
      <c r="I18" s="16">
        <v>35</v>
      </c>
      <c r="J18" s="17">
        <v>19</v>
      </c>
      <c r="K18" s="17">
        <v>16</v>
      </c>
      <c r="L18" s="18">
        <v>16.5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5</v>
      </c>
      <c r="J19" s="21">
        <v>3</v>
      </c>
      <c r="K19" s="21">
        <v>2</v>
      </c>
      <c r="L19" s="18">
        <v>2.4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10</v>
      </c>
      <c r="J20" s="21">
        <v>6</v>
      </c>
      <c r="K20" s="21">
        <v>4</v>
      </c>
      <c r="L20" s="18">
        <v>4.7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4</v>
      </c>
      <c r="J21" s="21">
        <v>2</v>
      </c>
      <c r="K21" s="21">
        <v>2</v>
      </c>
      <c r="L21" s="18">
        <v>1.9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0.5</v>
      </c>
      <c r="G22" s="10"/>
      <c r="H22" s="10" t="s">
        <v>39</v>
      </c>
      <c r="I22" s="20">
        <v>8</v>
      </c>
      <c r="J22" s="21">
        <v>4</v>
      </c>
      <c r="K22" s="21">
        <v>4</v>
      </c>
      <c r="L22" s="18">
        <v>3.8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0.5</v>
      </c>
      <c r="G23" s="10"/>
      <c r="H23" s="10" t="s">
        <v>41</v>
      </c>
      <c r="I23" s="20">
        <v>8</v>
      </c>
      <c r="J23" s="23">
        <v>4</v>
      </c>
      <c r="K23" s="23">
        <v>4</v>
      </c>
      <c r="L23" s="24">
        <v>3.8</v>
      </c>
    </row>
    <row r="24" spans="2:12">
      <c r="B24" s="19" t="s">
        <v>42</v>
      </c>
      <c r="C24" s="16">
        <v>2</v>
      </c>
      <c r="D24" s="17">
        <v>1</v>
      </c>
      <c r="E24" s="17">
        <v>1</v>
      </c>
      <c r="F24" s="18">
        <v>0.9</v>
      </c>
      <c r="G24" s="10"/>
      <c r="H24" s="25" t="s">
        <v>43</v>
      </c>
      <c r="I24" s="16">
        <v>19</v>
      </c>
      <c r="J24" s="17">
        <v>11</v>
      </c>
      <c r="K24" s="17">
        <v>8</v>
      </c>
      <c r="L24" s="18">
        <v>9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4</v>
      </c>
      <c r="J25" s="21">
        <v>2</v>
      </c>
      <c r="K25" s="21">
        <v>2</v>
      </c>
      <c r="L25" s="18">
        <v>1.9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4</v>
      </c>
      <c r="J26" s="21">
        <v>2</v>
      </c>
      <c r="K26" s="21">
        <v>2</v>
      </c>
      <c r="L26" s="18">
        <v>1.9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0.5</v>
      </c>
      <c r="G27" s="10"/>
      <c r="H27" s="10" t="s">
        <v>49</v>
      </c>
      <c r="I27" s="20">
        <v>1</v>
      </c>
      <c r="J27" s="21">
        <v>1</v>
      </c>
      <c r="K27" s="21">
        <v>0</v>
      </c>
      <c r="L27" s="18">
        <v>0.5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7</v>
      </c>
      <c r="J28" s="21">
        <v>5</v>
      </c>
      <c r="K28" s="21">
        <v>2</v>
      </c>
      <c r="L28" s="18">
        <v>3.3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0.5</v>
      </c>
      <c r="G29" s="10"/>
      <c r="H29" s="26" t="s">
        <v>53</v>
      </c>
      <c r="I29" s="20">
        <v>3</v>
      </c>
      <c r="J29" s="21">
        <v>1</v>
      </c>
      <c r="K29" s="21">
        <v>2</v>
      </c>
      <c r="L29" s="24">
        <v>1.4</v>
      </c>
    </row>
    <row r="30" spans="2:12">
      <c r="B30" s="15" t="s">
        <v>54</v>
      </c>
      <c r="C30" s="16">
        <v>2</v>
      </c>
      <c r="D30" s="17">
        <v>1</v>
      </c>
      <c r="E30" s="17">
        <v>1</v>
      </c>
      <c r="F30" s="18">
        <v>0.9</v>
      </c>
      <c r="G30" s="10"/>
      <c r="H30" s="10" t="s">
        <v>55</v>
      </c>
      <c r="I30" s="16">
        <v>24</v>
      </c>
      <c r="J30" s="17">
        <v>12</v>
      </c>
      <c r="K30" s="17">
        <v>12</v>
      </c>
      <c r="L30" s="18">
        <v>11.3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0.5</v>
      </c>
      <c r="G31" s="10"/>
      <c r="H31" s="10" t="s">
        <v>57</v>
      </c>
      <c r="I31" s="20">
        <v>2</v>
      </c>
      <c r="J31" s="21">
        <v>1</v>
      </c>
      <c r="K31" s="21">
        <v>1</v>
      </c>
      <c r="L31" s="18">
        <v>0.9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2.4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10</v>
      </c>
      <c r="J33" s="21">
        <v>4</v>
      </c>
      <c r="K33" s="21">
        <v>6</v>
      </c>
      <c r="L33" s="18">
        <v>4.7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7</v>
      </c>
      <c r="J34" s="21">
        <v>4</v>
      </c>
      <c r="K34" s="21">
        <v>3</v>
      </c>
      <c r="L34" s="18">
        <v>3.3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0.5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3</v>
      </c>
      <c r="D36" s="17">
        <v>3</v>
      </c>
      <c r="E36" s="17">
        <v>0</v>
      </c>
      <c r="F36" s="18">
        <v>1.4</v>
      </c>
      <c r="G36" s="10"/>
      <c r="H36" s="25" t="s">
        <v>67</v>
      </c>
      <c r="I36" s="16">
        <v>21</v>
      </c>
      <c r="J36" s="17">
        <v>7</v>
      </c>
      <c r="K36" s="17">
        <v>14</v>
      </c>
      <c r="L36" s="18">
        <v>9.9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0.5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1.4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0.5</v>
      </c>
      <c r="G38" s="10"/>
      <c r="H38" s="10" t="s">
        <v>71</v>
      </c>
      <c r="I38" s="20">
        <v>4</v>
      </c>
      <c r="J38" s="21">
        <v>0</v>
      </c>
      <c r="K38" s="21">
        <v>4</v>
      </c>
      <c r="L38" s="18">
        <v>1.9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1</v>
      </c>
      <c r="J39" s="21">
        <v>1</v>
      </c>
      <c r="K39" s="21">
        <v>0</v>
      </c>
      <c r="L39" s="18">
        <v>0.5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1.9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0.5</v>
      </c>
      <c r="G41" s="10"/>
      <c r="H41" s="26" t="s">
        <v>77</v>
      </c>
      <c r="I41" s="20">
        <v>9</v>
      </c>
      <c r="J41" s="21">
        <v>4</v>
      </c>
      <c r="K41" s="21">
        <v>5</v>
      </c>
      <c r="L41" s="24">
        <v>4.2</v>
      </c>
    </row>
    <row r="42" spans="2:12">
      <c r="B42" s="15" t="s">
        <v>78</v>
      </c>
      <c r="C42" s="16">
        <v>5</v>
      </c>
      <c r="D42" s="17">
        <v>4</v>
      </c>
      <c r="E42" s="17">
        <v>1</v>
      </c>
      <c r="F42" s="18">
        <v>2.4</v>
      </c>
      <c r="G42" s="10"/>
      <c r="H42" s="10" t="s">
        <v>79</v>
      </c>
      <c r="I42" s="16">
        <v>8</v>
      </c>
      <c r="J42" s="17">
        <v>1</v>
      </c>
      <c r="K42" s="17">
        <v>7</v>
      </c>
      <c r="L42" s="18">
        <v>3.8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0.5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1.4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0.9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0.9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0.9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1.4</v>
      </c>
    </row>
    <row r="48" spans="2:12">
      <c r="B48" s="19" t="s">
        <v>90</v>
      </c>
      <c r="C48" s="16">
        <v>9</v>
      </c>
      <c r="D48" s="17">
        <v>3</v>
      </c>
      <c r="E48" s="17">
        <v>6</v>
      </c>
      <c r="F48" s="18">
        <v>4.2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2.4</v>
      </c>
    </row>
    <row r="49" spans="2:12">
      <c r="B49" s="19" t="s">
        <v>92</v>
      </c>
      <c r="C49" s="20">
        <v>2</v>
      </c>
      <c r="D49" s="21">
        <v>0</v>
      </c>
      <c r="E49" s="21">
        <v>2</v>
      </c>
      <c r="F49" s="18">
        <v>0.9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0.9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0.5</v>
      </c>
      <c r="G50" s="10"/>
      <c r="H50" s="10" t="s">
        <v>95</v>
      </c>
      <c r="I50" s="20">
        <v>3</v>
      </c>
      <c r="J50" s="21">
        <v>0</v>
      </c>
      <c r="K50" s="21">
        <v>3</v>
      </c>
      <c r="L50" s="18">
        <v>1.4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1.4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11</v>
      </c>
      <c r="D54" s="17">
        <v>4</v>
      </c>
      <c r="E54" s="17">
        <v>7</v>
      </c>
      <c r="F54" s="18">
        <v>5.2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0.5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1.9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0</v>
      </c>
      <c r="E56" s="21">
        <v>2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0</v>
      </c>
      <c r="E59" s="23">
        <v>2</v>
      </c>
      <c r="F59" s="24">
        <v>0.9</v>
      </c>
      <c r="G59" s="10"/>
      <c r="H59" s="26" t="s">
        <v>113</v>
      </c>
      <c r="I59" s="20">
        <v>1</v>
      </c>
      <c r="J59" s="23">
        <v>0</v>
      </c>
      <c r="K59" s="23">
        <v>1</v>
      </c>
      <c r="L59" s="24">
        <v>0.5</v>
      </c>
    </row>
    <row r="60" spans="2:12">
      <c r="B60" s="19" t="s">
        <v>114</v>
      </c>
      <c r="C60" s="16">
        <v>7</v>
      </c>
      <c r="D60" s="17">
        <v>4</v>
      </c>
      <c r="E60" s="17">
        <v>3</v>
      </c>
      <c r="F60" s="18">
        <v>3.3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0</v>
      </c>
      <c r="E62" s="21">
        <v>2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2</v>
      </c>
      <c r="E65" s="21">
        <v>1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</v>
      </c>
      <c r="D66" s="17">
        <v>4</v>
      </c>
      <c r="E66" s="17">
        <v>2</v>
      </c>
      <c r="F66" s="18">
        <v>2.8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</v>
      </c>
      <c r="D67" s="21">
        <v>1</v>
      </c>
      <c r="E67" s="21">
        <v>0</v>
      </c>
      <c r="F67" s="18">
        <v>0.5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6</v>
      </c>
      <c r="J69" s="21">
        <v>4</v>
      </c>
      <c r="K69" s="21">
        <v>2</v>
      </c>
      <c r="L69" s="18"/>
    </row>
    <row r="70" spans="2:12">
      <c r="B70" s="19" t="s">
        <v>134</v>
      </c>
      <c r="C70" s="20">
        <v>1</v>
      </c>
      <c r="D70" s="21">
        <v>1</v>
      </c>
      <c r="E70" s="21">
        <v>0</v>
      </c>
      <c r="F70" s="18">
        <v>0.5</v>
      </c>
      <c r="G70" s="10"/>
      <c r="H70" s="10" t="s">
        <v>135</v>
      </c>
      <c r="I70" s="20">
        <v>71</v>
      </c>
      <c r="J70" s="21">
        <v>37</v>
      </c>
      <c r="K70" s="21">
        <v>34</v>
      </c>
      <c r="L70" s="18"/>
    </row>
    <row r="71" spans="2:12">
      <c r="B71" s="19" t="s">
        <v>136</v>
      </c>
      <c r="C71" s="20">
        <v>2</v>
      </c>
      <c r="D71" s="21">
        <v>1</v>
      </c>
      <c r="E71" s="21">
        <v>1</v>
      </c>
      <c r="F71" s="24">
        <v>0.9</v>
      </c>
      <c r="G71" s="10"/>
      <c r="H71" s="10" t="s">
        <v>137</v>
      </c>
      <c r="I71" s="20">
        <v>135</v>
      </c>
      <c r="J71" s="21">
        <v>61</v>
      </c>
      <c r="K71" s="21">
        <v>74</v>
      </c>
      <c r="L71" s="18"/>
    </row>
    <row r="72" spans="2:12">
      <c r="B72" s="15" t="s">
        <v>138</v>
      </c>
      <c r="C72" s="16">
        <v>7</v>
      </c>
      <c r="D72" s="17">
        <v>3</v>
      </c>
      <c r="E72" s="17">
        <v>4</v>
      </c>
      <c r="F72" s="18">
        <v>3.3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0.9</v>
      </c>
      <c r="G73" s="10"/>
      <c r="H73" s="10" t="s">
        <v>133</v>
      </c>
      <c r="I73" s="31">
        <v>2.8</v>
      </c>
      <c r="J73" s="18">
        <v>3.9</v>
      </c>
      <c r="K73" s="18">
        <v>1.8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33.5</v>
      </c>
      <c r="J74" s="18">
        <v>36.299999999999997</v>
      </c>
      <c r="K74" s="18">
        <v>30.9</v>
      </c>
      <c r="L74" s="18"/>
    </row>
    <row r="75" spans="2:12">
      <c r="B75" s="19" t="s">
        <v>142</v>
      </c>
      <c r="C75" s="20">
        <v>1</v>
      </c>
      <c r="D75" s="21">
        <v>1</v>
      </c>
      <c r="E75" s="21">
        <v>0</v>
      </c>
      <c r="F75" s="18">
        <v>0.5</v>
      </c>
      <c r="G75" s="10"/>
      <c r="H75" s="10" t="s">
        <v>137</v>
      </c>
      <c r="I75" s="31">
        <v>63.7</v>
      </c>
      <c r="J75" s="18">
        <v>59.8</v>
      </c>
      <c r="K75" s="18">
        <v>67.3</v>
      </c>
      <c r="L75" s="18"/>
    </row>
    <row r="76" spans="2:12">
      <c r="B76" s="19" t="s">
        <v>143</v>
      </c>
      <c r="C76" s="20">
        <v>1</v>
      </c>
      <c r="D76" s="21">
        <v>0</v>
      </c>
      <c r="E76" s="21">
        <v>1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1.4</v>
      </c>
      <c r="G77" s="10"/>
      <c r="H77" s="32" t="s">
        <v>145</v>
      </c>
      <c r="I77" s="31">
        <v>65.900000000000006</v>
      </c>
      <c r="J77" s="18">
        <v>62.6</v>
      </c>
      <c r="K77" s="18">
        <v>69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651</v>
      </c>
      <c r="D5" s="8">
        <v>325</v>
      </c>
      <c r="E5" s="8">
        <v>326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8</v>
      </c>
      <c r="E6" s="17">
        <v>9</v>
      </c>
      <c r="F6" s="18">
        <v>2.6</v>
      </c>
      <c r="G6" s="10"/>
      <c r="H6" s="10" t="s">
        <v>7</v>
      </c>
      <c r="I6" s="16">
        <v>45</v>
      </c>
      <c r="J6" s="17">
        <v>18</v>
      </c>
      <c r="K6" s="17">
        <v>27</v>
      </c>
      <c r="L6" s="18">
        <v>6.9</v>
      </c>
    </row>
    <row r="7" spans="2:12">
      <c r="B7" s="19" t="s">
        <v>8</v>
      </c>
      <c r="C7" s="20">
        <v>2</v>
      </c>
      <c r="D7" s="21">
        <v>0</v>
      </c>
      <c r="E7" s="21">
        <v>2</v>
      </c>
      <c r="F7" s="18">
        <v>0.3</v>
      </c>
      <c r="G7" s="10"/>
      <c r="H7" s="10" t="s">
        <v>9</v>
      </c>
      <c r="I7" s="20">
        <v>9</v>
      </c>
      <c r="J7" s="21">
        <v>4</v>
      </c>
      <c r="K7" s="21">
        <v>5</v>
      </c>
      <c r="L7" s="18">
        <v>1.4</v>
      </c>
    </row>
    <row r="8" spans="2:12">
      <c r="B8" s="19" t="s">
        <v>10</v>
      </c>
      <c r="C8" s="20">
        <v>3</v>
      </c>
      <c r="D8" s="21">
        <v>0</v>
      </c>
      <c r="E8" s="21">
        <v>3</v>
      </c>
      <c r="F8" s="18">
        <v>0.5</v>
      </c>
      <c r="G8" s="10"/>
      <c r="H8" s="10" t="s">
        <v>11</v>
      </c>
      <c r="I8" s="20">
        <v>9</v>
      </c>
      <c r="J8" s="21">
        <v>5</v>
      </c>
      <c r="K8" s="21">
        <v>4</v>
      </c>
      <c r="L8" s="18">
        <v>1.4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11</v>
      </c>
      <c r="J9" s="21">
        <v>4</v>
      </c>
      <c r="K9" s="21">
        <v>7</v>
      </c>
      <c r="L9" s="18">
        <v>1.7</v>
      </c>
    </row>
    <row r="10" spans="2:12">
      <c r="B10" s="19" t="s">
        <v>14</v>
      </c>
      <c r="C10" s="20">
        <v>6</v>
      </c>
      <c r="D10" s="21">
        <v>5</v>
      </c>
      <c r="E10" s="21">
        <v>1</v>
      </c>
      <c r="F10" s="18">
        <v>0.9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1.1000000000000001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0.8</v>
      </c>
      <c r="G11" s="10"/>
      <c r="H11" s="10" t="s">
        <v>17</v>
      </c>
      <c r="I11" s="20">
        <v>9</v>
      </c>
      <c r="J11" s="23">
        <v>2</v>
      </c>
      <c r="K11" s="23">
        <v>7</v>
      </c>
      <c r="L11" s="24">
        <v>1.4</v>
      </c>
    </row>
    <row r="12" spans="2:12">
      <c r="B12" s="19" t="s">
        <v>18</v>
      </c>
      <c r="C12" s="16">
        <v>21</v>
      </c>
      <c r="D12" s="17">
        <v>14</v>
      </c>
      <c r="E12" s="17">
        <v>7</v>
      </c>
      <c r="F12" s="18">
        <v>3.2</v>
      </c>
      <c r="G12" s="10"/>
      <c r="H12" s="25" t="s">
        <v>19</v>
      </c>
      <c r="I12" s="16">
        <v>65</v>
      </c>
      <c r="J12" s="17">
        <v>31</v>
      </c>
      <c r="K12" s="17">
        <v>34</v>
      </c>
      <c r="L12" s="18">
        <v>10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0.6</v>
      </c>
      <c r="G13" s="10"/>
      <c r="H13" s="10" t="s">
        <v>21</v>
      </c>
      <c r="I13" s="20">
        <v>14</v>
      </c>
      <c r="J13" s="21">
        <v>8</v>
      </c>
      <c r="K13" s="21">
        <v>6</v>
      </c>
      <c r="L13" s="18">
        <v>2.2000000000000002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0.5</v>
      </c>
      <c r="G14" s="10"/>
      <c r="H14" s="10" t="s">
        <v>23</v>
      </c>
      <c r="I14" s="20">
        <v>7</v>
      </c>
      <c r="J14" s="21">
        <v>6</v>
      </c>
      <c r="K14" s="21">
        <v>1</v>
      </c>
      <c r="L14" s="18">
        <v>1.1000000000000001</v>
      </c>
    </row>
    <row r="15" spans="2:12">
      <c r="B15" s="19" t="s">
        <v>24</v>
      </c>
      <c r="C15" s="20">
        <v>5</v>
      </c>
      <c r="D15" s="21">
        <v>2</v>
      </c>
      <c r="E15" s="21">
        <v>3</v>
      </c>
      <c r="F15" s="18">
        <v>0.8</v>
      </c>
      <c r="G15" s="10"/>
      <c r="H15" s="10" t="s">
        <v>25</v>
      </c>
      <c r="I15" s="20">
        <v>16</v>
      </c>
      <c r="J15" s="21">
        <v>4</v>
      </c>
      <c r="K15" s="21">
        <v>12</v>
      </c>
      <c r="L15" s="18">
        <v>2.5</v>
      </c>
    </row>
    <row r="16" spans="2:12">
      <c r="B16" s="19" t="s">
        <v>26</v>
      </c>
      <c r="C16" s="20">
        <v>3</v>
      </c>
      <c r="D16" s="21">
        <v>3</v>
      </c>
      <c r="E16" s="21">
        <v>0</v>
      </c>
      <c r="F16" s="18">
        <v>0.5</v>
      </c>
      <c r="G16" s="10"/>
      <c r="H16" s="10" t="s">
        <v>27</v>
      </c>
      <c r="I16" s="20">
        <v>12</v>
      </c>
      <c r="J16" s="21">
        <v>4</v>
      </c>
      <c r="K16" s="21">
        <v>8</v>
      </c>
      <c r="L16" s="18">
        <v>1.8</v>
      </c>
    </row>
    <row r="17" spans="2:12">
      <c r="B17" s="19" t="s">
        <v>28</v>
      </c>
      <c r="C17" s="20">
        <v>6</v>
      </c>
      <c r="D17" s="21">
        <v>4</v>
      </c>
      <c r="E17" s="21">
        <v>2</v>
      </c>
      <c r="F17" s="24">
        <v>0.9</v>
      </c>
      <c r="G17" s="10"/>
      <c r="H17" s="26" t="s">
        <v>29</v>
      </c>
      <c r="I17" s="20">
        <v>16</v>
      </c>
      <c r="J17" s="21">
        <v>9</v>
      </c>
      <c r="K17" s="21">
        <v>7</v>
      </c>
      <c r="L17" s="24">
        <v>2.5</v>
      </c>
    </row>
    <row r="18" spans="2:12">
      <c r="B18" s="15" t="s">
        <v>30</v>
      </c>
      <c r="C18" s="16">
        <v>40</v>
      </c>
      <c r="D18" s="17">
        <v>16</v>
      </c>
      <c r="E18" s="17">
        <v>24</v>
      </c>
      <c r="F18" s="18">
        <v>6.1</v>
      </c>
      <c r="G18" s="10"/>
      <c r="H18" s="10" t="s">
        <v>31</v>
      </c>
      <c r="I18" s="16">
        <v>53</v>
      </c>
      <c r="J18" s="17">
        <v>27</v>
      </c>
      <c r="K18" s="17">
        <v>26</v>
      </c>
      <c r="L18" s="18">
        <v>8.1</v>
      </c>
    </row>
    <row r="19" spans="2:12">
      <c r="B19" s="19" t="s">
        <v>32</v>
      </c>
      <c r="C19" s="20">
        <v>6</v>
      </c>
      <c r="D19" s="21">
        <v>3</v>
      </c>
      <c r="E19" s="21">
        <v>3</v>
      </c>
      <c r="F19" s="18">
        <v>0.9</v>
      </c>
      <c r="G19" s="10"/>
      <c r="H19" s="10" t="s">
        <v>33</v>
      </c>
      <c r="I19" s="20">
        <v>10</v>
      </c>
      <c r="J19" s="21">
        <v>4</v>
      </c>
      <c r="K19" s="21">
        <v>6</v>
      </c>
      <c r="L19" s="18">
        <v>1.5</v>
      </c>
    </row>
    <row r="20" spans="2:12">
      <c r="B20" s="19" t="s">
        <v>34</v>
      </c>
      <c r="C20" s="20">
        <v>7</v>
      </c>
      <c r="D20" s="21">
        <v>3</v>
      </c>
      <c r="E20" s="21">
        <v>4</v>
      </c>
      <c r="F20" s="18">
        <v>1.1000000000000001</v>
      </c>
      <c r="G20" s="10"/>
      <c r="H20" s="10" t="s">
        <v>35</v>
      </c>
      <c r="I20" s="20">
        <v>12</v>
      </c>
      <c r="J20" s="21">
        <v>8</v>
      </c>
      <c r="K20" s="21">
        <v>4</v>
      </c>
      <c r="L20" s="18">
        <v>1.8</v>
      </c>
    </row>
    <row r="21" spans="2:12">
      <c r="B21" s="19" t="s">
        <v>36</v>
      </c>
      <c r="C21" s="20">
        <v>11</v>
      </c>
      <c r="D21" s="21">
        <v>3</v>
      </c>
      <c r="E21" s="21">
        <v>8</v>
      </c>
      <c r="F21" s="18">
        <v>1.7</v>
      </c>
      <c r="G21" s="10"/>
      <c r="H21" s="10" t="s">
        <v>37</v>
      </c>
      <c r="I21" s="20">
        <v>11</v>
      </c>
      <c r="J21" s="21">
        <v>5</v>
      </c>
      <c r="K21" s="21">
        <v>6</v>
      </c>
      <c r="L21" s="18">
        <v>1.7</v>
      </c>
    </row>
    <row r="22" spans="2:12">
      <c r="B22" s="19" t="s">
        <v>38</v>
      </c>
      <c r="C22" s="20">
        <v>8</v>
      </c>
      <c r="D22" s="21">
        <v>2</v>
      </c>
      <c r="E22" s="21">
        <v>6</v>
      </c>
      <c r="F22" s="18">
        <v>1.2</v>
      </c>
      <c r="G22" s="10"/>
      <c r="H22" s="10" t="s">
        <v>39</v>
      </c>
      <c r="I22" s="20">
        <v>10</v>
      </c>
      <c r="J22" s="21">
        <v>6</v>
      </c>
      <c r="K22" s="21">
        <v>4</v>
      </c>
      <c r="L22" s="18">
        <v>1.5</v>
      </c>
    </row>
    <row r="23" spans="2:12">
      <c r="B23" s="22" t="s">
        <v>40</v>
      </c>
      <c r="C23" s="20">
        <v>8</v>
      </c>
      <c r="D23" s="23">
        <v>5</v>
      </c>
      <c r="E23" s="23">
        <v>3</v>
      </c>
      <c r="F23" s="24">
        <v>1.2</v>
      </c>
      <c r="G23" s="10"/>
      <c r="H23" s="10" t="s">
        <v>41</v>
      </c>
      <c r="I23" s="20">
        <v>10</v>
      </c>
      <c r="J23" s="23">
        <v>4</v>
      </c>
      <c r="K23" s="23">
        <v>6</v>
      </c>
      <c r="L23" s="24">
        <v>1.5</v>
      </c>
    </row>
    <row r="24" spans="2:12">
      <c r="B24" s="19" t="s">
        <v>42</v>
      </c>
      <c r="C24" s="16">
        <v>26</v>
      </c>
      <c r="D24" s="17">
        <v>13</v>
      </c>
      <c r="E24" s="17">
        <v>13</v>
      </c>
      <c r="F24" s="18">
        <v>4</v>
      </c>
      <c r="G24" s="10"/>
      <c r="H24" s="25" t="s">
        <v>43</v>
      </c>
      <c r="I24" s="16">
        <v>48</v>
      </c>
      <c r="J24" s="17">
        <v>21</v>
      </c>
      <c r="K24" s="17">
        <v>27</v>
      </c>
      <c r="L24" s="18">
        <v>7.4</v>
      </c>
    </row>
    <row r="25" spans="2:12">
      <c r="B25" s="19" t="s">
        <v>44</v>
      </c>
      <c r="C25" s="20">
        <v>8</v>
      </c>
      <c r="D25" s="21">
        <v>3</v>
      </c>
      <c r="E25" s="21">
        <v>5</v>
      </c>
      <c r="F25" s="18">
        <v>1.2</v>
      </c>
      <c r="G25" s="10"/>
      <c r="H25" s="10" t="s">
        <v>45</v>
      </c>
      <c r="I25" s="20">
        <v>11</v>
      </c>
      <c r="J25" s="21">
        <v>7</v>
      </c>
      <c r="K25" s="21">
        <v>4</v>
      </c>
      <c r="L25" s="18">
        <v>1.7</v>
      </c>
    </row>
    <row r="26" spans="2:12">
      <c r="B26" s="19" t="s">
        <v>46</v>
      </c>
      <c r="C26" s="20">
        <v>2</v>
      </c>
      <c r="D26" s="21">
        <v>2</v>
      </c>
      <c r="E26" s="21">
        <v>0</v>
      </c>
      <c r="F26" s="18">
        <v>0.3</v>
      </c>
      <c r="G26" s="10"/>
      <c r="H26" s="10" t="s">
        <v>47</v>
      </c>
      <c r="I26" s="20">
        <v>13</v>
      </c>
      <c r="J26" s="21">
        <v>7</v>
      </c>
      <c r="K26" s="21">
        <v>6</v>
      </c>
      <c r="L26" s="18">
        <v>2</v>
      </c>
    </row>
    <row r="27" spans="2:12">
      <c r="B27" s="19" t="s">
        <v>48</v>
      </c>
      <c r="C27" s="20">
        <v>5</v>
      </c>
      <c r="D27" s="21">
        <v>4</v>
      </c>
      <c r="E27" s="21">
        <v>1</v>
      </c>
      <c r="F27" s="18">
        <v>0.8</v>
      </c>
      <c r="G27" s="10"/>
      <c r="H27" s="10" t="s">
        <v>49</v>
      </c>
      <c r="I27" s="20">
        <v>9</v>
      </c>
      <c r="J27" s="21">
        <v>2</v>
      </c>
      <c r="K27" s="21">
        <v>7</v>
      </c>
      <c r="L27" s="18">
        <v>1.4</v>
      </c>
    </row>
    <row r="28" spans="2:12">
      <c r="B28" s="19" t="s">
        <v>50</v>
      </c>
      <c r="C28" s="20">
        <v>7</v>
      </c>
      <c r="D28" s="21">
        <v>3</v>
      </c>
      <c r="E28" s="21">
        <v>4</v>
      </c>
      <c r="F28" s="18">
        <v>1.1000000000000001</v>
      </c>
      <c r="G28" s="10"/>
      <c r="H28" s="10" t="s">
        <v>51</v>
      </c>
      <c r="I28" s="20">
        <v>7</v>
      </c>
      <c r="J28" s="21">
        <v>1</v>
      </c>
      <c r="K28" s="21">
        <v>6</v>
      </c>
      <c r="L28" s="18">
        <v>1.1000000000000001</v>
      </c>
    </row>
    <row r="29" spans="2:12">
      <c r="B29" s="19" t="s">
        <v>52</v>
      </c>
      <c r="C29" s="20">
        <v>4</v>
      </c>
      <c r="D29" s="21">
        <v>1</v>
      </c>
      <c r="E29" s="21">
        <v>3</v>
      </c>
      <c r="F29" s="24">
        <v>0.6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1.2</v>
      </c>
    </row>
    <row r="30" spans="2:12">
      <c r="B30" s="15" t="s">
        <v>54</v>
      </c>
      <c r="C30" s="16">
        <v>28</v>
      </c>
      <c r="D30" s="17">
        <v>19</v>
      </c>
      <c r="E30" s="17">
        <v>9</v>
      </c>
      <c r="F30" s="18">
        <v>4.3</v>
      </c>
      <c r="G30" s="10"/>
      <c r="H30" s="10" t="s">
        <v>55</v>
      </c>
      <c r="I30" s="16">
        <v>31</v>
      </c>
      <c r="J30" s="17">
        <v>16</v>
      </c>
      <c r="K30" s="17">
        <v>15</v>
      </c>
      <c r="L30" s="18">
        <v>4.8</v>
      </c>
    </row>
    <row r="31" spans="2:12">
      <c r="B31" s="19" t="s">
        <v>56</v>
      </c>
      <c r="C31" s="20">
        <v>5</v>
      </c>
      <c r="D31" s="21">
        <v>3</v>
      </c>
      <c r="E31" s="21">
        <v>2</v>
      </c>
      <c r="F31" s="18">
        <v>0.8</v>
      </c>
      <c r="G31" s="10"/>
      <c r="H31" s="10" t="s">
        <v>57</v>
      </c>
      <c r="I31" s="20">
        <v>10</v>
      </c>
      <c r="J31" s="21">
        <v>3</v>
      </c>
      <c r="K31" s="21">
        <v>7</v>
      </c>
      <c r="L31" s="18">
        <v>1.5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0.9</v>
      </c>
      <c r="G32" s="10"/>
      <c r="H32" s="10" t="s">
        <v>59</v>
      </c>
      <c r="I32" s="20">
        <v>4</v>
      </c>
      <c r="J32" s="21">
        <v>3</v>
      </c>
      <c r="K32" s="21">
        <v>1</v>
      </c>
      <c r="L32" s="18">
        <v>0.6</v>
      </c>
    </row>
    <row r="33" spans="2:12">
      <c r="B33" s="19" t="s">
        <v>60</v>
      </c>
      <c r="C33" s="20">
        <v>6</v>
      </c>
      <c r="D33" s="21">
        <v>4</v>
      </c>
      <c r="E33" s="21">
        <v>2</v>
      </c>
      <c r="F33" s="18">
        <v>0.9</v>
      </c>
      <c r="G33" s="10"/>
      <c r="H33" s="10" t="s">
        <v>61</v>
      </c>
      <c r="I33" s="20">
        <v>6</v>
      </c>
      <c r="J33" s="21">
        <v>4</v>
      </c>
      <c r="K33" s="21">
        <v>2</v>
      </c>
      <c r="L33" s="18">
        <v>0.9</v>
      </c>
    </row>
    <row r="34" spans="2:12">
      <c r="B34" s="19" t="s">
        <v>62</v>
      </c>
      <c r="C34" s="20">
        <v>8</v>
      </c>
      <c r="D34" s="21">
        <v>6</v>
      </c>
      <c r="E34" s="21">
        <v>2</v>
      </c>
      <c r="F34" s="18">
        <v>1.2</v>
      </c>
      <c r="G34" s="10"/>
      <c r="H34" s="10" t="s">
        <v>63</v>
      </c>
      <c r="I34" s="20">
        <v>4</v>
      </c>
      <c r="J34" s="21">
        <v>3</v>
      </c>
      <c r="K34" s="21">
        <v>1</v>
      </c>
      <c r="L34" s="18">
        <v>0.6</v>
      </c>
    </row>
    <row r="35" spans="2:12">
      <c r="B35" s="22" t="s">
        <v>64</v>
      </c>
      <c r="C35" s="20">
        <v>3</v>
      </c>
      <c r="D35" s="23">
        <v>3</v>
      </c>
      <c r="E35" s="23">
        <v>0</v>
      </c>
      <c r="F35" s="24">
        <v>0.5</v>
      </c>
      <c r="G35" s="10"/>
      <c r="H35" s="10" t="s">
        <v>65</v>
      </c>
      <c r="I35" s="20">
        <v>7</v>
      </c>
      <c r="J35" s="23">
        <v>3</v>
      </c>
      <c r="K35" s="23">
        <v>4</v>
      </c>
      <c r="L35" s="24">
        <v>1.1000000000000001</v>
      </c>
    </row>
    <row r="36" spans="2:12">
      <c r="B36" s="19" t="s">
        <v>66</v>
      </c>
      <c r="C36" s="16">
        <v>18</v>
      </c>
      <c r="D36" s="17">
        <v>11</v>
      </c>
      <c r="E36" s="17">
        <v>7</v>
      </c>
      <c r="F36" s="18">
        <v>2.8</v>
      </c>
      <c r="G36" s="10"/>
      <c r="H36" s="25" t="s">
        <v>67</v>
      </c>
      <c r="I36" s="16">
        <v>20</v>
      </c>
      <c r="J36" s="17">
        <v>7</v>
      </c>
      <c r="K36" s="17">
        <v>13</v>
      </c>
      <c r="L36" s="18">
        <v>3.1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0.6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0.5</v>
      </c>
      <c r="G38" s="10"/>
      <c r="H38" s="10" t="s">
        <v>71</v>
      </c>
      <c r="I38" s="20">
        <v>7</v>
      </c>
      <c r="J38" s="21">
        <v>2</v>
      </c>
      <c r="K38" s="21">
        <v>5</v>
      </c>
      <c r="L38" s="18">
        <v>1.1000000000000001</v>
      </c>
    </row>
    <row r="39" spans="2:12">
      <c r="B39" s="19" t="s">
        <v>72</v>
      </c>
      <c r="C39" s="20">
        <v>5</v>
      </c>
      <c r="D39" s="21">
        <v>3</v>
      </c>
      <c r="E39" s="21">
        <v>2</v>
      </c>
      <c r="F39" s="18">
        <v>0.8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0.6</v>
      </c>
    </row>
    <row r="40" spans="2:12">
      <c r="B40" s="19" t="s">
        <v>74</v>
      </c>
      <c r="C40" s="20">
        <v>5</v>
      </c>
      <c r="D40" s="21">
        <v>4</v>
      </c>
      <c r="E40" s="21">
        <v>1</v>
      </c>
      <c r="F40" s="18">
        <v>0.8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0.2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0.6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0.6</v>
      </c>
    </row>
    <row r="42" spans="2:12">
      <c r="B42" s="15" t="s">
        <v>78</v>
      </c>
      <c r="C42" s="16">
        <v>27</v>
      </c>
      <c r="D42" s="17">
        <v>15</v>
      </c>
      <c r="E42" s="17">
        <v>12</v>
      </c>
      <c r="F42" s="18">
        <v>4.0999999999999996</v>
      </c>
      <c r="G42" s="10"/>
      <c r="H42" s="10" t="s">
        <v>79</v>
      </c>
      <c r="I42" s="16">
        <v>9</v>
      </c>
      <c r="J42" s="17">
        <v>2</v>
      </c>
      <c r="K42" s="17">
        <v>7</v>
      </c>
      <c r="L42" s="18">
        <v>1.4</v>
      </c>
    </row>
    <row r="43" spans="2:12">
      <c r="B43" s="19" t="s">
        <v>80</v>
      </c>
      <c r="C43" s="20">
        <v>9</v>
      </c>
      <c r="D43" s="21">
        <v>5</v>
      </c>
      <c r="E43" s="21">
        <v>4</v>
      </c>
      <c r="F43" s="18">
        <v>1.4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6</v>
      </c>
      <c r="D44" s="21">
        <v>4</v>
      </c>
      <c r="E44" s="21">
        <v>2</v>
      </c>
      <c r="F44" s="18">
        <v>0.9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0.5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0.8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0.2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0.5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0.6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0.5</v>
      </c>
    </row>
    <row r="48" spans="2:12">
      <c r="B48" s="19" t="s">
        <v>90</v>
      </c>
      <c r="C48" s="16">
        <v>35</v>
      </c>
      <c r="D48" s="17">
        <v>19</v>
      </c>
      <c r="E48" s="17">
        <v>16</v>
      </c>
      <c r="F48" s="18">
        <v>5.4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7</v>
      </c>
      <c r="D49" s="21">
        <v>5</v>
      </c>
      <c r="E49" s="21">
        <v>2</v>
      </c>
      <c r="F49" s="18">
        <v>1.1000000000000001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9</v>
      </c>
      <c r="D50" s="21">
        <v>7</v>
      </c>
      <c r="E50" s="21">
        <v>2</v>
      </c>
      <c r="F50" s="18">
        <v>1.4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4</v>
      </c>
      <c r="E51" s="21">
        <v>2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6</v>
      </c>
      <c r="D52" s="21">
        <v>1</v>
      </c>
      <c r="E52" s="21">
        <v>5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2</v>
      </c>
      <c r="E53" s="21">
        <v>5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15</v>
      </c>
      <c r="E54" s="17">
        <v>12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4</v>
      </c>
      <c r="E56" s="21">
        <v>1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4</v>
      </c>
      <c r="E57" s="21">
        <v>3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4</v>
      </c>
      <c r="E59" s="23">
        <v>4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23</v>
      </c>
      <c r="E60" s="17">
        <v>24</v>
      </c>
      <c r="F60" s="18">
        <v>7.2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10</v>
      </c>
      <c r="D61" s="21">
        <v>6</v>
      </c>
      <c r="E61" s="21">
        <v>4</v>
      </c>
      <c r="F61" s="18">
        <v>1.5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0.2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3</v>
      </c>
      <c r="E63" s="21">
        <v>4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4</v>
      </c>
      <c r="E64" s="21">
        <v>8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4</v>
      </c>
      <c r="E65" s="21">
        <v>3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56</v>
      </c>
      <c r="D66" s="17">
        <v>33</v>
      </c>
      <c r="E66" s="17">
        <v>23</v>
      </c>
      <c r="F66" s="18">
        <v>8.6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8</v>
      </c>
      <c r="E67" s="21">
        <v>2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7</v>
      </c>
      <c r="E68" s="21">
        <v>6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7</v>
      </c>
      <c r="E69" s="21">
        <v>8</v>
      </c>
      <c r="F69" s="18">
        <v>2.2999999999999998</v>
      </c>
      <c r="G69" s="10"/>
      <c r="H69" s="10" t="s">
        <v>133</v>
      </c>
      <c r="I69" s="20">
        <v>78</v>
      </c>
      <c r="J69" s="21">
        <v>38</v>
      </c>
      <c r="K69" s="21">
        <v>40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0.9</v>
      </c>
      <c r="G70" s="10"/>
      <c r="H70" s="10" t="s">
        <v>135</v>
      </c>
      <c r="I70" s="20">
        <v>344</v>
      </c>
      <c r="J70" s="21">
        <v>183</v>
      </c>
      <c r="K70" s="21">
        <v>161</v>
      </c>
      <c r="L70" s="18"/>
    </row>
    <row r="71" spans="2:12">
      <c r="B71" s="19" t="s">
        <v>136</v>
      </c>
      <c r="C71" s="20">
        <v>12</v>
      </c>
      <c r="D71" s="21">
        <v>8</v>
      </c>
      <c r="E71" s="21">
        <v>4</v>
      </c>
      <c r="F71" s="24">
        <v>1.8</v>
      </c>
      <c r="G71" s="10"/>
      <c r="H71" s="10" t="s">
        <v>137</v>
      </c>
      <c r="I71" s="20">
        <v>229</v>
      </c>
      <c r="J71" s="21">
        <v>104</v>
      </c>
      <c r="K71" s="21">
        <v>125</v>
      </c>
      <c r="L71" s="18"/>
    </row>
    <row r="72" spans="2:12">
      <c r="B72" s="15" t="s">
        <v>138</v>
      </c>
      <c r="C72" s="16">
        <v>35</v>
      </c>
      <c r="D72" s="17">
        <v>17</v>
      </c>
      <c r="E72" s="17">
        <v>18</v>
      </c>
      <c r="F72" s="18">
        <v>5.4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4</v>
      </c>
      <c r="E73" s="21">
        <v>3</v>
      </c>
      <c r="F73" s="18">
        <v>1.1000000000000001</v>
      </c>
      <c r="G73" s="10"/>
      <c r="H73" s="10" t="s">
        <v>133</v>
      </c>
      <c r="I73" s="31">
        <v>12</v>
      </c>
      <c r="J73" s="18">
        <v>11.7</v>
      </c>
      <c r="K73" s="18">
        <v>12.3</v>
      </c>
      <c r="L73" s="18"/>
    </row>
    <row r="74" spans="2:12">
      <c r="B74" s="19" t="s">
        <v>141</v>
      </c>
      <c r="C74" s="20">
        <v>4</v>
      </c>
      <c r="D74" s="21">
        <v>2</v>
      </c>
      <c r="E74" s="21">
        <v>2</v>
      </c>
      <c r="F74" s="18">
        <v>0.6</v>
      </c>
      <c r="G74" s="10"/>
      <c r="H74" s="10" t="s">
        <v>135</v>
      </c>
      <c r="I74" s="31">
        <v>52.8</v>
      </c>
      <c r="J74" s="18">
        <v>56.3</v>
      </c>
      <c r="K74" s="18">
        <v>49.4</v>
      </c>
      <c r="L74" s="18"/>
    </row>
    <row r="75" spans="2:12">
      <c r="B75" s="19" t="s">
        <v>142</v>
      </c>
      <c r="C75" s="20">
        <v>10</v>
      </c>
      <c r="D75" s="21">
        <v>6</v>
      </c>
      <c r="E75" s="21">
        <v>4</v>
      </c>
      <c r="F75" s="18">
        <v>1.5</v>
      </c>
      <c r="G75" s="10"/>
      <c r="H75" s="10" t="s">
        <v>137</v>
      </c>
      <c r="I75" s="31">
        <v>35.200000000000003</v>
      </c>
      <c r="J75" s="18">
        <v>32</v>
      </c>
      <c r="K75" s="18">
        <v>38.299999999999997</v>
      </c>
      <c r="L75" s="18"/>
    </row>
    <row r="76" spans="2:12">
      <c r="B76" s="19" t="s">
        <v>143</v>
      </c>
      <c r="C76" s="20">
        <v>6</v>
      </c>
      <c r="D76" s="21">
        <v>1</v>
      </c>
      <c r="E76" s="21">
        <v>5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4</v>
      </c>
      <c r="E77" s="21">
        <v>4</v>
      </c>
      <c r="F77" s="18">
        <v>1.2</v>
      </c>
      <c r="G77" s="10"/>
      <c r="H77" s="32" t="s">
        <v>145</v>
      </c>
      <c r="I77" s="31">
        <v>50.2</v>
      </c>
      <c r="J77" s="18">
        <v>48.2</v>
      </c>
      <c r="K77" s="18">
        <v>52.2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238</v>
      </c>
      <c r="D5" s="8">
        <v>122</v>
      </c>
      <c r="E5" s="8">
        <v>116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3</v>
      </c>
      <c r="E6" s="17">
        <v>3</v>
      </c>
      <c r="F6" s="18">
        <v>2.5</v>
      </c>
      <c r="G6" s="10"/>
      <c r="H6" s="10" t="s">
        <v>7</v>
      </c>
      <c r="I6" s="16">
        <v>14</v>
      </c>
      <c r="J6" s="17">
        <v>6</v>
      </c>
      <c r="K6" s="17">
        <v>8</v>
      </c>
      <c r="L6" s="18">
        <v>5.9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0.4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1.3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0.8</v>
      </c>
      <c r="G8" s="10"/>
      <c r="H8" s="10" t="s">
        <v>11</v>
      </c>
      <c r="I8" s="20">
        <v>4</v>
      </c>
      <c r="J8" s="21">
        <v>1</v>
      </c>
      <c r="K8" s="21">
        <v>3</v>
      </c>
      <c r="L8" s="18">
        <v>1.7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0.4</v>
      </c>
      <c r="G10" s="10"/>
      <c r="H10" s="10" t="s">
        <v>15</v>
      </c>
      <c r="I10" s="20">
        <v>1</v>
      </c>
      <c r="J10" s="21">
        <v>0</v>
      </c>
      <c r="K10" s="21">
        <v>1</v>
      </c>
      <c r="L10" s="18">
        <v>0.4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0.4</v>
      </c>
      <c r="G11" s="10"/>
      <c r="H11" s="10" t="s">
        <v>17</v>
      </c>
      <c r="I11" s="20">
        <v>6</v>
      </c>
      <c r="J11" s="23">
        <v>4</v>
      </c>
      <c r="K11" s="23">
        <v>2</v>
      </c>
      <c r="L11" s="24">
        <v>2.5</v>
      </c>
    </row>
    <row r="12" spans="2:12">
      <c r="B12" s="19" t="s">
        <v>18</v>
      </c>
      <c r="C12" s="16">
        <v>6</v>
      </c>
      <c r="D12" s="17">
        <v>3</v>
      </c>
      <c r="E12" s="17">
        <v>3</v>
      </c>
      <c r="F12" s="18">
        <v>2.5</v>
      </c>
      <c r="G12" s="10"/>
      <c r="H12" s="25" t="s">
        <v>19</v>
      </c>
      <c r="I12" s="16">
        <v>21</v>
      </c>
      <c r="J12" s="17">
        <v>11</v>
      </c>
      <c r="K12" s="17">
        <v>10</v>
      </c>
      <c r="L12" s="18">
        <v>8.8000000000000007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0.4</v>
      </c>
      <c r="G13" s="10"/>
      <c r="H13" s="10" t="s">
        <v>21</v>
      </c>
      <c r="I13" s="20">
        <v>5</v>
      </c>
      <c r="J13" s="21">
        <v>2</v>
      </c>
      <c r="K13" s="21">
        <v>3</v>
      </c>
      <c r="L13" s="18">
        <v>2.1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0.4</v>
      </c>
      <c r="G14" s="10"/>
      <c r="H14" s="10" t="s">
        <v>23</v>
      </c>
      <c r="I14" s="20">
        <v>3</v>
      </c>
      <c r="J14" s="21">
        <v>2</v>
      </c>
      <c r="K14" s="21">
        <v>1</v>
      </c>
      <c r="L14" s="18">
        <v>1.3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0.8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1.3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4</v>
      </c>
      <c r="J16" s="21">
        <v>3</v>
      </c>
      <c r="K16" s="21">
        <v>1</v>
      </c>
      <c r="L16" s="18">
        <v>1.7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0.8</v>
      </c>
      <c r="G17" s="10"/>
      <c r="H17" s="26" t="s">
        <v>29</v>
      </c>
      <c r="I17" s="20">
        <v>6</v>
      </c>
      <c r="J17" s="21">
        <v>2</v>
      </c>
      <c r="K17" s="21">
        <v>4</v>
      </c>
      <c r="L17" s="24">
        <v>2.5</v>
      </c>
    </row>
    <row r="18" spans="2:12">
      <c r="B18" s="15" t="s">
        <v>30</v>
      </c>
      <c r="C18" s="16">
        <v>14</v>
      </c>
      <c r="D18" s="17">
        <v>8</v>
      </c>
      <c r="E18" s="17">
        <v>6</v>
      </c>
      <c r="F18" s="18">
        <v>5.9</v>
      </c>
      <c r="G18" s="10"/>
      <c r="H18" s="10" t="s">
        <v>31</v>
      </c>
      <c r="I18" s="16">
        <v>24</v>
      </c>
      <c r="J18" s="17">
        <v>12</v>
      </c>
      <c r="K18" s="17">
        <v>12</v>
      </c>
      <c r="L18" s="18">
        <v>10.1</v>
      </c>
    </row>
    <row r="19" spans="2:12">
      <c r="B19" s="19" t="s">
        <v>32</v>
      </c>
      <c r="C19" s="20">
        <v>3</v>
      </c>
      <c r="D19" s="21">
        <v>0</v>
      </c>
      <c r="E19" s="21">
        <v>3</v>
      </c>
      <c r="F19" s="18">
        <v>1.3</v>
      </c>
      <c r="G19" s="10"/>
      <c r="H19" s="10" t="s">
        <v>33</v>
      </c>
      <c r="I19" s="20">
        <v>3</v>
      </c>
      <c r="J19" s="21">
        <v>1</v>
      </c>
      <c r="K19" s="21">
        <v>2</v>
      </c>
      <c r="L19" s="18">
        <v>1.3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0.8</v>
      </c>
      <c r="G20" s="10"/>
      <c r="H20" s="10" t="s">
        <v>35</v>
      </c>
      <c r="I20" s="20">
        <v>3</v>
      </c>
      <c r="J20" s="21">
        <v>0</v>
      </c>
      <c r="K20" s="21">
        <v>3</v>
      </c>
      <c r="L20" s="18">
        <v>1.3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1.3</v>
      </c>
      <c r="G21" s="10"/>
      <c r="H21" s="10" t="s">
        <v>37</v>
      </c>
      <c r="I21" s="20">
        <v>7</v>
      </c>
      <c r="J21" s="21">
        <v>6</v>
      </c>
      <c r="K21" s="21">
        <v>1</v>
      </c>
      <c r="L21" s="18">
        <v>2.9</v>
      </c>
    </row>
    <row r="22" spans="2:12">
      <c r="B22" s="19" t="s">
        <v>38</v>
      </c>
      <c r="C22" s="20">
        <v>4</v>
      </c>
      <c r="D22" s="21">
        <v>3</v>
      </c>
      <c r="E22" s="21">
        <v>1</v>
      </c>
      <c r="F22" s="18">
        <v>1.7</v>
      </c>
      <c r="G22" s="10"/>
      <c r="H22" s="10" t="s">
        <v>39</v>
      </c>
      <c r="I22" s="20">
        <v>7</v>
      </c>
      <c r="J22" s="21">
        <v>3</v>
      </c>
      <c r="K22" s="21">
        <v>4</v>
      </c>
      <c r="L22" s="18">
        <v>2.9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0.8</v>
      </c>
      <c r="G23" s="10"/>
      <c r="H23" s="10" t="s">
        <v>41</v>
      </c>
      <c r="I23" s="20">
        <v>4</v>
      </c>
      <c r="J23" s="23">
        <v>2</v>
      </c>
      <c r="K23" s="23">
        <v>2</v>
      </c>
      <c r="L23" s="24">
        <v>1.7</v>
      </c>
    </row>
    <row r="24" spans="2:12">
      <c r="B24" s="19" t="s">
        <v>42</v>
      </c>
      <c r="C24" s="16">
        <v>9</v>
      </c>
      <c r="D24" s="17">
        <v>6</v>
      </c>
      <c r="E24" s="17">
        <v>3</v>
      </c>
      <c r="F24" s="18">
        <v>3.8</v>
      </c>
      <c r="G24" s="10"/>
      <c r="H24" s="25" t="s">
        <v>43</v>
      </c>
      <c r="I24" s="16">
        <v>23</v>
      </c>
      <c r="J24" s="17">
        <v>12</v>
      </c>
      <c r="K24" s="17">
        <v>11</v>
      </c>
      <c r="L24" s="18">
        <v>9.6999999999999993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5</v>
      </c>
      <c r="J25" s="21">
        <v>3</v>
      </c>
      <c r="K25" s="21">
        <v>2</v>
      </c>
      <c r="L25" s="18">
        <v>2.1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1.3</v>
      </c>
      <c r="G26" s="10"/>
      <c r="H26" s="10" t="s">
        <v>47</v>
      </c>
      <c r="I26" s="20">
        <v>4</v>
      </c>
      <c r="J26" s="21">
        <v>1</v>
      </c>
      <c r="K26" s="21">
        <v>3</v>
      </c>
      <c r="L26" s="18">
        <v>1.7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0.8</v>
      </c>
      <c r="G27" s="10"/>
      <c r="H27" s="10" t="s">
        <v>49</v>
      </c>
      <c r="I27" s="20">
        <v>6</v>
      </c>
      <c r="J27" s="21">
        <v>4</v>
      </c>
      <c r="K27" s="21">
        <v>2</v>
      </c>
      <c r="L27" s="18">
        <v>2.5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0.8</v>
      </c>
      <c r="G28" s="10"/>
      <c r="H28" s="10" t="s">
        <v>51</v>
      </c>
      <c r="I28" s="20">
        <v>4</v>
      </c>
      <c r="J28" s="21">
        <v>1</v>
      </c>
      <c r="K28" s="21">
        <v>3</v>
      </c>
      <c r="L28" s="18">
        <v>1.7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0.8</v>
      </c>
      <c r="G29" s="10"/>
      <c r="H29" s="26" t="s">
        <v>53</v>
      </c>
      <c r="I29" s="20">
        <v>4</v>
      </c>
      <c r="J29" s="21">
        <v>3</v>
      </c>
      <c r="K29" s="21">
        <v>1</v>
      </c>
      <c r="L29" s="24">
        <v>1.7</v>
      </c>
    </row>
    <row r="30" spans="2:12">
      <c r="B30" s="15" t="s">
        <v>54</v>
      </c>
      <c r="C30" s="16">
        <v>12</v>
      </c>
      <c r="D30" s="17">
        <v>5</v>
      </c>
      <c r="E30" s="17">
        <v>7</v>
      </c>
      <c r="F30" s="18">
        <v>5</v>
      </c>
      <c r="G30" s="10"/>
      <c r="H30" s="10" t="s">
        <v>55</v>
      </c>
      <c r="I30" s="16">
        <v>8</v>
      </c>
      <c r="J30" s="17">
        <v>2</v>
      </c>
      <c r="K30" s="17">
        <v>6</v>
      </c>
      <c r="L30" s="18">
        <v>3.4</v>
      </c>
    </row>
    <row r="31" spans="2:12">
      <c r="B31" s="19" t="s">
        <v>56</v>
      </c>
      <c r="C31" s="20">
        <v>3</v>
      </c>
      <c r="D31" s="21">
        <v>0</v>
      </c>
      <c r="E31" s="21">
        <v>3</v>
      </c>
      <c r="F31" s="18">
        <v>1.3</v>
      </c>
      <c r="G31" s="10"/>
      <c r="H31" s="10" t="s">
        <v>57</v>
      </c>
      <c r="I31" s="20">
        <v>3</v>
      </c>
      <c r="J31" s="21">
        <v>0</v>
      </c>
      <c r="K31" s="21">
        <v>3</v>
      </c>
      <c r="L31" s="18">
        <v>1.3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0.4</v>
      </c>
      <c r="G32" s="10"/>
      <c r="H32" s="10" t="s">
        <v>59</v>
      </c>
      <c r="I32" s="20">
        <v>1</v>
      </c>
      <c r="J32" s="21">
        <v>0</v>
      </c>
      <c r="K32" s="21">
        <v>1</v>
      </c>
      <c r="L32" s="18">
        <v>0.4</v>
      </c>
    </row>
    <row r="33" spans="2:12">
      <c r="B33" s="19" t="s">
        <v>60</v>
      </c>
      <c r="C33" s="20">
        <v>7</v>
      </c>
      <c r="D33" s="21">
        <v>4</v>
      </c>
      <c r="E33" s="21">
        <v>3</v>
      </c>
      <c r="F33" s="18">
        <v>2.9</v>
      </c>
      <c r="G33" s="10"/>
      <c r="H33" s="10" t="s">
        <v>61</v>
      </c>
      <c r="I33" s="20">
        <v>2</v>
      </c>
      <c r="J33" s="21">
        <v>0</v>
      </c>
      <c r="K33" s="21">
        <v>2</v>
      </c>
      <c r="L33" s="18">
        <v>0.8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0.4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0.4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0.4</v>
      </c>
    </row>
    <row r="36" spans="2:12">
      <c r="B36" s="19" t="s">
        <v>66</v>
      </c>
      <c r="C36" s="16">
        <v>7</v>
      </c>
      <c r="D36" s="17">
        <v>4</v>
      </c>
      <c r="E36" s="17">
        <v>3</v>
      </c>
      <c r="F36" s="18">
        <v>2.9</v>
      </c>
      <c r="G36" s="10"/>
      <c r="H36" s="25" t="s">
        <v>67</v>
      </c>
      <c r="I36" s="16">
        <v>16</v>
      </c>
      <c r="J36" s="17">
        <v>7</v>
      </c>
      <c r="K36" s="17">
        <v>9</v>
      </c>
      <c r="L36" s="18">
        <v>6.7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1.3</v>
      </c>
      <c r="G37" s="10"/>
      <c r="H37" s="10" t="s">
        <v>69</v>
      </c>
      <c r="I37" s="20">
        <v>3</v>
      </c>
      <c r="J37" s="21">
        <v>3</v>
      </c>
      <c r="K37" s="21">
        <v>0</v>
      </c>
      <c r="L37" s="18">
        <v>1.3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0.4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1.3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0.4</v>
      </c>
      <c r="G39" s="10"/>
      <c r="H39" s="10" t="s">
        <v>73</v>
      </c>
      <c r="I39" s="20">
        <v>6</v>
      </c>
      <c r="J39" s="21">
        <v>1</v>
      </c>
      <c r="K39" s="21">
        <v>5</v>
      </c>
      <c r="L39" s="18">
        <v>2.5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0.8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0.8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0.8</v>
      </c>
    </row>
    <row r="42" spans="2:12">
      <c r="B42" s="15" t="s">
        <v>78</v>
      </c>
      <c r="C42" s="16">
        <v>8</v>
      </c>
      <c r="D42" s="17">
        <v>5</v>
      </c>
      <c r="E42" s="17">
        <v>3</v>
      </c>
      <c r="F42" s="18">
        <v>3.4</v>
      </c>
      <c r="G42" s="10"/>
      <c r="H42" s="10" t="s">
        <v>79</v>
      </c>
      <c r="I42" s="16">
        <v>5</v>
      </c>
      <c r="J42" s="17">
        <v>3</v>
      </c>
      <c r="K42" s="17">
        <v>2</v>
      </c>
      <c r="L42" s="18">
        <v>2.1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0.4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0.4</v>
      </c>
    </row>
    <row r="44" spans="2:12">
      <c r="B44" s="19" t="s">
        <v>82</v>
      </c>
      <c r="C44" s="20">
        <v>2</v>
      </c>
      <c r="D44" s="21">
        <v>2</v>
      </c>
      <c r="E44" s="21">
        <v>0</v>
      </c>
      <c r="F44" s="18">
        <v>0.8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0.4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0.4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0.8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1.3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0.4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7</v>
      </c>
      <c r="D48" s="17">
        <v>5</v>
      </c>
      <c r="E48" s="17">
        <v>2</v>
      </c>
      <c r="F48" s="18">
        <v>2.9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1.3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0.8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0.4</v>
      </c>
    </row>
    <row r="52" spans="2:12">
      <c r="B52" s="19" t="s">
        <v>98</v>
      </c>
      <c r="C52" s="20">
        <v>2</v>
      </c>
      <c r="D52" s="21">
        <v>1</v>
      </c>
      <c r="E52" s="21">
        <v>1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8</v>
      </c>
      <c r="E54" s="17">
        <v>5</v>
      </c>
      <c r="F54" s="18">
        <v>5.5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2.1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3</v>
      </c>
      <c r="E58" s="21">
        <v>1</v>
      </c>
      <c r="F58" s="18">
        <v>1.7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</v>
      </c>
      <c r="D60" s="17">
        <v>3</v>
      </c>
      <c r="E60" s="17">
        <v>6</v>
      </c>
      <c r="F60" s="18">
        <v>3.8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0</v>
      </c>
      <c r="E61" s="21">
        <v>1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1</v>
      </c>
      <c r="E63" s="21">
        <v>1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0</v>
      </c>
      <c r="E65" s="21">
        <v>4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21</v>
      </c>
      <c r="D66" s="17">
        <v>11</v>
      </c>
      <c r="E66" s="17">
        <v>10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4</v>
      </c>
      <c r="E68" s="21">
        <v>4</v>
      </c>
      <c r="F68" s="18">
        <v>3.4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1</v>
      </c>
      <c r="E69" s="21">
        <v>2</v>
      </c>
      <c r="F69" s="18">
        <v>1.3</v>
      </c>
      <c r="G69" s="10"/>
      <c r="H69" s="10" t="s">
        <v>133</v>
      </c>
      <c r="I69" s="20">
        <v>26</v>
      </c>
      <c r="J69" s="21">
        <v>14</v>
      </c>
      <c r="K69" s="21">
        <v>12</v>
      </c>
      <c r="L69" s="18"/>
    </row>
    <row r="70" spans="2:12">
      <c r="B70" s="19" t="s">
        <v>134</v>
      </c>
      <c r="C70" s="20">
        <v>2</v>
      </c>
      <c r="D70" s="21">
        <v>0</v>
      </c>
      <c r="E70" s="21">
        <v>2</v>
      </c>
      <c r="F70" s="18">
        <v>0.8</v>
      </c>
      <c r="G70" s="10"/>
      <c r="H70" s="10" t="s">
        <v>135</v>
      </c>
      <c r="I70" s="20">
        <v>112</v>
      </c>
      <c r="J70" s="21">
        <v>61</v>
      </c>
      <c r="K70" s="21">
        <v>51</v>
      </c>
      <c r="L70" s="18"/>
    </row>
    <row r="71" spans="2:12">
      <c r="B71" s="19" t="s">
        <v>136</v>
      </c>
      <c r="C71" s="20">
        <v>8</v>
      </c>
      <c r="D71" s="21">
        <v>6</v>
      </c>
      <c r="E71" s="21">
        <v>2</v>
      </c>
      <c r="F71" s="24">
        <v>3.4</v>
      </c>
      <c r="G71" s="10"/>
      <c r="H71" s="10" t="s">
        <v>137</v>
      </c>
      <c r="I71" s="20">
        <v>100</v>
      </c>
      <c r="J71" s="21">
        <v>47</v>
      </c>
      <c r="K71" s="21">
        <v>53</v>
      </c>
      <c r="L71" s="18"/>
    </row>
    <row r="72" spans="2:12">
      <c r="B72" s="15" t="s">
        <v>138</v>
      </c>
      <c r="C72" s="16">
        <v>12</v>
      </c>
      <c r="D72" s="17">
        <v>8</v>
      </c>
      <c r="E72" s="17">
        <v>4</v>
      </c>
      <c r="F72" s="18">
        <v>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</v>
      </c>
      <c r="D73" s="21">
        <v>3</v>
      </c>
      <c r="E73" s="21">
        <v>0</v>
      </c>
      <c r="F73" s="18">
        <v>1.3</v>
      </c>
      <c r="G73" s="10"/>
      <c r="H73" s="10" t="s">
        <v>133</v>
      </c>
      <c r="I73" s="31">
        <v>10.9</v>
      </c>
      <c r="J73" s="18">
        <v>11.5</v>
      </c>
      <c r="K73" s="18">
        <v>10.3</v>
      </c>
      <c r="L73" s="18"/>
    </row>
    <row r="74" spans="2:12">
      <c r="B74" s="19" t="s">
        <v>141</v>
      </c>
      <c r="C74" s="20">
        <v>3</v>
      </c>
      <c r="D74" s="21">
        <v>1</v>
      </c>
      <c r="E74" s="21">
        <v>2</v>
      </c>
      <c r="F74" s="18">
        <v>1.3</v>
      </c>
      <c r="G74" s="10"/>
      <c r="H74" s="10" t="s">
        <v>135</v>
      </c>
      <c r="I74" s="31">
        <v>47.1</v>
      </c>
      <c r="J74" s="18">
        <v>50</v>
      </c>
      <c r="K74" s="18">
        <v>44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1.3</v>
      </c>
      <c r="G75" s="10"/>
      <c r="H75" s="10" t="s">
        <v>137</v>
      </c>
      <c r="I75" s="31">
        <v>42</v>
      </c>
      <c r="J75" s="18">
        <v>38.5</v>
      </c>
      <c r="K75" s="18">
        <v>45.7</v>
      </c>
      <c r="L75" s="18"/>
    </row>
    <row r="76" spans="2:12">
      <c r="B76" s="19" t="s">
        <v>143</v>
      </c>
      <c r="C76" s="20">
        <v>1</v>
      </c>
      <c r="D76" s="21">
        <v>0</v>
      </c>
      <c r="E76" s="21">
        <v>1</v>
      </c>
      <c r="F76" s="18">
        <v>0.4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2</v>
      </c>
      <c r="E77" s="21">
        <v>0</v>
      </c>
      <c r="F77" s="18">
        <v>0.8</v>
      </c>
      <c r="G77" s="10"/>
      <c r="H77" s="32" t="s">
        <v>145</v>
      </c>
      <c r="I77" s="31">
        <v>53.2</v>
      </c>
      <c r="J77" s="18">
        <v>51.2</v>
      </c>
      <c r="K77" s="18">
        <v>55.3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28</v>
      </c>
      <c r="D5" s="8">
        <v>15</v>
      </c>
      <c r="E5" s="8">
        <v>13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1</v>
      </c>
      <c r="J6" s="17">
        <v>0</v>
      </c>
      <c r="K6" s="17">
        <v>1</v>
      </c>
      <c r="L6" s="18">
        <v>3.6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3.6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4</v>
      </c>
      <c r="J12" s="17">
        <v>3</v>
      </c>
      <c r="K12" s="17">
        <v>1</v>
      </c>
      <c r="L12" s="18">
        <v>14.3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1</v>
      </c>
      <c r="J13" s="21">
        <v>1</v>
      </c>
      <c r="K13" s="21">
        <v>0</v>
      </c>
      <c r="L13" s="18">
        <v>3.6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7.1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1</v>
      </c>
      <c r="J15" s="21">
        <v>1</v>
      </c>
      <c r="K15" s="21">
        <v>0</v>
      </c>
      <c r="L15" s="18">
        <v>3.6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5</v>
      </c>
      <c r="J18" s="17">
        <v>2</v>
      </c>
      <c r="K18" s="17">
        <v>3</v>
      </c>
      <c r="L18" s="18">
        <v>17.899999999999999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1</v>
      </c>
      <c r="J19" s="21">
        <v>0</v>
      </c>
      <c r="K19" s="21">
        <v>1</v>
      </c>
      <c r="L19" s="18">
        <v>3.6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</v>
      </c>
      <c r="J20" s="21">
        <v>0</v>
      </c>
      <c r="K20" s="21">
        <v>1</v>
      </c>
      <c r="L20" s="18">
        <v>3.6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</v>
      </c>
      <c r="J21" s="21">
        <v>1</v>
      </c>
      <c r="K21" s="21">
        <v>0</v>
      </c>
      <c r="L21" s="18">
        <v>3.6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2</v>
      </c>
      <c r="J23" s="23">
        <v>1</v>
      </c>
      <c r="K23" s="23">
        <v>1</v>
      </c>
      <c r="L23" s="24">
        <v>7.1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3</v>
      </c>
      <c r="J24" s="17">
        <v>1</v>
      </c>
      <c r="K24" s="17">
        <v>2</v>
      </c>
      <c r="L24" s="18">
        <v>10.7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2</v>
      </c>
      <c r="J27" s="21">
        <v>1</v>
      </c>
      <c r="K27" s="21">
        <v>1</v>
      </c>
      <c r="L27" s="18">
        <v>7.1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1</v>
      </c>
      <c r="J29" s="21">
        <v>0</v>
      </c>
      <c r="K29" s="21">
        <v>1</v>
      </c>
      <c r="L29" s="24">
        <v>3.6</v>
      </c>
    </row>
    <row r="30" spans="2:12">
      <c r="B30" s="15" t="s">
        <v>54</v>
      </c>
      <c r="C30" s="16">
        <v>2</v>
      </c>
      <c r="D30" s="17">
        <v>2</v>
      </c>
      <c r="E30" s="17">
        <v>0</v>
      </c>
      <c r="F30" s="18">
        <v>7.1</v>
      </c>
      <c r="G30" s="10"/>
      <c r="H30" s="10" t="s">
        <v>55</v>
      </c>
      <c r="I30" s="16">
        <v>3</v>
      </c>
      <c r="J30" s="17">
        <v>2</v>
      </c>
      <c r="K30" s="17">
        <v>1</v>
      </c>
      <c r="L30" s="18">
        <v>10.7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2</v>
      </c>
      <c r="D32" s="21">
        <v>2</v>
      </c>
      <c r="E32" s="21">
        <v>0</v>
      </c>
      <c r="F32" s="18">
        <v>7.1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3.6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1</v>
      </c>
      <c r="J33" s="21">
        <v>0</v>
      </c>
      <c r="K33" s="21">
        <v>1</v>
      </c>
      <c r="L33" s="18">
        <v>3.6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3.6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1</v>
      </c>
      <c r="D36" s="17">
        <v>1</v>
      </c>
      <c r="E36" s="17">
        <v>0</v>
      </c>
      <c r="F36" s="18">
        <v>3.6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3.6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7.1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3.6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3.6</v>
      </c>
    </row>
    <row r="48" spans="2:12">
      <c r="B48" s="19" t="s">
        <v>90</v>
      </c>
      <c r="C48" s="16">
        <v>1</v>
      </c>
      <c r="D48" s="17">
        <v>0</v>
      </c>
      <c r="E48" s="17">
        <v>1</v>
      </c>
      <c r="F48" s="18">
        <v>3.6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3.6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</v>
      </c>
      <c r="D54" s="17">
        <v>1</v>
      </c>
      <c r="E54" s="17">
        <v>0</v>
      </c>
      <c r="F54" s="18">
        <v>3.6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3.6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</v>
      </c>
      <c r="D60" s="17">
        <v>1</v>
      </c>
      <c r="E60" s="17">
        <v>1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0</v>
      </c>
      <c r="E63" s="21">
        <v>1</v>
      </c>
      <c r="F63" s="18">
        <v>3.6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3.6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</v>
      </c>
      <c r="D66" s="17">
        <v>1</v>
      </c>
      <c r="E66" s="17">
        <v>0</v>
      </c>
      <c r="F66" s="18">
        <v>3.6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</v>
      </c>
      <c r="D69" s="21">
        <v>1</v>
      </c>
      <c r="E69" s="21">
        <v>0</v>
      </c>
      <c r="F69" s="18">
        <v>3.6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11</v>
      </c>
      <c r="J70" s="21">
        <v>7</v>
      </c>
      <c r="K70" s="21">
        <v>4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17</v>
      </c>
      <c r="J71" s="21">
        <v>8</v>
      </c>
      <c r="K71" s="21">
        <v>9</v>
      </c>
      <c r="L71" s="18"/>
    </row>
    <row r="72" spans="2:12">
      <c r="B72" s="15" t="s">
        <v>138</v>
      </c>
      <c r="C72" s="16">
        <v>2</v>
      </c>
      <c r="D72" s="17">
        <v>1</v>
      </c>
      <c r="E72" s="17">
        <v>1</v>
      </c>
      <c r="F72" s="18">
        <v>7.1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1</v>
      </c>
      <c r="E73" s="21">
        <v>0</v>
      </c>
      <c r="F73" s="18">
        <v>3.6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1</v>
      </c>
      <c r="D74" s="21">
        <v>0</v>
      </c>
      <c r="E74" s="21">
        <v>1</v>
      </c>
      <c r="F74" s="18">
        <v>3.6</v>
      </c>
      <c r="G74" s="10"/>
      <c r="H74" s="10" t="s">
        <v>135</v>
      </c>
      <c r="I74" s="31">
        <v>39.299999999999997</v>
      </c>
      <c r="J74" s="18">
        <v>46.7</v>
      </c>
      <c r="K74" s="18">
        <v>30.8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60.7</v>
      </c>
      <c r="J75" s="18">
        <v>53.3</v>
      </c>
      <c r="K75" s="18">
        <v>69.2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63</v>
      </c>
      <c r="J77" s="18">
        <v>56.8</v>
      </c>
      <c r="K77" s="18">
        <v>70.099999999999994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197</v>
      </c>
      <c r="J3" s="2" t="s">
        <v>238</v>
      </c>
      <c r="K3" s="2"/>
      <c r="L3" s="2" t="s">
        <v>241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 t="s">
        <v>243</v>
      </c>
      <c r="D5" s="8" t="s">
        <v>243</v>
      </c>
      <c r="E5" s="8" t="s">
        <v>243</v>
      </c>
      <c r="F5" s="9" t="s">
        <v>243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 t="s">
        <v>243</v>
      </c>
      <c r="D6" s="17" t="s">
        <v>243</v>
      </c>
      <c r="E6" s="17" t="s">
        <v>243</v>
      </c>
      <c r="F6" s="18" t="s">
        <v>243</v>
      </c>
      <c r="G6" s="10"/>
      <c r="H6" s="10" t="s">
        <v>7</v>
      </c>
      <c r="I6" s="16" t="s">
        <v>243</v>
      </c>
      <c r="J6" s="17" t="s">
        <v>243</v>
      </c>
      <c r="K6" s="17" t="s">
        <v>243</v>
      </c>
      <c r="L6" s="18" t="s">
        <v>243</v>
      </c>
    </row>
    <row r="7" spans="2:12">
      <c r="B7" s="19" t="s">
        <v>8</v>
      </c>
      <c r="C7" s="20" t="s">
        <v>243</v>
      </c>
      <c r="D7" s="21" t="s">
        <v>243</v>
      </c>
      <c r="E7" s="21" t="s">
        <v>243</v>
      </c>
      <c r="F7" s="18" t="s">
        <v>243</v>
      </c>
      <c r="G7" s="10"/>
      <c r="H7" s="10" t="s">
        <v>9</v>
      </c>
      <c r="I7" s="20" t="s">
        <v>243</v>
      </c>
      <c r="J7" s="21" t="s">
        <v>243</v>
      </c>
      <c r="K7" s="21" t="s">
        <v>243</v>
      </c>
      <c r="L7" s="18" t="s">
        <v>243</v>
      </c>
    </row>
    <row r="8" spans="2:12">
      <c r="B8" s="19" t="s">
        <v>10</v>
      </c>
      <c r="C8" s="20" t="s">
        <v>243</v>
      </c>
      <c r="D8" s="21" t="s">
        <v>243</v>
      </c>
      <c r="E8" s="21" t="s">
        <v>243</v>
      </c>
      <c r="F8" s="18" t="s">
        <v>243</v>
      </c>
      <c r="G8" s="10"/>
      <c r="H8" s="10" t="s">
        <v>11</v>
      </c>
      <c r="I8" s="20" t="s">
        <v>243</v>
      </c>
      <c r="J8" s="21" t="s">
        <v>243</v>
      </c>
      <c r="K8" s="21" t="s">
        <v>243</v>
      </c>
      <c r="L8" s="18" t="s">
        <v>243</v>
      </c>
    </row>
    <row r="9" spans="2:12">
      <c r="B9" s="19" t="s">
        <v>12</v>
      </c>
      <c r="C9" s="20" t="s">
        <v>243</v>
      </c>
      <c r="D9" s="21" t="s">
        <v>243</v>
      </c>
      <c r="E9" s="21" t="s">
        <v>243</v>
      </c>
      <c r="F9" s="18" t="s">
        <v>243</v>
      </c>
      <c r="G9" s="10"/>
      <c r="H9" s="10" t="s">
        <v>13</v>
      </c>
      <c r="I9" s="20" t="s">
        <v>243</v>
      </c>
      <c r="J9" s="21" t="s">
        <v>243</v>
      </c>
      <c r="K9" s="21" t="s">
        <v>243</v>
      </c>
      <c r="L9" s="18" t="s">
        <v>243</v>
      </c>
    </row>
    <row r="10" spans="2:12">
      <c r="B10" s="19" t="s">
        <v>14</v>
      </c>
      <c r="C10" s="20" t="s">
        <v>243</v>
      </c>
      <c r="D10" s="21" t="s">
        <v>243</v>
      </c>
      <c r="E10" s="21" t="s">
        <v>243</v>
      </c>
      <c r="F10" s="18" t="s">
        <v>243</v>
      </c>
      <c r="G10" s="10"/>
      <c r="H10" s="10" t="s">
        <v>15</v>
      </c>
      <c r="I10" s="20" t="s">
        <v>243</v>
      </c>
      <c r="J10" s="21" t="s">
        <v>243</v>
      </c>
      <c r="K10" s="21" t="s">
        <v>243</v>
      </c>
      <c r="L10" s="18" t="s">
        <v>243</v>
      </c>
    </row>
    <row r="11" spans="2:12">
      <c r="B11" s="22" t="s">
        <v>16</v>
      </c>
      <c r="C11" s="20" t="s">
        <v>243</v>
      </c>
      <c r="D11" s="23" t="s">
        <v>243</v>
      </c>
      <c r="E11" s="23" t="s">
        <v>243</v>
      </c>
      <c r="F11" s="24" t="s">
        <v>243</v>
      </c>
      <c r="G11" s="10"/>
      <c r="H11" s="10" t="s">
        <v>17</v>
      </c>
      <c r="I11" s="20" t="s">
        <v>243</v>
      </c>
      <c r="J11" s="23" t="s">
        <v>243</v>
      </c>
      <c r="K11" s="23" t="s">
        <v>243</v>
      </c>
      <c r="L11" s="24" t="s">
        <v>243</v>
      </c>
    </row>
    <row r="12" spans="2:12">
      <c r="B12" s="19" t="s">
        <v>18</v>
      </c>
      <c r="C12" s="16" t="s">
        <v>243</v>
      </c>
      <c r="D12" s="17" t="s">
        <v>243</v>
      </c>
      <c r="E12" s="17" t="s">
        <v>243</v>
      </c>
      <c r="F12" s="18" t="s">
        <v>243</v>
      </c>
      <c r="G12" s="10"/>
      <c r="H12" s="25" t="s">
        <v>19</v>
      </c>
      <c r="I12" s="16" t="s">
        <v>243</v>
      </c>
      <c r="J12" s="17" t="s">
        <v>243</v>
      </c>
      <c r="K12" s="17" t="s">
        <v>243</v>
      </c>
      <c r="L12" s="18" t="s">
        <v>243</v>
      </c>
    </row>
    <row r="13" spans="2:12">
      <c r="B13" s="19" t="s">
        <v>20</v>
      </c>
      <c r="C13" s="20" t="s">
        <v>243</v>
      </c>
      <c r="D13" s="21" t="s">
        <v>243</v>
      </c>
      <c r="E13" s="21" t="s">
        <v>243</v>
      </c>
      <c r="F13" s="18" t="s">
        <v>243</v>
      </c>
      <c r="G13" s="10"/>
      <c r="H13" s="10" t="s">
        <v>21</v>
      </c>
      <c r="I13" s="20" t="s">
        <v>243</v>
      </c>
      <c r="J13" s="21" t="s">
        <v>243</v>
      </c>
      <c r="K13" s="21" t="s">
        <v>243</v>
      </c>
      <c r="L13" s="18" t="s">
        <v>243</v>
      </c>
    </row>
    <row r="14" spans="2:12">
      <c r="B14" s="19" t="s">
        <v>22</v>
      </c>
      <c r="C14" s="20" t="s">
        <v>243</v>
      </c>
      <c r="D14" s="21" t="s">
        <v>243</v>
      </c>
      <c r="E14" s="21" t="s">
        <v>243</v>
      </c>
      <c r="F14" s="18" t="s">
        <v>243</v>
      </c>
      <c r="G14" s="10"/>
      <c r="H14" s="10" t="s">
        <v>23</v>
      </c>
      <c r="I14" s="20" t="s">
        <v>243</v>
      </c>
      <c r="J14" s="21" t="s">
        <v>243</v>
      </c>
      <c r="K14" s="21" t="s">
        <v>243</v>
      </c>
      <c r="L14" s="18" t="s">
        <v>243</v>
      </c>
    </row>
    <row r="15" spans="2:12">
      <c r="B15" s="19" t="s">
        <v>24</v>
      </c>
      <c r="C15" s="20" t="s">
        <v>243</v>
      </c>
      <c r="D15" s="21" t="s">
        <v>243</v>
      </c>
      <c r="E15" s="21" t="s">
        <v>243</v>
      </c>
      <c r="F15" s="18" t="s">
        <v>243</v>
      </c>
      <c r="G15" s="10"/>
      <c r="H15" s="10" t="s">
        <v>25</v>
      </c>
      <c r="I15" s="20" t="s">
        <v>243</v>
      </c>
      <c r="J15" s="21" t="s">
        <v>243</v>
      </c>
      <c r="K15" s="21" t="s">
        <v>243</v>
      </c>
      <c r="L15" s="18" t="s">
        <v>243</v>
      </c>
    </row>
    <row r="16" spans="2:12">
      <c r="B16" s="19" t="s">
        <v>26</v>
      </c>
      <c r="C16" s="20" t="s">
        <v>243</v>
      </c>
      <c r="D16" s="21" t="s">
        <v>243</v>
      </c>
      <c r="E16" s="21" t="s">
        <v>243</v>
      </c>
      <c r="F16" s="18" t="s">
        <v>243</v>
      </c>
      <c r="G16" s="10"/>
      <c r="H16" s="10" t="s">
        <v>27</v>
      </c>
      <c r="I16" s="20" t="s">
        <v>243</v>
      </c>
      <c r="J16" s="21" t="s">
        <v>243</v>
      </c>
      <c r="K16" s="21" t="s">
        <v>243</v>
      </c>
      <c r="L16" s="18" t="s">
        <v>243</v>
      </c>
    </row>
    <row r="17" spans="2:12">
      <c r="B17" s="19" t="s">
        <v>28</v>
      </c>
      <c r="C17" s="20" t="s">
        <v>243</v>
      </c>
      <c r="D17" s="21" t="s">
        <v>243</v>
      </c>
      <c r="E17" s="21" t="s">
        <v>243</v>
      </c>
      <c r="F17" s="24" t="s">
        <v>243</v>
      </c>
      <c r="G17" s="10"/>
      <c r="H17" s="26" t="s">
        <v>29</v>
      </c>
      <c r="I17" s="20" t="s">
        <v>243</v>
      </c>
      <c r="J17" s="21" t="s">
        <v>243</v>
      </c>
      <c r="K17" s="21" t="s">
        <v>243</v>
      </c>
      <c r="L17" s="24" t="s">
        <v>243</v>
      </c>
    </row>
    <row r="18" spans="2:12">
      <c r="B18" s="15" t="s">
        <v>30</v>
      </c>
      <c r="C18" s="16" t="s">
        <v>243</v>
      </c>
      <c r="D18" s="17" t="s">
        <v>243</v>
      </c>
      <c r="E18" s="17" t="s">
        <v>243</v>
      </c>
      <c r="F18" s="18" t="s">
        <v>243</v>
      </c>
      <c r="G18" s="10"/>
      <c r="H18" s="10" t="s">
        <v>31</v>
      </c>
      <c r="I18" s="16" t="s">
        <v>243</v>
      </c>
      <c r="J18" s="17" t="s">
        <v>243</v>
      </c>
      <c r="K18" s="17" t="s">
        <v>243</v>
      </c>
      <c r="L18" s="18" t="s">
        <v>243</v>
      </c>
    </row>
    <row r="19" spans="2:12">
      <c r="B19" s="19" t="s">
        <v>32</v>
      </c>
      <c r="C19" s="20" t="s">
        <v>243</v>
      </c>
      <c r="D19" s="21" t="s">
        <v>243</v>
      </c>
      <c r="E19" s="21" t="s">
        <v>243</v>
      </c>
      <c r="F19" s="18" t="s">
        <v>243</v>
      </c>
      <c r="G19" s="10"/>
      <c r="H19" s="10" t="s">
        <v>33</v>
      </c>
      <c r="I19" s="20" t="s">
        <v>243</v>
      </c>
      <c r="J19" s="21" t="s">
        <v>243</v>
      </c>
      <c r="K19" s="21" t="s">
        <v>243</v>
      </c>
      <c r="L19" s="18" t="s">
        <v>243</v>
      </c>
    </row>
    <row r="20" spans="2:12">
      <c r="B20" s="19" t="s">
        <v>34</v>
      </c>
      <c r="C20" s="20" t="s">
        <v>243</v>
      </c>
      <c r="D20" s="21" t="s">
        <v>243</v>
      </c>
      <c r="E20" s="21" t="s">
        <v>243</v>
      </c>
      <c r="F20" s="18" t="s">
        <v>243</v>
      </c>
      <c r="G20" s="10"/>
      <c r="H20" s="10" t="s">
        <v>35</v>
      </c>
      <c r="I20" s="20" t="s">
        <v>243</v>
      </c>
      <c r="J20" s="21" t="s">
        <v>243</v>
      </c>
      <c r="K20" s="21" t="s">
        <v>243</v>
      </c>
      <c r="L20" s="18" t="s">
        <v>243</v>
      </c>
    </row>
    <row r="21" spans="2:12">
      <c r="B21" s="19" t="s">
        <v>36</v>
      </c>
      <c r="C21" s="20" t="s">
        <v>243</v>
      </c>
      <c r="D21" s="21" t="s">
        <v>243</v>
      </c>
      <c r="E21" s="21" t="s">
        <v>243</v>
      </c>
      <c r="F21" s="18" t="s">
        <v>243</v>
      </c>
      <c r="G21" s="10"/>
      <c r="H21" s="10" t="s">
        <v>37</v>
      </c>
      <c r="I21" s="20" t="s">
        <v>243</v>
      </c>
      <c r="J21" s="21" t="s">
        <v>243</v>
      </c>
      <c r="K21" s="21" t="s">
        <v>243</v>
      </c>
      <c r="L21" s="18" t="s">
        <v>243</v>
      </c>
    </row>
    <row r="22" spans="2:12">
      <c r="B22" s="19" t="s">
        <v>38</v>
      </c>
      <c r="C22" s="20" t="s">
        <v>243</v>
      </c>
      <c r="D22" s="21" t="s">
        <v>243</v>
      </c>
      <c r="E22" s="21" t="s">
        <v>243</v>
      </c>
      <c r="F22" s="18" t="s">
        <v>243</v>
      </c>
      <c r="G22" s="10"/>
      <c r="H22" s="10" t="s">
        <v>39</v>
      </c>
      <c r="I22" s="20" t="s">
        <v>243</v>
      </c>
      <c r="J22" s="21" t="s">
        <v>243</v>
      </c>
      <c r="K22" s="21" t="s">
        <v>243</v>
      </c>
      <c r="L22" s="18" t="s">
        <v>243</v>
      </c>
    </row>
    <row r="23" spans="2:12">
      <c r="B23" s="22" t="s">
        <v>40</v>
      </c>
      <c r="C23" s="20" t="s">
        <v>243</v>
      </c>
      <c r="D23" s="23" t="s">
        <v>243</v>
      </c>
      <c r="E23" s="23" t="s">
        <v>243</v>
      </c>
      <c r="F23" s="24" t="s">
        <v>243</v>
      </c>
      <c r="G23" s="10"/>
      <c r="H23" s="10" t="s">
        <v>41</v>
      </c>
      <c r="I23" s="20" t="s">
        <v>243</v>
      </c>
      <c r="J23" s="23" t="s">
        <v>243</v>
      </c>
      <c r="K23" s="23" t="s">
        <v>243</v>
      </c>
      <c r="L23" s="24" t="s">
        <v>243</v>
      </c>
    </row>
    <row r="24" spans="2:12">
      <c r="B24" s="19" t="s">
        <v>42</v>
      </c>
      <c r="C24" s="16" t="s">
        <v>243</v>
      </c>
      <c r="D24" s="17" t="s">
        <v>243</v>
      </c>
      <c r="E24" s="17" t="s">
        <v>243</v>
      </c>
      <c r="F24" s="18" t="s">
        <v>243</v>
      </c>
      <c r="G24" s="10"/>
      <c r="H24" s="25" t="s">
        <v>43</v>
      </c>
      <c r="I24" s="16" t="s">
        <v>243</v>
      </c>
      <c r="J24" s="17" t="s">
        <v>243</v>
      </c>
      <c r="K24" s="17" t="s">
        <v>243</v>
      </c>
      <c r="L24" s="18" t="s">
        <v>243</v>
      </c>
    </row>
    <row r="25" spans="2:12">
      <c r="B25" s="19" t="s">
        <v>44</v>
      </c>
      <c r="C25" s="20" t="s">
        <v>243</v>
      </c>
      <c r="D25" s="21" t="s">
        <v>243</v>
      </c>
      <c r="E25" s="21" t="s">
        <v>243</v>
      </c>
      <c r="F25" s="18" t="s">
        <v>243</v>
      </c>
      <c r="G25" s="10"/>
      <c r="H25" s="10" t="s">
        <v>45</v>
      </c>
      <c r="I25" s="20" t="s">
        <v>243</v>
      </c>
      <c r="J25" s="21" t="s">
        <v>243</v>
      </c>
      <c r="K25" s="21" t="s">
        <v>243</v>
      </c>
      <c r="L25" s="18" t="s">
        <v>243</v>
      </c>
    </row>
    <row r="26" spans="2:12">
      <c r="B26" s="19" t="s">
        <v>46</v>
      </c>
      <c r="C26" s="20" t="s">
        <v>243</v>
      </c>
      <c r="D26" s="21" t="s">
        <v>243</v>
      </c>
      <c r="E26" s="21" t="s">
        <v>243</v>
      </c>
      <c r="F26" s="18" t="s">
        <v>243</v>
      </c>
      <c r="G26" s="10"/>
      <c r="H26" s="10" t="s">
        <v>47</v>
      </c>
      <c r="I26" s="20" t="s">
        <v>243</v>
      </c>
      <c r="J26" s="21" t="s">
        <v>243</v>
      </c>
      <c r="K26" s="21" t="s">
        <v>243</v>
      </c>
      <c r="L26" s="18" t="s">
        <v>243</v>
      </c>
    </row>
    <row r="27" spans="2:12">
      <c r="B27" s="19" t="s">
        <v>48</v>
      </c>
      <c r="C27" s="20" t="s">
        <v>243</v>
      </c>
      <c r="D27" s="21" t="s">
        <v>243</v>
      </c>
      <c r="E27" s="21" t="s">
        <v>243</v>
      </c>
      <c r="F27" s="18" t="s">
        <v>243</v>
      </c>
      <c r="G27" s="10"/>
      <c r="H27" s="10" t="s">
        <v>49</v>
      </c>
      <c r="I27" s="20" t="s">
        <v>243</v>
      </c>
      <c r="J27" s="21" t="s">
        <v>243</v>
      </c>
      <c r="K27" s="21" t="s">
        <v>243</v>
      </c>
      <c r="L27" s="18" t="s">
        <v>243</v>
      </c>
    </row>
    <row r="28" spans="2:12">
      <c r="B28" s="19" t="s">
        <v>50</v>
      </c>
      <c r="C28" s="20" t="s">
        <v>243</v>
      </c>
      <c r="D28" s="21" t="s">
        <v>243</v>
      </c>
      <c r="E28" s="21" t="s">
        <v>243</v>
      </c>
      <c r="F28" s="18" t="s">
        <v>243</v>
      </c>
      <c r="G28" s="10"/>
      <c r="H28" s="10" t="s">
        <v>51</v>
      </c>
      <c r="I28" s="20" t="s">
        <v>243</v>
      </c>
      <c r="J28" s="21" t="s">
        <v>243</v>
      </c>
      <c r="K28" s="21" t="s">
        <v>243</v>
      </c>
      <c r="L28" s="18" t="s">
        <v>243</v>
      </c>
    </row>
    <row r="29" spans="2:12">
      <c r="B29" s="19" t="s">
        <v>52</v>
      </c>
      <c r="C29" s="20" t="s">
        <v>243</v>
      </c>
      <c r="D29" s="21" t="s">
        <v>243</v>
      </c>
      <c r="E29" s="21" t="s">
        <v>243</v>
      </c>
      <c r="F29" s="24" t="s">
        <v>243</v>
      </c>
      <c r="G29" s="10"/>
      <c r="H29" s="26" t="s">
        <v>53</v>
      </c>
      <c r="I29" s="20" t="s">
        <v>243</v>
      </c>
      <c r="J29" s="21" t="s">
        <v>243</v>
      </c>
      <c r="K29" s="21" t="s">
        <v>243</v>
      </c>
      <c r="L29" s="24" t="s">
        <v>243</v>
      </c>
    </row>
    <row r="30" spans="2:12">
      <c r="B30" s="15" t="s">
        <v>54</v>
      </c>
      <c r="C30" s="16" t="s">
        <v>243</v>
      </c>
      <c r="D30" s="17" t="s">
        <v>243</v>
      </c>
      <c r="E30" s="17" t="s">
        <v>243</v>
      </c>
      <c r="F30" s="18" t="s">
        <v>243</v>
      </c>
      <c r="G30" s="10"/>
      <c r="H30" s="10" t="s">
        <v>55</v>
      </c>
      <c r="I30" s="16" t="s">
        <v>243</v>
      </c>
      <c r="J30" s="17" t="s">
        <v>243</v>
      </c>
      <c r="K30" s="17" t="s">
        <v>243</v>
      </c>
      <c r="L30" s="18" t="s">
        <v>243</v>
      </c>
    </row>
    <row r="31" spans="2:12">
      <c r="B31" s="19" t="s">
        <v>56</v>
      </c>
      <c r="C31" s="20" t="s">
        <v>243</v>
      </c>
      <c r="D31" s="21" t="s">
        <v>243</v>
      </c>
      <c r="E31" s="21" t="s">
        <v>243</v>
      </c>
      <c r="F31" s="18" t="s">
        <v>243</v>
      </c>
      <c r="G31" s="10"/>
      <c r="H31" s="10" t="s">
        <v>57</v>
      </c>
      <c r="I31" s="20" t="s">
        <v>243</v>
      </c>
      <c r="J31" s="21" t="s">
        <v>243</v>
      </c>
      <c r="K31" s="21" t="s">
        <v>243</v>
      </c>
      <c r="L31" s="18" t="s">
        <v>243</v>
      </c>
    </row>
    <row r="32" spans="2:12">
      <c r="B32" s="19" t="s">
        <v>58</v>
      </c>
      <c r="C32" s="20" t="s">
        <v>243</v>
      </c>
      <c r="D32" s="21" t="s">
        <v>243</v>
      </c>
      <c r="E32" s="21" t="s">
        <v>243</v>
      </c>
      <c r="F32" s="18" t="s">
        <v>243</v>
      </c>
      <c r="G32" s="10"/>
      <c r="H32" s="10" t="s">
        <v>59</v>
      </c>
      <c r="I32" s="20" t="s">
        <v>243</v>
      </c>
      <c r="J32" s="21" t="s">
        <v>243</v>
      </c>
      <c r="K32" s="21" t="s">
        <v>243</v>
      </c>
      <c r="L32" s="18" t="s">
        <v>243</v>
      </c>
    </row>
    <row r="33" spans="2:12">
      <c r="B33" s="19" t="s">
        <v>60</v>
      </c>
      <c r="C33" s="20" t="s">
        <v>243</v>
      </c>
      <c r="D33" s="21" t="s">
        <v>243</v>
      </c>
      <c r="E33" s="21" t="s">
        <v>243</v>
      </c>
      <c r="F33" s="18" t="s">
        <v>243</v>
      </c>
      <c r="G33" s="10"/>
      <c r="H33" s="10" t="s">
        <v>61</v>
      </c>
      <c r="I33" s="20" t="s">
        <v>243</v>
      </c>
      <c r="J33" s="21" t="s">
        <v>243</v>
      </c>
      <c r="K33" s="21" t="s">
        <v>243</v>
      </c>
      <c r="L33" s="18" t="s">
        <v>243</v>
      </c>
    </row>
    <row r="34" spans="2:12">
      <c r="B34" s="19" t="s">
        <v>62</v>
      </c>
      <c r="C34" s="20" t="s">
        <v>243</v>
      </c>
      <c r="D34" s="21" t="s">
        <v>243</v>
      </c>
      <c r="E34" s="21" t="s">
        <v>243</v>
      </c>
      <c r="F34" s="18" t="s">
        <v>243</v>
      </c>
      <c r="G34" s="10"/>
      <c r="H34" s="10" t="s">
        <v>63</v>
      </c>
      <c r="I34" s="20" t="s">
        <v>243</v>
      </c>
      <c r="J34" s="21" t="s">
        <v>243</v>
      </c>
      <c r="K34" s="21" t="s">
        <v>243</v>
      </c>
      <c r="L34" s="18" t="s">
        <v>243</v>
      </c>
    </row>
    <row r="35" spans="2:12">
      <c r="B35" s="22" t="s">
        <v>64</v>
      </c>
      <c r="C35" s="20" t="s">
        <v>243</v>
      </c>
      <c r="D35" s="23" t="s">
        <v>243</v>
      </c>
      <c r="E35" s="23" t="s">
        <v>243</v>
      </c>
      <c r="F35" s="24" t="s">
        <v>243</v>
      </c>
      <c r="G35" s="10"/>
      <c r="H35" s="10" t="s">
        <v>65</v>
      </c>
      <c r="I35" s="20" t="s">
        <v>243</v>
      </c>
      <c r="J35" s="23" t="s">
        <v>243</v>
      </c>
      <c r="K35" s="23" t="s">
        <v>243</v>
      </c>
      <c r="L35" s="24" t="s">
        <v>243</v>
      </c>
    </row>
    <row r="36" spans="2:12">
      <c r="B36" s="19" t="s">
        <v>66</v>
      </c>
      <c r="C36" s="16" t="s">
        <v>243</v>
      </c>
      <c r="D36" s="17" t="s">
        <v>243</v>
      </c>
      <c r="E36" s="17" t="s">
        <v>243</v>
      </c>
      <c r="F36" s="18" t="s">
        <v>243</v>
      </c>
      <c r="G36" s="10"/>
      <c r="H36" s="25" t="s">
        <v>67</v>
      </c>
      <c r="I36" s="16" t="s">
        <v>243</v>
      </c>
      <c r="J36" s="17" t="s">
        <v>243</v>
      </c>
      <c r="K36" s="17" t="s">
        <v>243</v>
      </c>
      <c r="L36" s="18" t="s">
        <v>243</v>
      </c>
    </row>
    <row r="37" spans="2:12">
      <c r="B37" s="19" t="s">
        <v>68</v>
      </c>
      <c r="C37" s="20" t="s">
        <v>243</v>
      </c>
      <c r="D37" s="21" t="s">
        <v>243</v>
      </c>
      <c r="E37" s="21" t="s">
        <v>243</v>
      </c>
      <c r="F37" s="18" t="s">
        <v>243</v>
      </c>
      <c r="G37" s="10"/>
      <c r="H37" s="10" t="s">
        <v>69</v>
      </c>
      <c r="I37" s="20" t="s">
        <v>243</v>
      </c>
      <c r="J37" s="21" t="s">
        <v>243</v>
      </c>
      <c r="K37" s="21" t="s">
        <v>243</v>
      </c>
      <c r="L37" s="18" t="s">
        <v>243</v>
      </c>
    </row>
    <row r="38" spans="2:12">
      <c r="B38" s="19" t="s">
        <v>70</v>
      </c>
      <c r="C38" s="20" t="s">
        <v>243</v>
      </c>
      <c r="D38" s="21" t="s">
        <v>243</v>
      </c>
      <c r="E38" s="21" t="s">
        <v>243</v>
      </c>
      <c r="F38" s="18" t="s">
        <v>243</v>
      </c>
      <c r="G38" s="10"/>
      <c r="H38" s="10" t="s">
        <v>71</v>
      </c>
      <c r="I38" s="20" t="s">
        <v>243</v>
      </c>
      <c r="J38" s="21" t="s">
        <v>243</v>
      </c>
      <c r="K38" s="21" t="s">
        <v>243</v>
      </c>
      <c r="L38" s="18" t="s">
        <v>243</v>
      </c>
    </row>
    <row r="39" spans="2:12">
      <c r="B39" s="19" t="s">
        <v>72</v>
      </c>
      <c r="C39" s="20" t="s">
        <v>243</v>
      </c>
      <c r="D39" s="21" t="s">
        <v>243</v>
      </c>
      <c r="E39" s="21" t="s">
        <v>243</v>
      </c>
      <c r="F39" s="18" t="s">
        <v>243</v>
      </c>
      <c r="G39" s="10"/>
      <c r="H39" s="10" t="s">
        <v>73</v>
      </c>
      <c r="I39" s="20" t="s">
        <v>243</v>
      </c>
      <c r="J39" s="21" t="s">
        <v>243</v>
      </c>
      <c r="K39" s="21" t="s">
        <v>243</v>
      </c>
      <c r="L39" s="18" t="s">
        <v>243</v>
      </c>
    </row>
    <row r="40" spans="2:12">
      <c r="B40" s="19" t="s">
        <v>74</v>
      </c>
      <c r="C40" s="20" t="s">
        <v>243</v>
      </c>
      <c r="D40" s="21" t="s">
        <v>243</v>
      </c>
      <c r="E40" s="21" t="s">
        <v>243</v>
      </c>
      <c r="F40" s="18" t="s">
        <v>243</v>
      </c>
      <c r="G40" s="10"/>
      <c r="H40" s="10" t="s">
        <v>75</v>
      </c>
      <c r="I40" s="20" t="s">
        <v>243</v>
      </c>
      <c r="J40" s="21" t="s">
        <v>243</v>
      </c>
      <c r="K40" s="21" t="s">
        <v>243</v>
      </c>
      <c r="L40" s="18" t="s">
        <v>243</v>
      </c>
    </row>
    <row r="41" spans="2:12">
      <c r="B41" s="19" t="s">
        <v>76</v>
      </c>
      <c r="C41" s="20" t="s">
        <v>243</v>
      </c>
      <c r="D41" s="21" t="s">
        <v>243</v>
      </c>
      <c r="E41" s="21" t="s">
        <v>243</v>
      </c>
      <c r="F41" s="24" t="s">
        <v>243</v>
      </c>
      <c r="G41" s="10"/>
      <c r="H41" s="26" t="s">
        <v>77</v>
      </c>
      <c r="I41" s="20" t="s">
        <v>243</v>
      </c>
      <c r="J41" s="21" t="s">
        <v>243</v>
      </c>
      <c r="K41" s="21" t="s">
        <v>243</v>
      </c>
      <c r="L41" s="24" t="s">
        <v>243</v>
      </c>
    </row>
    <row r="42" spans="2:12">
      <c r="B42" s="15" t="s">
        <v>78</v>
      </c>
      <c r="C42" s="16" t="s">
        <v>243</v>
      </c>
      <c r="D42" s="17" t="s">
        <v>243</v>
      </c>
      <c r="E42" s="17" t="s">
        <v>243</v>
      </c>
      <c r="F42" s="18" t="s">
        <v>243</v>
      </c>
      <c r="G42" s="10"/>
      <c r="H42" s="10" t="s">
        <v>79</v>
      </c>
      <c r="I42" s="16" t="s">
        <v>243</v>
      </c>
      <c r="J42" s="17" t="s">
        <v>243</v>
      </c>
      <c r="K42" s="17" t="s">
        <v>243</v>
      </c>
      <c r="L42" s="18" t="s">
        <v>243</v>
      </c>
    </row>
    <row r="43" spans="2:12">
      <c r="B43" s="19" t="s">
        <v>80</v>
      </c>
      <c r="C43" s="20" t="s">
        <v>243</v>
      </c>
      <c r="D43" s="21" t="s">
        <v>243</v>
      </c>
      <c r="E43" s="21" t="s">
        <v>243</v>
      </c>
      <c r="F43" s="18" t="s">
        <v>243</v>
      </c>
      <c r="G43" s="10"/>
      <c r="H43" s="10" t="s">
        <v>81</v>
      </c>
      <c r="I43" s="20" t="s">
        <v>243</v>
      </c>
      <c r="J43" s="21" t="s">
        <v>243</v>
      </c>
      <c r="K43" s="21" t="s">
        <v>243</v>
      </c>
      <c r="L43" s="18" t="s">
        <v>243</v>
      </c>
    </row>
    <row r="44" spans="2:12">
      <c r="B44" s="19" t="s">
        <v>82</v>
      </c>
      <c r="C44" s="20" t="s">
        <v>243</v>
      </c>
      <c r="D44" s="21" t="s">
        <v>243</v>
      </c>
      <c r="E44" s="21" t="s">
        <v>243</v>
      </c>
      <c r="F44" s="18" t="s">
        <v>243</v>
      </c>
      <c r="G44" s="10"/>
      <c r="H44" s="10" t="s">
        <v>83</v>
      </c>
      <c r="I44" s="20" t="s">
        <v>243</v>
      </c>
      <c r="J44" s="21" t="s">
        <v>243</v>
      </c>
      <c r="K44" s="21" t="s">
        <v>243</v>
      </c>
      <c r="L44" s="18" t="s">
        <v>243</v>
      </c>
    </row>
    <row r="45" spans="2:12">
      <c r="B45" s="19" t="s">
        <v>84</v>
      </c>
      <c r="C45" s="20" t="s">
        <v>243</v>
      </c>
      <c r="D45" s="21" t="s">
        <v>243</v>
      </c>
      <c r="E45" s="21" t="s">
        <v>243</v>
      </c>
      <c r="F45" s="18" t="s">
        <v>243</v>
      </c>
      <c r="G45" s="10"/>
      <c r="H45" s="10" t="s">
        <v>85</v>
      </c>
      <c r="I45" s="20" t="s">
        <v>243</v>
      </c>
      <c r="J45" s="21" t="s">
        <v>243</v>
      </c>
      <c r="K45" s="21" t="s">
        <v>243</v>
      </c>
      <c r="L45" s="18" t="s">
        <v>243</v>
      </c>
    </row>
    <row r="46" spans="2:12">
      <c r="B46" s="19" t="s">
        <v>86</v>
      </c>
      <c r="C46" s="20" t="s">
        <v>243</v>
      </c>
      <c r="D46" s="21" t="s">
        <v>243</v>
      </c>
      <c r="E46" s="21" t="s">
        <v>243</v>
      </c>
      <c r="F46" s="18" t="s">
        <v>243</v>
      </c>
      <c r="G46" s="10"/>
      <c r="H46" s="10" t="s">
        <v>87</v>
      </c>
      <c r="I46" s="20" t="s">
        <v>243</v>
      </c>
      <c r="J46" s="21" t="s">
        <v>243</v>
      </c>
      <c r="K46" s="21" t="s">
        <v>243</v>
      </c>
      <c r="L46" s="18" t="s">
        <v>243</v>
      </c>
    </row>
    <row r="47" spans="2:12">
      <c r="B47" s="22" t="s">
        <v>88</v>
      </c>
      <c r="C47" s="20" t="s">
        <v>243</v>
      </c>
      <c r="D47" s="23" t="s">
        <v>243</v>
      </c>
      <c r="E47" s="23" t="s">
        <v>243</v>
      </c>
      <c r="F47" s="24" t="s">
        <v>243</v>
      </c>
      <c r="G47" s="10"/>
      <c r="H47" s="10" t="s">
        <v>89</v>
      </c>
      <c r="I47" s="20" t="s">
        <v>243</v>
      </c>
      <c r="J47" s="23" t="s">
        <v>243</v>
      </c>
      <c r="K47" s="23" t="s">
        <v>243</v>
      </c>
      <c r="L47" s="24" t="s">
        <v>243</v>
      </c>
    </row>
    <row r="48" spans="2:12">
      <c r="B48" s="19" t="s">
        <v>90</v>
      </c>
      <c r="C48" s="16" t="s">
        <v>243</v>
      </c>
      <c r="D48" s="17" t="s">
        <v>243</v>
      </c>
      <c r="E48" s="17" t="s">
        <v>243</v>
      </c>
      <c r="F48" s="18" t="s">
        <v>243</v>
      </c>
      <c r="G48" s="10"/>
      <c r="H48" s="25" t="s">
        <v>91</v>
      </c>
      <c r="I48" s="16" t="s">
        <v>243</v>
      </c>
      <c r="J48" s="17" t="s">
        <v>243</v>
      </c>
      <c r="K48" s="17" t="s">
        <v>243</v>
      </c>
      <c r="L48" s="18" t="s">
        <v>243</v>
      </c>
    </row>
    <row r="49" spans="2:12">
      <c r="B49" s="19" t="s">
        <v>92</v>
      </c>
      <c r="C49" s="20" t="s">
        <v>243</v>
      </c>
      <c r="D49" s="21" t="s">
        <v>243</v>
      </c>
      <c r="E49" s="21" t="s">
        <v>243</v>
      </c>
      <c r="F49" s="18" t="s">
        <v>243</v>
      </c>
      <c r="G49" s="10"/>
      <c r="H49" s="10" t="s">
        <v>93</v>
      </c>
      <c r="I49" s="20" t="s">
        <v>243</v>
      </c>
      <c r="J49" s="21" t="s">
        <v>243</v>
      </c>
      <c r="K49" s="21" t="s">
        <v>243</v>
      </c>
      <c r="L49" s="18" t="s">
        <v>243</v>
      </c>
    </row>
    <row r="50" spans="2:12">
      <c r="B50" s="19" t="s">
        <v>94</v>
      </c>
      <c r="C50" s="20" t="s">
        <v>243</v>
      </c>
      <c r="D50" s="21" t="s">
        <v>243</v>
      </c>
      <c r="E50" s="21" t="s">
        <v>243</v>
      </c>
      <c r="F50" s="18" t="s">
        <v>243</v>
      </c>
      <c r="G50" s="10"/>
      <c r="H50" s="10" t="s">
        <v>95</v>
      </c>
      <c r="I50" s="20" t="s">
        <v>243</v>
      </c>
      <c r="J50" s="21" t="s">
        <v>243</v>
      </c>
      <c r="K50" s="21" t="s">
        <v>243</v>
      </c>
      <c r="L50" s="18" t="s">
        <v>243</v>
      </c>
    </row>
    <row r="51" spans="2:12">
      <c r="B51" s="19" t="s">
        <v>96</v>
      </c>
      <c r="C51" s="20" t="s">
        <v>243</v>
      </c>
      <c r="D51" s="21" t="s">
        <v>243</v>
      </c>
      <c r="E51" s="21" t="s">
        <v>243</v>
      </c>
      <c r="F51" s="18" t="s">
        <v>243</v>
      </c>
      <c r="G51" s="10"/>
      <c r="H51" s="10" t="s">
        <v>97</v>
      </c>
      <c r="I51" s="20" t="s">
        <v>243</v>
      </c>
      <c r="J51" s="21" t="s">
        <v>243</v>
      </c>
      <c r="K51" s="21" t="s">
        <v>243</v>
      </c>
      <c r="L51" s="18" t="s">
        <v>243</v>
      </c>
    </row>
    <row r="52" spans="2:12">
      <c r="B52" s="19" t="s">
        <v>98</v>
      </c>
      <c r="C52" s="20" t="s">
        <v>243</v>
      </c>
      <c r="D52" s="21" t="s">
        <v>243</v>
      </c>
      <c r="E52" s="21" t="s">
        <v>243</v>
      </c>
      <c r="F52" s="18" t="s">
        <v>243</v>
      </c>
      <c r="G52" s="10"/>
      <c r="H52" s="10" t="s">
        <v>99</v>
      </c>
      <c r="I52" s="20" t="s">
        <v>243</v>
      </c>
      <c r="J52" s="21" t="s">
        <v>243</v>
      </c>
      <c r="K52" s="21" t="s">
        <v>243</v>
      </c>
      <c r="L52" s="18" t="s">
        <v>243</v>
      </c>
    </row>
    <row r="53" spans="2:12">
      <c r="B53" s="19" t="s">
        <v>100</v>
      </c>
      <c r="C53" s="20" t="s">
        <v>243</v>
      </c>
      <c r="D53" s="21" t="s">
        <v>243</v>
      </c>
      <c r="E53" s="21" t="s">
        <v>243</v>
      </c>
      <c r="F53" s="24" t="s">
        <v>243</v>
      </c>
      <c r="G53" s="10"/>
      <c r="H53" s="26" t="s">
        <v>101</v>
      </c>
      <c r="I53" s="20" t="s">
        <v>243</v>
      </c>
      <c r="J53" s="21" t="s">
        <v>243</v>
      </c>
      <c r="K53" s="21" t="s">
        <v>243</v>
      </c>
      <c r="L53" s="24" t="s">
        <v>243</v>
      </c>
    </row>
    <row r="54" spans="2:12">
      <c r="B54" s="15" t="s">
        <v>102</v>
      </c>
      <c r="C54" s="16" t="s">
        <v>243</v>
      </c>
      <c r="D54" s="17" t="s">
        <v>243</v>
      </c>
      <c r="E54" s="17" t="s">
        <v>243</v>
      </c>
      <c r="F54" s="18" t="s">
        <v>243</v>
      </c>
      <c r="G54" s="10"/>
      <c r="H54" s="25" t="s">
        <v>103</v>
      </c>
      <c r="I54" s="16" t="s">
        <v>243</v>
      </c>
      <c r="J54" s="17" t="s">
        <v>243</v>
      </c>
      <c r="K54" s="17" t="s">
        <v>243</v>
      </c>
      <c r="L54" s="18" t="s">
        <v>243</v>
      </c>
    </row>
    <row r="55" spans="2:12">
      <c r="B55" s="19" t="s">
        <v>104</v>
      </c>
      <c r="C55" s="20" t="s">
        <v>243</v>
      </c>
      <c r="D55" s="21" t="s">
        <v>243</v>
      </c>
      <c r="E55" s="21" t="s">
        <v>243</v>
      </c>
      <c r="F55" s="18" t="s">
        <v>243</v>
      </c>
      <c r="G55" s="10"/>
      <c r="H55" s="10" t="s">
        <v>105</v>
      </c>
      <c r="I55" s="20" t="s">
        <v>243</v>
      </c>
      <c r="J55" s="21" t="s">
        <v>243</v>
      </c>
      <c r="K55" s="21" t="s">
        <v>243</v>
      </c>
      <c r="L55" s="18" t="s">
        <v>243</v>
      </c>
    </row>
    <row r="56" spans="2:12">
      <c r="B56" s="19" t="s">
        <v>106</v>
      </c>
      <c r="C56" s="20" t="s">
        <v>243</v>
      </c>
      <c r="D56" s="21" t="s">
        <v>243</v>
      </c>
      <c r="E56" s="21" t="s">
        <v>243</v>
      </c>
      <c r="F56" s="18" t="s">
        <v>243</v>
      </c>
      <c r="G56" s="10"/>
      <c r="H56" s="10" t="s">
        <v>107</v>
      </c>
      <c r="I56" s="20" t="s">
        <v>243</v>
      </c>
      <c r="J56" s="21" t="s">
        <v>243</v>
      </c>
      <c r="K56" s="21" t="s">
        <v>243</v>
      </c>
      <c r="L56" s="18" t="s">
        <v>243</v>
      </c>
    </row>
    <row r="57" spans="2:12">
      <c r="B57" s="19" t="s">
        <v>108</v>
      </c>
      <c r="C57" s="20" t="s">
        <v>243</v>
      </c>
      <c r="D57" s="21" t="s">
        <v>243</v>
      </c>
      <c r="E57" s="21" t="s">
        <v>243</v>
      </c>
      <c r="F57" s="18" t="s">
        <v>243</v>
      </c>
      <c r="G57" s="10"/>
      <c r="H57" s="10" t="s">
        <v>109</v>
      </c>
      <c r="I57" s="20" t="s">
        <v>243</v>
      </c>
      <c r="J57" s="21" t="s">
        <v>243</v>
      </c>
      <c r="K57" s="21" t="s">
        <v>243</v>
      </c>
      <c r="L57" s="18" t="s">
        <v>243</v>
      </c>
    </row>
    <row r="58" spans="2:12">
      <c r="B58" s="19" t="s">
        <v>110</v>
      </c>
      <c r="C58" s="20" t="s">
        <v>243</v>
      </c>
      <c r="D58" s="21" t="s">
        <v>243</v>
      </c>
      <c r="E58" s="21" t="s">
        <v>243</v>
      </c>
      <c r="F58" s="18" t="s">
        <v>243</v>
      </c>
      <c r="G58" s="10"/>
      <c r="H58" s="10" t="s">
        <v>111</v>
      </c>
      <c r="I58" s="20" t="s">
        <v>243</v>
      </c>
      <c r="J58" s="21" t="s">
        <v>243</v>
      </c>
      <c r="K58" s="21" t="s">
        <v>243</v>
      </c>
      <c r="L58" s="18" t="s">
        <v>243</v>
      </c>
    </row>
    <row r="59" spans="2:12">
      <c r="B59" s="22" t="s">
        <v>112</v>
      </c>
      <c r="C59" s="20" t="s">
        <v>243</v>
      </c>
      <c r="D59" s="23" t="s">
        <v>243</v>
      </c>
      <c r="E59" s="23" t="s">
        <v>243</v>
      </c>
      <c r="F59" s="24" t="s">
        <v>243</v>
      </c>
      <c r="G59" s="10"/>
      <c r="H59" s="26" t="s">
        <v>113</v>
      </c>
      <c r="I59" s="20" t="s">
        <v>243</v>
      </c>
      <c r="J59" s="23" t="s">
        <v>243</v>
      </c>
      <c r="K59" s="23" t="s">
        <v>243</v>
      </c>
      <c r="L59" s="24" t="s">
        <v>243</v>
      </c>
    </row>
    <row r="60" spans="2:12">
      <c r="B60" s="19" t="s">
        <v>114</v>
      </c>
      <c r="C60" s="16" t="s">
        <v>243</v>
      </c>
      <c r="D60" s="17" t="s">
        <v>243</v>
      </c>
      <c r="E60" s="17" t="s">
        <v>243</v>
      </c>
      <c r="F60" s="18" t="s">
        <v>243</v>
      </c>
      <c r="G60" s="10"/>
      <c r="H60" s="25" t="s">
        <v>115</v>
      </c>
      <c r="I60" s="16" t="s">
        <v>243</v>
      </c>
      <c r="J60" s="17" t="s">
        <v>243</v>
      </c>
      <c r="K60" s="17" t="s">
        <v>243</v>
      </c>
      <c r="L60" s="18" t="s">
        <v>243</v>
      </c>
    </row>
    <row r="61" spans="2:12">
      <c r="B61" s="19" t="s">
        <v>116</v>
      </c>
      <c r="C61" s="20" t="s">
        <v>243</v>
      </c>
      <c r="D61" s="21" t="s">
        <v>243</v>
      </c>
      <c r="E61" s="21" t="s">
        <v>243</v>
      </c>
      <c r="F61" s="18" t="s">
        <v>243</v>
      </c>
      <c r="G61" s="10"/>
      <c r="H61" s="10" t="s">
        <v>117</v>
      </c>
      <c r="I61" s="20" t="s">
        <v>243</v>
      </c>
      <c r="J61" s="21" t="s">
        <v>243</v>
      </c>
      <c r="K61" s="21" t="s">
        <v>243</v>
      </c>
      <c r="L61" s="18" t="s">
        <v>243</v>
      </c>
    </row>
    <row r="62" spans="2:12">
      <c r="B62" s="19" t="s">
        <v>118</v>
      </c>
      <c r="C62" s="20" t="s">
        <v>243</v>
      </c>
      <c r="D62" s="21" t="s">
        <v>243</v>
      </c>
      <c r="E62" s="21" t="s">
        <v>243</v>
      </c>
      <c r="F62" s="18" t="s">
        <v>243</v>
      </c>
      <c r="G62" s="10"/>
      <c r="H62" s="10" t="s">
        <v>119</v>
      </c>
      <c r="I62" s="20" t="s">
        <v>243</v>
      </c>
      <c r="J62" s="21" t="s">
        <v>243</v>
      </c>
      <c r="K62" s="21" t="s">
        <v>243</v>
      </c>
      <c r="L62" s="18" t="s">
        <v>243</v>
      </c>
    </row>
    <row r="63" spans="2:12">
      <c r="B63" s="19" t="s">
        <v>120</v>
      </c>
      <c r="C63" s="20" t="s">
        <v>243</v>
      </c>
      <c r="D63" s="21" t="s">
        <v>243</v>
      </c>
      <c r="E63" s="21" t="s">
        <v>243</v>
      </c>
      <c r="F63" s="18" t="s">
        <v>243</v>
      </c>
      <c r="G63" s="10"/>
      <c r="H63" s="10" t="s">
        <v>121</v>
      </c>
      <c r="I63" s="20" t="s">
        <v>243</v>
      </c>
      <c r="J63" s="21" t="s">
        <v>243</v>
      </c>
      <c r="K63" s="21" t="s">
        <v>243</v>
      </c>
      <c r="L63" s="18" t="s">
        <v>243</v>
      </c>
    </row>
    <row r="64" spans="2:12">
      <c r="B64" s="19" t="s">
        <v>122</v>
      </c>
      <c r="C64" s="20" t="s">
        <v>243</v>
      </c>
      <c r="D64" s="21" t="s">
        <v>243</v>
      </c>
      <c r="E64" s="21" t="s">
        <v>243</v>
      </c>
      <c r="F64" s="18" t="s">
        <v>243</v>
      </c>
      <c r="G64" s="10"/>
      <c r="H64" s="10" t="s">
        <v>123</v>
      </c>
      <c r="I64" s="20" t="s">
        <v>243</v>
      </c>
      <c r="J64" s="21" t="s">
        <v>243</v>
      </c>
      <c r="K64" s="21" t="s">
        <v>243</v>
      </c>
      <c r="L64" s="18" t="s">
        <v>243</v>
      </c>
    </row>
    <row r="65" spans="2:12">
      <c r="B65" s="19" t="s">
        <v>124</v>
      </c>
      <c r="C65" s="20" t="s">
        <v>243</v>
      </c>
      <c r="D65" s="21" t="s">
        <v>243</v>
      </c>
      <c r="E65" s="21" t="s">
        <v>243</v>
      </c>
      <c r="F65" s="24" t="s">
        <v>243</v>
      </c>
      <c r="G65" s="10"/>
      <c r="H65" s="26" t="s">
        <v>125</v>
      </c>
      <c r="I65" s="20" t="s">
        <v>243</v>
      </c>
      <c r="J65" s="21" t="s">
        <v>243</v>
      </c>
      <c r="K65" s="21" t="s">
        <v>243</v>
      </c>
      <c r="L65" s="24" t="s">
        <v>243</v>
      </c>
    </row>
    <row r="66" spans="2:12">
      <c r="B66" s="15" t="s">
        <v>126</v>
      </c>
      <c r="C66" s="16" t="s">
        <v>243</v>
      </c>
      <c r="D66" s="17" t="s">
        <v>243</v>
      </c>
      <c r="E66" s="17" t="s">
        <v>243</v>
      </c>
      <c r="F66" s="18" t="s">
        <v>243</v>
      </c>
      <c r="G66" s="10"/>
      <c r="H66" s="10" t="s">
        <v>127</v>
      </c>
      <c r="I66" s="16" t="s">
        <v>243</v>
      </c>
      <c r="J66" s="17" t="s">
        <v>243</v>
      </c>
      <c r="K66" s="17" t="s">
        <v>243</v>
      </c>
      <c r="L66" s="18" t="s">
        <v>243</v>
      </c>
    </row>
    <row r="67" spans="2:12">
      <c r="B67" s="19" t="s">
        <v>128</v>
      </c>
      <c r="C67" s="20" t="s">
        <v>243</v>
      </c>
      <c r="D67" s="21" t="s">
        <v>243</v>
      </c>
      <c r="E67" s="21" t="s">
        <v>243</v>
      </c>
      <c r="F67" s="18" t="s">
        <v>243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 t="s">
        <v>243</v>
      </c>
      <c r="D68" s="21" t="s">
        <v>243</v>
      </c>
      <c r="E68" s="21" t="s">
        <v>243</v>
      </c>
      <c r="F68" s="18" t="s">
        <v>243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 t="s">
        <v>243</v>
      </c>
      <c r="D69" s="21" t="s">
        <v>243</v>
      </c>
      <c r="E69" s="21" t="s">
        <v>243</v>
      </c>
      <c r="F69" s="18" t="s">
        <v>243</v>
      </c>
      <c r="G69" s="10"/>
      <c r="H69" s="10" t="s">
        <v>133</v>
      </c>
      <c r="I69" s="20" t="s">
        <v>243</v>
      </c>
      <c r="J69" s="21" t="s">
        <v>243</v>
      </c>
      <c r="K69" s="21" t="s">
        <v>243</v>
      </c>
      <c r="L69" s="18"/>
    </row>
    <row r="70" spans="2:12">
      <c r="B70" s="19" t="s">
        <v>134</v>
      </c>
      <c r="C70" s="20" t="s">
        <v>243</v>
      </c>
      <c r="D70" s="21" t="s">
        <v>243</v>
      </c>
      <c r="E70" s="21" t="s">
        <v>243</v>
      </c>
      <c r="F70" s="18" t="s">
        <v>243</v>
      </c>
      <c r="G70" s="10"/>
      <c r="H70" s="10" t="s">
        <v>135</v>
      </c>
      <c r="I70" s="20" t="s">
        <v>243</v>
      </c>
      <c r="J70" s="21" t="s">
        <v>243</v>
      </c>
      <c r="K70" s="21" t="s">
        <v>243</v>
      </c>
      <c r="L70" s="18"/>
    </row>
    <row r="71" spans="2:12">
      <c r="B71" s="19" t="s">
        <v>136</v>
      </c>
      <c r="C71" s="20" t="s">
        <v>243</v>
      </c>
      <c r="D71" s="21" t="s">
        <v>243</v>
      </c>
      <c r="E71" s="21" t="s">
        <v>243</v>
      </c>
      <c r="F71" s="24" t="s">
        <v>243</v>
      </c>
      <c r="G71" s="10"/>
      <c r="H71" s="10" t="s">
        <v>137</v>
      </c>
      <c r="I71" s="20" t="s">
        <v>243</v>
      </c>
      <c r="J71" s="21" t="s">
        <v>243</v>
      </c>
      <c r="K71" s="21" t="s">
        <v>243</v>
      </c>
      <c r="L71" s="18"/>
    </row>
    <row r="72" spans="2:12">
      <c r="B72" s="15" t="s">
        <v>138</v>
      </c>
      <c r="C72" s="16" t="s">
        <v>243</v>
      </c>
      <c r="D72" s="17" t="s">
        <v>243</v>
      </c>
      <c r="E72" s="17" t="s">
        <v>243</v>
      </c>
      <c r="F72" s="18" t="s">
        <v>243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 t="s">
        <v>243</v>
      </c>
      <c r="D73" s="21" t="s">
        <v>243</v>
      </c>
      <c r="E73" s="21" t="s">
        <v>243</v>
      </c>
      <c r="F73" s="18" t="s">
        <v>243</v>
      </c>
      <c r="G73" s="10"/>
      <c r="H73" s="10" t="s">
        <v>133</v>
      </c>
      <c r="I73" s="31" t="s">
        <v>243</v>
      </c>
      <c r="J73" s="18" t="s">
        <v>243</v>
      </c>
      <c r="K73" s="18" t="s">
        <v>243</v>
      </c>
      <c r="L73" s="18"/>
    </row>
    <row r="74" spans="2:12">
      <c r="B74" s="19" t="s">
        <v>141</v>
      </c>
      <c r="C74" s="20" t="s">
        <v>243</v>
      </c>
      <c r="D74" s="21" t="s">
        <v>243</v>
      </c>
      <c r="E74" s="21" t="s">
        <v>243</v>
      </c>
      <c r="F74" s="18" t="s">
        <v>243</v>
      </c>
      <c r="G74" s="10"/>
      <c r="H74" s="10" t="s">
        <v>135</v>
      </c>
      <c r="I74" s="31" t="s">
        <v>243</v>
      </c>
      <c r="J74" s="18" t="s">
        <v>243</v>
      </c>
      <c r="K74" s="18" t="s">
        <v>243</v>
      </c>
      <c r="L74" s="18"/>
    </row>
    <row r="75" spans="2:12">
      <c r="B75" s="19" t="s">
        <v>142</v>
      </c>
      <c r="C75" s="20" t="s">
        <v>243</v>
      </c>
      <c r="D75" s="21" t="s">
        <v>243</v>
      </c>
      <c r="E75" s="21" t="s">
        <v>243</v>
      </c>
      <c r="F75" s="18" t="s">
        <v>243</v>
      </c>
      <c r="G75" s="10"/>
      <c r="H75" s="10" t="s">
        <v>137</v>
      </c>
      <c r="I75" s="31" t="s">
        <v>243</v>
      </c>
      <c r="J75" s="18" t="s">
        <v>243</v>
      </c>
      <c r="K75" s="18" t="s">
        <v>243</v>
      </c>
      <c r="L75" s="18"/>
    </row>
    <row r="76" spans="2:12">
      <c r="B76" s="19" t="s">
        <v>143</v>
      </c>
      <c r="C76" s="20" t="s">
        <v>243</v>
      </c>
      <c r="D76" s="21" t="s">
        <v>243</v>
      </c>
      <c r="E76" s="21" t="s">
        <v>243</v>
      </c>
      <c r="F76" s="18" t="s">
        <v>243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 t="s">
        <v>243</v>
      </c>
      <c r="D77" s="21" t="s">
        <v>243</v>
      </c>
      <c r="E77" s="21" t="s">
        <v>243</v>
      </c>
      <c r="F77" s="18" t="s">
        <v>243</v>
      </c>
      <c r="G77" s="10"/>
      <c r="H77" s="32" t="s">
        <v>145</v>
      </c>
      <c r="I77" s="31" t="s">
        <v>243</v>
      </c>
      <c r="J77" s="18" t="s">
        <v>243</v>
      </c>
      <c r="K77" s="18" t="s">
        <v>243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 t="s">
        <v>243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198</v>
      </c>
      <c r="J3" s="2" t="s">
        <v>238</v>
      </c>
      <c r="K3" s="2"/>
      <c r="L3" s="2" t="s">
        <v>242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532</v>
      </c>
      <c r="D5" s="8">
        <v>259</v>
      </c>
      <c r="E5" s="8">
        <v>273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15</v>
      </c>
      <c r="E6" s="17">
        <v>6</v>
      </c>
      <c r="F6" s="18">
        <v>3.9</v>
      </c>
      <c r="G6" s="10"/>
      <c r="H6" s="10" t="s">
        <v>7</v>
      </c>
      <c r="I6" s="16">
        <v>37</v>
      </c>
      <c r="J6" s="17">
        <v>19</v>
      </c>
      <c r="K6" s="17">
        <v>18</v>
      </c>
      <c r="L6" s="18">
        <v>7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0.4</v>
      </c>
      <c r="G7" s="10"/>
      <c r="H7" s="10" t="s">
        <v>9</v>
      </c>
      <c r="I7" s="20">
        <v>5</v>
      </c>
      <c r="J7" s="21">
        <v>4</v>
      </c>
      <c r="K7" s="21">
        <v>1</v>
      </c>
      <c r="L7" s="18">
        <v>0.9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0.6</v>
      </c>
      <c r="G8" s="10"/>
      <c r="H8" s="10" t="s">
        <v>11</v>
      </c>
      <c r="I8" s="20">
        <v>7</v>
      </c>
      <c r="J8" s="21">
        <v>2</v>
      </c>
      <c r="K8" s="21">
        <v>5</v>
      </c>
      <c r="L8" s="18">
        <v>1.3</v>
      </c>
    </row>
    <row r="9" spans="2:12">
      <c r="B9" s="19" t="s">
        <v>12</v>
      </c>
      <c r="C9" s="20">
        <v>5</v>
      </c>
      <c r="D9" s="21">
        <v>4</v>
      </c>
      <c r="E9" s="21">
        <v>1</v>
      </c>
      <c r="F9" s="18">
        <v>0.9</v>
      </c>
      <c r="G9" s="10"/>
      <c r="H9" s="10" t="s">
        <v>13</v>
      </c>
      <c r="I9" s="20">
        <v>9</v>
      </c>
      <c r="J9" s="21">
        <v>3</v>
      </c>
      <c r="K9" s="21">
        <v>6</v>
      </c>
      <c r="L9" s="18">
        <v>1.7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1.1000000000000001</v>
      </c>
      <c r="G10" s="10"/>
      <c r="H10" s="10" t="s">
        <v>15</v>
      </c>
      <c r="I10" s="20">
        <v>8</v>
      </c>
      <c r="J10" s="21">
        <v>6</v>
      </c>
      <c r="K10" s="21">
        <v>2</v>
      </c>
      <c r="L10" s="18">
        <v>1.5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0.9</v>
      </c>
      <c r="G11" s="10"/>
      <c r="H11" s="10" t="s">
        <v>17</v>
      </c>
      <c r="I11" s="20">
        <v>8</v>
      </c>
      <c r="J11" s="23">
        <v>4</v>
      </c>
      <c r="K11" s="23">
        <v>4</v>
      </c>
      <c r="L11" s="24">
        <v>1.5</v>
      </c>
    </row>
    <row r="12" spans="2:12">
      <c r="B12" s="19" t="s">
        <v>18</v>
      </c>
      <c r="C12" s="16">
        <v>34</v>
      </c>
      <c r="D12" s="17">
        <v>21</v>
      </c>
      <c r="E12" s="17">
        <v>13</v>
      </c>
      <c r="F12" s="18">
        <v>6.4</v>
      </c>
      <c r="G12" s="10"/>
      <c r="H12" s="25" t="s">
        <v>19</v>
      </c>
      <c r="I12" s="16">
        <v>24</v>
      </c>
      <c r="J12" s="17">
        <v>13</v>
      </c>
      <c r="K12" s="17">
        <v>11</v>
      </c>
      <c r="L12" s="18">
        <v>4.5</v>
      </c>
    </row>
    <row r="13" spans="2:12">
      <c r="B13" s="19" t="s">
        <v>20</v>
      </c>
      <c r="C13" s="20">
        <v>9</v>
      </c>
      <c r="D13" s="21">
        <v>5</v>
      </c>
      <c r="E13" s="21">
        <v>4</v>
      </c>
      <c r="F13" s="18">
        <v>1.7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0.6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0.8</v>
      </c>
      <c r="G14" s="10"/>
      <c r="H14" s="10" t="s">
        <v>23</v>
      </c>
      <c r="I14" s="20">
        <v>5</v>
      </c>
      <c r="J14" s="21">
        <v>3</v>
      </c>
      <c r="K14" s="21">
        <v>2</v>
      </c>
      <c r="L14" s="18">
        <v>0.9</v>
      </c>
    </row>
    <row r="15" spans="2:12">
      <c r="B15" s="19" t="s">
        <v>24</v>
      </c>
      <c r="C15" s="20">
        <v>12</v>
      </c>
      <c r="D15" s="21">
        <v>8</v>
      </c>
      <c r="E15" s="21">
        <v>4</v>
      </c>
      <c r="F15" s="18">
        <v>2.2999999999999998</v>
      </c>
      <c r="G15" s="10"/>
      <c r="H15" s="10" t="s">
        <v>25</v>
      </c>
      <c r="I15" s="20">
        <v>5</v>
      </c>
      <c r="J15" s="21">
        <v>2</v>
      </c>
      <c r="K15" s="21">
        <v>3</v>
      </c>
      <c r="L15" s="18">
        <v>0.9</v>
      </c>
    </row>
    <row r="16" spans="2:12">
      <c r="B16" s="19" t="s">
        <v>26</v>
      </c>
      <c r="C16" s="20">
        <v>4</v>
      </c>
      <c r="D16" s="21">
        <v>3</v>
      </c>
      <c r="E16" s="21">
        <v>1</v>
      </c>
      <c r="F16" s="18">
        <v>0.8</v>
      </c>
      <c r="G16" s="10"/>
      <c r="H16" s="10" t="s">
        <v>27</v>
      </c>
      <c r="I16" s="20">
        <v>6</v>
      </c>
      <c r="J16" s="21">
        <v>5</v>
      </c>
      <c r="K16" s="21">
        <v>1</v>
      </c>
      <c r="L16" s="18">
        <v>1.1000000000000001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0.9</v>
      </c>
      <c r="G17" s="10"/>
      <c r="H17" s="26" t="s">
        <v>29</v>
      </c>
      <c r="I17" s="20">
        <v>5</v>
      </c>
      <c r="J17" s="21">
        <v>2</v>
      </c>
      <c r="K17" s="21">
        <v>3</v>
      </c>
      <c r="L17" s="24">
        <v>0.9</v>
      </c>
    </row>
    <row r="18" spans="2:12">
      <c r="B18" s="15" t="s">
        <v>30</v>
      </c>
      <c r="C18" s="16">
        <v>26</v>
      </c>
      <c r="D18" s="17">
        <v>11</v>
      </c>
      <c r="E18" s="17">
        <v>15</v>
      </c>
      <c r="F18" s="18">
        <v>4.9000000000000004</v>
      </c>
      <c r="G18" s="10"/>
      <c r="H18" s="10" t="s">
        <v>31</v>
      </c>
      <c r="I18" s="16">
        <v>32</v>
      </c>
      <c r="J18" s="17">
        <v>17</v>
      </c>
      <c r="K18" s="17">
        <v>15</v>
      </c>
      <c r="L18" s="18">
        <v>6</v>
      </c>
    </row>
    <row r="19" spans="2:12">
      <c r="B19" s="19" t="s">
        <v>32</v>
      </c>
      <c r="C19" s="20">
        <v>7</v>
      </c>
      <c r="D19" s="21">
        <v>5</v>
      </c>
      <c r="E19" s="21">
        <v>2</v>
      </c>
      <c r="F19" s="18">
        <v>1.3</v>
      </c>
      <c r="G19" s="10"/>
      <c r="H19" s="10" t="s">
        <v>33</v>
      </c>
      <c r="I19" s="20">
        <v>3</v>
      </c>
      <c r="J19" s="21">
        <v>2</v>
      </c>
      <c r="K19" s="21">
        <v>1</v>
      </c>
      <c r="L19" s="18">
        <v>0.6</v>
      </c>
    </row>
    <row r="20" spans="2:12">
      <c r="B20" s="19" t="s">
        <v>34</v>
      </c>
      <c r="C20" s="20">
        <v>6</v>
      </c>
      <c r="D20" s="21">
        <v>2</v>
      </c>
      <c r="E20" s="21">
        <v>4</v>
      </c>
      <c r="F20" s="18">
        <v>1.1000000000000001</v>
      </c>
      <c r="G20" s="10"/>
      <c r="H20" s="10" t="s">
        <v>35</v>
      </c>
      <c r="I20" s="20">
        <v>8</v>
      </c>
      <c r="J20" s="21">
        <v>4</v>
      </c>
      <c r="K20" s="21">
        <v>4</v>
      </c>
      <c r="L20" s="18">
        <v>1.5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0.8</v>
      </c>
      <c r="G21" s="10"/>
      <c r="H21" s="10" t="s">
        <v>37</v>
      </c>
      <c r="I21" s="20">
        <v>5</v>
      </c>
      <c r="J21" s="21">
        <v>4</v>
      </c>
      <c r="K21" s="21">
        <v>1</v>
      </c>
      <c r="L21" s="18">
        <v>0.9</v>
      </c>
    </row>
    <row r="22" spans="2:12">
      <c r="B22" s="19" t="s">
        <v>38</v>
      </c>
      <c r="C22" s="20">
        <v>6</v>
      </c>
      <c r="D22" s="21">
        <v>1</v>
      </c>
      <c r="E22" s="21">
        <v>5</v>
      </c>
      <c r="F22" s="18">
        <v>1.1000000000000001</v>
      </c>
      <c r="G22" s="10"/>
      <c r="H22" s="10" t="s">
        <v>39</v>
      </c>
      <c r="I22" s="20">
        <v>6</v>
      </c>
      <c r="J22" s="21">
        <v>2</v>
      </c>
      <c r="K22" s="21">
        <v>4</v>
      </c>
      <c r="L22" s="18">
        <v>1.1000000000000001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0.6</v>
      </c>
      <c r="G23" s="10"/>
      <c r="H23" s="10" t="s">
        <v>41</v>
      </c>
      <c r="I23" s="20">
        <v>10</v>
      </c>
      <c r="J23" s="23">
        <v>5</v>
      </c>
      <c r="K23" s="23">
        <v>5</v>
      </c>
      <c r="L23" s="24">
        <v>1.9</v>
      </c>
    </row>
    <row r="24" spans="2:12">
      <c r="B24" s="19" t="s">
        <v>42</v>
      </c>
      <c r="C24" s="16">
        <v>15</v>
      </c>
      <c r="D24" s="17">
        <v>8</v>
      </c>
      <c r="E24" s="17">
        <v>7</v>
      </c>
      <c r="F24" s="18">
        <v>2.8</v>
      </c>
      <c r="G24" s="10"/>
      <c r="H24" s="25" t="s">
        <v>43</v>
      </c>
      <c r="I24" s="16">
        <v>52</v>
      </c>
      <c r="J24" s="17">
        <v>22</v>
      </c>
      <c r="K24" s="17">
        <v>30</v>
      </c>
      <c r="L24" s="18">
        <v>9.8000000000000007</v>
      </c>
    </row>
    <row r="25" spans="2:12">
      <c r="B25" s="19" t="s">
        <v>44</v>
      </c>
      <c r="C25" s="20">
        <v>3</v>
      </c>
      <c r="D25" s="21">
        <v>0</v>
      </c>
      <c r="E25" s="21">
        <v>3</v>
      </c>
      <c r="F25" s="18">
        <v>0.6</v>
      </c>
      <c r="G25" s="10"/>
      <c r="H25" s="10" t="s">
        <v>45</v>
      </c>
      <c r="I25" s="20">
        <v>12</v>
      </c>
      <c r="J25" s="21">
        <v>5</v>
      </c>
      <c r="K25" s="21">
        <v>7</v>
      </c>
      <c r="L25" s="18">
        <v>2.2999999999999998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0.8</v>
      </c>
      <c r="G26" s="10"/>
      <c r="H26" s="10" t="s">
        <v>47</v>
      </c>
      <c r="I26" s="20">
        <v>10</v>
      </c>
      <c r="J26" s="21">
        <v>3</v>
      </c>
      <c r="K26" s="21">
        <v>7</v>
      </c>
      <c r="L26" s="18">
        <v>1.9</v>
      </c>
    </row>
    <row r="27" spans="2:12">
      <c r="B27" s="19" t="s">
        <v>48</v>
      </c>
      <c r="C27" s="20">
        <v>4</v>
      </c>
      <c r="D27" s="21">
        <v>4</v>
      </c>
      <c r="E27" s="21">
        <v>0</v>
      </c>
      <c r="F27" s="18">
        <v>0.8</v>
      </c>
      <c r="G27" s="10"/>
      <c r="H27" s="10" t="s">
        <v>49</v>
      </c>
      <c r="I27" s="20">
        <v>6</v>
      </c>
      <c r="J27" s="21">
        <v>3</v>
      </c>
      <c r="K27" s="21">
        <v>3</v>
      </c>
      <c r="L27" s="18">
        <v>1.1000000000000001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0.4</v>
      </c>
      <c r="G28" s="10"/>
      <c r="H28" s="10" t="s">
        <v>51</v>
      </c>
      <c r="I28" s="20">
        <v>6</v>
      </c>
      <c r="J28" s="21">
        <v>3</v>
      </c>
      <c r="K28" s="21">
        <v>3</v>
      </c>
      <c r="L28" s="18">
        <v>1.1000000000000001</v>
      </c>
    </row>
    <row r="29" spans="2:12">
      <c r="B29" s="19" t="s">
        <v>52</v>
      </c>
      <c r="C29" s="20">
        <v>2</v>
      </c>
      <c r="D29" s="21">
        <v>0</v>
      </c>
      <c r="E29" s="21">
        <v>2</v>
      </c>
      <c r="F29" s="24">
        <v>0.4</v>
      </c>
      <c r="G29" s="10"/>
      <c r="H29" s="26" t="s">
        <v>53</v>
      </c>
      <c r="I29" s="20">
        <v>18</v>
      </c>
      <c r="J29" s="21">
        <v>8</v>
      </c>
      <c r="K29" s="21">
        <v>10</v>
      </c>
      <c r="L29" s="24">
        <v>3.4</v>
      </c>
    </row>
    <row r="30" spans="2:12">
      <c r="B30" s="15" t="s">
        <v>54</v>
      </c>
      <c r="C30" s="16">
        <v>14</v>
      </c>
      <c r="D30" s="17">
        <v>7</v>
      </c>
      <c r="E30" s="17">
        <v>7</v>
      </c>
      <c r="F30" s="18">
        <v>2.6</v>
      </c>
      <c r="G30" s="10"/>
      <c r="H30" s="10" t="s">
        <v>55</v>
      </c>
      <c r="I30" s="16">
        <v>30</v>
      </c>
      <c r="J30" s="17">
        <v>10</v>
      </c>
      <c r="K30" s="17">
        <v>20</v>
      </c>
      <c r="L30" s="18">
        <v>5.6</v>
      </c>
    </row>
    <row r="31" spans="2:12">
      <c r="B31" s="19" t="s">
        <v>56</v>
      </c>
      <c r="C31" s="20">
        <v>5</v>
      </c>
      <c r="D31" s="21">
        <v>3</v>
      </c>
      <c r="E31" s="21">
        <v>2</v>
      </c>
      <c r="F31" s="18">
        <v>0.9</v>
      </c>
      <c r="G31" s="10"/>
      <c r="H31" s="10" t="s">
        <v>57</v>
      </c>
      <c r="I31" s="20">
        <v>7</v>
      </c>
      <c r="J31" s="21">
        <v>1</v>
      </c>
      <c r="K31" s="21">
        <v>6</v>
      </c>
      <c r="L31" s="18">
        <v>1.3</v>
      </c>
    </row>
    <row r="32" spans="2:12">
      <c r="B32" s="19" t="s">
        <v>58</v>
      </c>
      <c r="C32" s="20">
        <v>3</v>
      </c>
      <c r="D32" s="21">
        <v>2</v>
      </c>
      <c r="E32" s="21">
        <v>1</v>
      </c>
      <c r="F32" s="18">
        <v>0.6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1.7</v>
      </c>
    </row>
    <row r="33" spans="2:12">
      <c r="B33" s="19" t="s">
        <v>60</v>
      </c>
      <c r="C33" s="20">
        <v>1</v>
      </c>
      <c r="D33" s="21">
        <v>0</v>
      </c>
      <c r="E33" s="21">
        <v>1</v>
      </c>
      <c r="F33" s="18">
        <v>0.2</v>
      </c>
      <c r="G33" s="10"/>
      <c r="H33" s="10" t="s">
        <v>61</v>
      </c>
      <c r="I33" s="20">
        <v>6</v>
      </c>
      <c r="J33" s="21">
        <v>2</v>
      </c>
      <c r="K33" s="21">
        <v>4</v>
      </c>
      <c r="L33" s="18">
        <v>1.1000000000000001</v>
      </c>
    </row>
    <row r="34" spans="2:12">
      <c r="B34" s="19" t="s">
        <v>62</v>
      </c>
      <c r="C34" s="20">
        <v>4</v>
      </c>
      <c r="D34" s="21">
        <v>1</v>
      </c>
      <c r="E34" s="21">
        <v>3</v>
      </c>
      <c r="F34" s="18">
        <v>0.8</v>
      </c>
      <c r="G34" s="10"/>
      <c r="H34" s="10" t="s">
        <v>63</v>
      </c>
      <c r="I34" s="20">
        <v>4</v>
      </c>
      <c r="J34" s="21">
        <v>1</v>
      </c>
      <c r="K34" s="21">
        <v>3</v>
      </c>
      <c r="L34" s="18">
        <v>0.8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0.8</v>
      </c>
    </row>
    <row r="36" spans="2:12">
      <c r="B36" s="19" t="s">
        <v>66</v>
      </c>
      <c r="C36" s="16">
        <v>10</v>
      </c>
      <c r="D36" s="17">
        <v>3</v>
      </c>
      <c r="E36" s="17">
        <v>7</v>
      </c>
      <c r="F36" s="18">
        <v>1.9</v>
      </c>
      <c r="G36" s="10"/>
      <c r="H36" s="25" t="s">
        <v>67</v>
      </c>
      <c r="I36" s="16">
        <v>48</v>
      </c>
      <c r="J36" s="17">
        <v>19</v>
      </c>
      <c r="K36" s="17">
        <v>29</v>
      </c>
      <c r="L36" s="18">
        <v>9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0.6</v>
      </c>
      <c r="G37" s="10"/>
      <c r="H37" s="10" t="s">
        <v>69</v>
      </c>
      <c r="I37" s="20">
        <v>8</v>
      </c>
      <c r="J37" s="21">
        <v>3</v>
      </c>
      <c r="K37" s="21">
        <v>5</v>
      </c>
      <c r="L37" s="18">
        <v>1.5</v>
      </c>
    </row>
    <row r="38" spans="2:12">
      <c r="B38" s="19" t="s">
        <v>70</v>
      </c>
      <c r="C38" s="20">
        <v>2</v>
      </c>
      <c r="D38" s="21">
        <v>0</v>
      </c>
      <c r="E38" s="21">
        <v>2</v>
      </c>
      <c r="F38" s="18">
        <v>0.4</v>
      </c>
      <c r="G38" s="10"/>
      <c r="H38" s="10" t="s">
        <v>71</v>
      </c>
      <c r="I38" s="20">
        <v>7</v>
      </c>
      <c r="J38" s="21">
        <v>1</v>
      </c>
      <c r="K38" s="21">
        <v>6</v>
      </c>
      <c r="L38" s="18">
        <v>1.3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0.8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0.8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16</v>
      </c>
      <c r="J40" s="21">
        <v>9</v>
      </c>
      <c r="K40" s="21">
        <v>7</v>
      </c>
      <c r="L40" s="18">
        <v>3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13</v>
      </c>
      <c r="J41" s="21">
        <v>4</v>
      </c>
      <c r="K41" s="21">
        <v>9</v>
      </c>
      <c r="L41" s="24">
        <v>2.4</v>
      </c>
    </row>
    <row r="42" spans="2:12">
      <c r="B42" s="15" t="s">
        <v>78</v>
      </c>
      <c r="C42" s="16">
        <v>19</v>
      </c>
      <c r="D42" s="17">
        <v>9</v>
      </c>
      <c r="E42" s="17">
        <v>10</v>
      </c>
      <c r="F42" s="18">
        <v>3.6</v>
      </c>
      <c r="G42" s="10"/>
      <c r="H42" s="10" t="s">
        <v>79</v>
      </c>
      <c r="I42" s="16">
        <v>18</v>
      </c>
      <c r="J42" s="17">
        <v>7</v>
      </c>
      <c r="K42" s="17">
        <v>11</v>
      </c>
      <c r="L42" s="18">
        <v>3.4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0.6</v>
      </c>
      <c r="G43" s="10"/>
      <c r="H43" s="10" t="s">
        <v>81</v>
      </c>
      <c r="I43" s="20">
        <v>8</v>
      </c>
      <c r="J43" s="21">
        <v>3</v>
      </c>
      <c r="K43" s="21">
        <v>5</v>
      </c>
      <c r="L43" s="18">
        <v>1.5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0.6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0.4</v>
      </c>
    </row>
    <row r="45" spans="2:12">
      <c r="B45" s="19" t="s">
        <v>84</v>
      </c>
      <c r="C45" s="20">
        <v>4</v>
      </c>
      <c r="D45" s="21">
        <v>2</v>
      </c>
      <c r="E45" s="21">
        <v>2</v>
      </c>
      <c r="F45" s="18">
        <v>0.8</v>
      </c>
      <c r="G45" s="10"/>
      <c r="H45" s="10" t="s">
        <v>85</v>
      </c>
      <c r="I45" s="20">
        <v>4</v>
      </c>
      <c r="J45" s="21">
        <v>2</v>
      </c>
      <c r="K45" s="21">
        <v>2</v>
      </c>
      <c r="L45" s="18">
        <v>0.8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0.8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0.4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0.9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23</v>
      </c>
      <c r="D48" s="17">
        <v>10</v>
      </c>
      <c r="E48" s="17">
        <v>13</v>
      </c>
      <c r="F48" s="18">
        <v>4.3</v>
      </c>
      <c r="G48" s="10"/>
      <c r="H48" s="25" t="s">
        <v>91</v>
      </c>
      <c r="I48" s="16">
        <v>11</v>
      </c>
      <c r="J48" s="17">
        <v>6</v>
      </c>
      <c r="K48" s="17">
        <v>5</v>
      </c>
      <c r="L48" s="18">
        <v>2.1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0.4</v>
      </c>
      <c r="G49" s="10"/>
      <c r="H49" s="10" t="s">
        <v>93</v>
      </c>
      <c r="I49" s="20">
        <v>6</v>
      </c>
      <c r="J49" s="21">
        <v>4</v>
      </c>
      <c r="K49" s="21">
        <v>2</v>
      </c>
      <c r="L49" s="18">
        <v>1.1000000000000001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0.9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7</v>
      </c>
      <c r="D51" s="21">
        <v>3</v>
      </c>
      <c r="E51" s="21">
        <v>4</v>
      </c>
      <c r="F51" s="18">
        <v>1.3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0.2</v>
      </c>
    </row>
    <row r="52" spans="2:12">
      <c r="B52" s="19" t="s">
        <v>98</v>
      </c>
      <c r="C52" s="20">
        <v>6</v>
      </c>
      <c r="D52" s="21">
        <v>2</v>
      </c>
      <c r="E52" s="21">
        <v>4</v>
      </c>
      <c r="F52" s="18">
        <v>1.1000000000000001</v>
      </c>
      <c r="G52" s="10"/>
      <c r="H52" s="10" t="s">
        <v>99</v>
      </c>
      <c r="I52" s="20">
        <v>2</v>
      </c>
      <c r="J52" s="21">
        <v>1</v>
      </c>
      <c r="K52" s="21">
        <v>1</v>
      </c>
      <c r="L52" s="18">
        <v>0.4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0.6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28</v>
      </c>
      <c r="D54" s="17">
        <v>13</v>
      </c>
      <c r="E54" s="17">
        <v>15</v>
      </c>
      <c r="F54" s="18">
        <v>5.3</v>
      </c>
      <c r="G54" s="10"/>
      <c r="H54" s="25" t="s">
        <v>103</v>
      </c>
      <c r="I54" s="16">
        <v>1</v>
      </c>
      <c r="J54" s="17">
        <v>1</v>
      </c>
      <c r="K54" s="17">
        <v>0</v>
      </c>
      <c r="L54" s="18">
        <v>0.2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1.1000000000000001</v>
      </c>
      <c r="G55" s="10"/>
      <c r="H55" s="10" t="s">
        <v>105</v>
      </c>
      <c r="I55" s="20">
        <v>1</v>
      </c>
      <c r="J55" s="21">
        <v>1</v>
      </c>
      <c r="K55" s="21">
        <v>0</v>
      </c>
      <c r="L55" s="18">
        <v>0.2</v>
      </c>
    </row>
    <row r="56" spans="2:12">
      <c r="B56" s="19" t="s">
        <v>106</v>
      </c>
      <c r="C56" s="20">
        <v>5</v>
      </c>
      <c r="D56" s="21">
        <v>0</v>
      </c>
      <c r="E56" s="21">
        <v>5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3</v>
      </c>
      <c r="E57" s="21">
        <v>1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4</v>
      </c>
      <c r="E59" s="23">
        <v>2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38</v>
      </c>
      <c r="D60" s="17">
        <v>21</v>
      </c>
      <c r="E60" s="17">
        <v>17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4</v>
      </c>
      <c r="E62" s="21">
        <v>1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5</v>
      </c>
      <c r="E63" s="21">
        <v>5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5</v>
      </c>
      <c r="E64" s="21">
        <v>3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3</v>
      </c>
      <c r="E65" s="21">
        <v>5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19</v>
      </c>
      <c r="D66" s="17">
        <v>12</v>
      </c>
      <c r="E66" s="17">
        <v>7</v>
      </c>
      <c r="F66" s="18">
        <v>3.6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4</v>
      </c>
      <c r="E67" s="21">
        <v>2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3</v>
      </c>
      <c r="E68" s="21">
        <v>1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1</v>
      </c>
      <c r="E69" s="21">
        <v>1</v>
      </c>
      <c r="F69" s="18">
        <v>0.4</v>
      </c>
      <c r="G69" s="10"/>
      <c r="H69" s="10" t="s">
        <v>133</v>
      </c>
      <c r="I69" s="20">
        <v>81</v>
      </c>
      <c r="J69" s="21">
        <v>47</v>
      </c>
      <c r="K69" s="21">
        <v>34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0.4</v>
      </c>
      <c r="G70" s="10"/>
      <c r="H70" s="10" t="s">
        <v>135</v>
      </c>
      <c r="I70" s="20">
        <v>235</v>
      </c>
      <c r="J70" s="21">
        <v>117</v>
      </c>
      <c r="K70" s="21">
        <v>118</v>
      </c>
      <c r="L70" s="18"/>
    </row>
    <row r="71" spans="2:12">
      <c r="B71" s="19" t="s">
        <v>136</v>
      </c>
      <c r="C71" s="20">
        <v>5</v>
      </c>
      <c r="D71" s="21">
        <v>3</v>
      </c>
      <c r="E71" s="21">
        <v>2</v>
      </c>
      <c r="F71" s="24">
        <v>0.9</v>
      </c>
      <c r="G71" s="10"/>
      <c r="H71" s="10" t="s">
        <v>137</v>
      </c>
      <c r="I71" s="20">
        <v>216</v>
      </c>
      <c r="J71" s="21">
        <v>95</v>
      </c>
      <c r="K71" s="21">
        <v>121</v>
      </c>
      <c r="L71" s="18"/>
    </row>
    <row r="72" spans="2:12">
      <c r="B72" s="15" t="s">
        <v>138</v>
      </c>
      <c r="C72" s="16">
        <v>32</v>
      </c>
      <c r="D72" s="17">
        <v>15</v>
      </c>
      <c r="E72" s="17">
        <v>17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5</v>
      </c>
      <c r="E73" s="21">
        <v>1</v>
      </c>
      <c r="F73" s="18">
        <v>1.1000000000000001</v>
      </c>
      <c r="G73" s="10"/>
      <c r="H73" s="10" t="s">
        <v>133</v>
      </c>
      <c r="I73" s="31">
        <v>15.2</v>
      </c>
      <c r="J73" s="18">
        <v>18.100000000000001</v>
      </c>
      <c r="K73" s="18">
        <v>12.5</v>
      </c>
      <c r="L73" s="18"/>
    </row>
    <row r="74" spans="2:12">
      <c r="B74" s="19" t="s">
        <v>141</v>
      </c>
      <c r="C74" s="20">
        <v>3</v>
      </c>
      <c r="D74" s="21">
        <v>1</v>
      </c>
      <c r="E74" s="21">
        <v>2</v>
      </c>
      <c r="F74" s="18">
        <v>0.6</v>
      </c>
      <c r="G74" s="10"/>
      <c r="H74" s="10" t="s">
        <v>135</v>
      </c>
      <c r="I74" s="31">
        <v>44.2</v>
      </c>
      <c r="J74" s="18">
        <v>45.2</v>
      </c>
      <c r="K74" s="18">
        <v>43.2</v>
      </c>
      <c r="L74" s="18"/>
    </row>
    <row r="75" spans="2:12">
      <c r="B75" s="19" t="s">
        <v>142</v>
      </c>
      <c r="C75" s="20">
        <v>6</v>
      </c>
      <c r="D75" s="21">
        <v>2</v>
      </c>
      <c r="E75" s="21">
        <v>4</v>
      </c>
      <c r="F75" s="18">
        <v>1.1000000000000001</v>
      </c>
      <c r="G75" s="10"/>
      <c r="H75" s="10" t="s">
        <v>137</v>
      </c>
      <c r="I75" s="31">
        <v>40.6</v>
      </c>
      <c r="J75" s="18">
        <v>36.700000000000003</v>
      </c>
      <c r="K75" s="18">
        <v>44.3</v>
      </c>
      <c r="L75" s="18"/>
    </row>
    <row r="76" spans="2:12">
      <c r="B76" s="19" t="s">
        <v>143</v>
      </c>
      <c r="C76" s="20">
        <v>8</v>
      </c>
      <c r="D76" s="21">
        <v>3</v>
      </c>
      <c r="E76" s="21">
        <v>5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4</v>
      </c>
      <c r="E77" s="21">
        <v>5</v>
      </c>
      <c r="F77" s="18">
        <v>1.7</v>
      </c>
      <c r="G77" s="10"/>
      <c r="H77" s="32" t="s">
        <v>145</v>
      </c>
      <c r="I77" s="31">
        <v>53.3</v>
      </c>
      <c r="J77" s="18">
        <v>50.7</v>
      </c>
      <c r="K77" s="18">
        <v>55.8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536</v>
      </c>
      <c r="D5" s="8">
        <v>255</v>
      </c>
      <c r="E5" s="8">
        <v>281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29</v>
      </c>
      <c r="D6" s="17">
        <v>16</v>
      </c>
      <c r="E6" s="17">
        <v>13</v>
      </c>
      <c r="F6" s="18">
        <v>5.4</v>
      </c>
      <c r="G6" s="10"/>
      <c r="H6" s="10" t="s">
        <v>7</v>
      </c>
      <c r="I6" s="16">
        <v>25</v>
      </c>
      <c r="J6" s="17">
        <v>14</v>
      </c>
      <c r="K6" s="17">
        <v>11</v>
      </c>
      <c r="L6" s="18">
        <v>4.7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0.6</v>
      </c>
      <c r="G7" s="10"/>
      <c r="H7" s="10" t="s">
        <v>9</v>
      </c>
      <c r="I7" s="20">
        <v>5</v>
      </c>
      <c r="J7" s="21">
        <v>4</v>
      </c>
      <c r="K7" s="21">
        <v>1</v>
      </c>
      <c r="L7" s="18">
        <v>0.9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0.6</v>
      </c>
      <c r="G8" s="10"/>
      <c r="H8" s="10" t="s">
        <v>11</v>
      </c>
      <c r="I8" s="20">
        <v>5</v>
      </c>
      <c r="J8" s="21">
        <v>3</v>
      </c>
      <c r="K8" s="21">
        <v>2</v>
      </c>
      <c r="L8" s="18">
        <v>0.9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0.9</v>
      </c>
      <c r="G9" s="10"/>
      <c r="H9" s="10" t="s">
        <v>13</v>
      </c>
      <c r="I9" s="20">
        <v>4</v>
      </c>
      <c r="J9" s="21">
        <v>2</v>
      </c>
      <c r="K9" s="21">
        <v>2</v>
      </c>
      <c r="L9" s="18">
        <v>0.7</v>
      </c>
    </row>
    <row r="10" spans="2:12">
      <c r="B10" s="19" t="s">
        <v>14</v>
      </c>
      <c r="C10" s="20">
        <v>10</v>
      </c>
      <c r="D10" s="21">
        <v>5</v>
      </c>
      <c r="E10" s="21">
        <v>5</v>
      </c>
      <c r="F10" s="18">
        <v>1.9</v>
      </c>
      <c r="G10" s="10"/>
      <c r="H10" s="10" t="s">
        <v>15</v>
      </c>
      <c r="I10" s="20">
        <v>5</v>
      </c>
      <c r="J10" s="21">
        <v>2</v>
      </c>
      <c r="K10" s="21">
        <v>3</v>
      </c>
      <c r="L10" s="18">
        <v>0.9</v>
      </c>
    </row>
    <row r="11" spans="2:12">
      <c r="B11" s="22" t="s">
        <v>16</v>
      </c>
      <c r="C11" s="20">
        <v>8</v>
      </c>
      <c r="D11" s="23">
        <v>6</v>
      </c>
      <c r="E11" s="23">
        <v>2</v>
      </c>
      <c r="F11" s="24">
        <v>1.5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1.1000000000000001</v>
      </c>
    </row>
    <row r="12" spans="2:12">
      <c r="B12" s="19" t="s">
        <v>18</v>
      </c>
      <c r="C12" s="16">
        <v>23</v>
      </c>
      <c r="D12" s="17">
        <v>9</v>
      </c>
      <c r="E12" s="17">
        <v>14</v>
      </c>
      <c r="F12" s="18">
        <v>4.3</v>
      </c>
      <c r="G12" s="10"/>
      <c r="H12" s="25" t="s">
        <v>19</v>
      </c>
      <c r="I12" s="16">
        <v>23</v>
      </c>
      <c r="J12" s="17">
        <v>12</v>
      </c>
      <c r="K12" s="17">
        <v>11</v>
      </c>
      <c r="L12" s="18">
        <v>4.3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0.7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0.2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6</v>
      </c>
      <c r="J14" s="21">
        <v>3</v>
      </c>
      <c r="K14" s="21">
        <v>3</v>
      </c>
      <c r="L14" s="18">
        <v>1.1000000000000001</v>
      </c>
    </row>
    <row r="15" spans="2:12">
      <c r="B15" s="19" t="s">
        <v>24</v>
      </c>
      <c r="C15" s="20">
        <v>5</v>
      </c>
      <c r="D15" s="21">
        <v>2</v>
      </c>
      <c r="E15" s="21">
        <v>3</v>
      </c>
      <c r="F15" s="18">
        <v>0.9</v>
      </c>
      <c r="G15" s="10"/>
      <c r="H15" s="10" t="s">
        <v>25</v>
      </c>
      <c r="I15" s="20">
        <v>6</v>
      </c>
      <c r="J15" s="21">
        <v>4</v>
      </c>
      <c r="K15" s="21">
        <v>2</v>
      </c>
      <c r="L15" s="18">
        <v>1.1000000000000001</v>
      </c>
    </row>
    <row r="16" spans="2:12">
      <c r="B16" s="19" t="s">
        <v>26</v>
      </c>
      <c r="C16" s="20">
        <v>6</v>
      </c>
      <c r="D16" s="21">
        <v>0</v>
      </c>
      <c r="E16" s="21">
        <v>6</v>
      </c>
      <c r="F16" s="18">
        <v>1.1000000000000001</v>
      </c>
      <c r="G16" s="10"/>
      <c r="H16" s="10" t="s">
        <v>27</v>
      </c>
      <c r="I16" s="20">
        <v>6</v>
      </c>
      <c r="J16" s="21">
        <v>2</v>
      </c>
      <c r="K16" s="21">
        <v>4</v>
      </c>
      <c r="L16" s="18">
        <v>1.1000000000000001</v>
      </c>
    </row>
    <row r="17" spans="2:12">
      <c r="B17" s="19" t="s">
        <v>28</v>
      </c>
      <c r="C17" s="20">
        <v>6</v>
      </c>
      <c r="D17" s="21">
        <v>4</v>
      </c>
      <c r="E17" s="21">
        <v>2</v>
      </c>
      <c r="F17" s="24">
        <v>1.1000000000000001</v>
      </c>
      <c r="G17" s="10"/>
      <c r="H17" s="26" t="s">
        <v>29</v>
      </c>
      <c r="I17" s="20">
        <v>4</v>
      </c>
      <c r="J17" s="21">
        <v>3</v>
      </c>
      <c r="K17" s="21">
        <v>1</v>
      </c>
      <c r="L17" s="24">
        <v>0.7</v>
      </c>
    </row>
    <row r="18" spans="2:12">
      <c r="B18" s="15" t="s">
        <v>30</v>
      </c>
      <c r="C18" s="16">
        <v>24</v>
      </c>
      <c r="D18" s="17">
        <v>15</v>
      </c>
      <c r="E18" s="17">
        <v>9</v>
      </c>
      <c r="F18" s="18">
        <v>4.5</v>
      </c>
      <c r="G18" s="10"/>
      <c r="H18" s="10" t="s">
        <v>31</v>
      </c>
      <c r="I18" s="16">
        <v>25</v>
      </c>
      <c r="J18" s="17">
        <v>9</v>
      </c>
      <c r="K18" s="17">
        <v>16</v>
      </c>
      <c r="L18" s="18">
        <v>4.7</v>
      </c>
    </row>
    <row r="19" spans="2:12">
      <c r="B19" s="19" t="s">
        <v>32</v>
      </c>
      <c r="C19" s="20">
        <v>7</v>
      </c>
      <c r="D19" s="21">
        <v>5</v>
      </c>
      <c r="E19" s="21">
        <v>2</v>
      </c>
      <c r="F19" s="18">
        <v>1.3</v>
      </c>
      <c r="G19" s="10"/>
      <c r="H19" s="10" t="s">
        <v>33</v>
      </c>
      <c r="I19" s="20">
        <v>6</v>
      </c>
      <c r="J19" s="21">
        <v>1</v>
      </c>
      <c r="K19" s="21">
        <v>5</v>
      </c>
      <c r="L19" s="18">
        <v>1.1000000000000001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0.6</v>
      </c>
      <c r="G20" s="10"/>
      <c r="H20" s="10" t="s">
        <v>35</v>
      </c>
      <c r="I20" s="20">
        <v>2</v>
      </c>
      <c r="J20" s="21">
        <v>1</v>
      </c>
      <c r="K20" s="21">
        <v>1</v>
      </c>
      <c r="L20" s="18">
        <v>0.4</v>
      </c>
    </row>
    <row r="21" spans="2:12">
      <c r="B21" s="19" t="s">
        <v>36</v>
      </c>
      <c r="C21" s="20">
        <v>5</v>
      </c>
      <c r="D21" s="21">
        <v>2</v>
      </c>
      <c r="E21" s="21">
        <v>3</v>
      </c>
      <c r="F21" s="18">
        <v>0.9</v>
      </c>
      <c r="G21" s="10"/>
      <c r="H21" s="10" t="s">
        <v>37</v>
      </c>
      <c r="I21" s="20">
        <v>4</v>
      </c>
      <c r="J21" s="21">
        <v>1</v>
      </c>
      <c r="K21" s="21">
        <v>3</v>
      </c>
      <c r="L21" s="18">
        <v>0.7</v>
      </c>
    </row>
    <row r="22" spans="2:12">
      <c r="B22" s="19" t="s">
        <v>38</v>
      </c>
      <c r="C22" s="20">
        <v>5</v>
      </c>
      <c r="D22" s="21">
        <v>3</v>
      </c>
      <c r="E22" s="21">
        <v>2</v>
      </c>
      <c r="F22" s="18">
        <v>0.9</v>
      </c>
      <c r="G22" s="10"/>
      <c r="H22" s="10" t="s">
        <v>39</v>
      </c>
      <c r="I22" s="20">
        <v>7</v>
      </c>
      <c r="J22" s="21">
        <v>1</v>
      </c>
      <c r="K22" s="21">
        <v>6</v>
      </c>
      <c r="L22" s="18">
        <v>1.3</v>
      </c>
    </row>
    <row r="23" spans="2:12">
      <c r="B23" s="22" t="s">
        <v>40</v>
      </c>
      <c r="C23" s="20">
        <v>4</v>
      </c>
      <c r="D23" s="23">
        <v>4</v>
      </c>
      <c r="E23" s="23">
        <v>0</v>
      </c>
      <c r="F23" s="24">
        <v>0.7</v>
      </c>
      <c r="G23" s="10"/>
      <c r="H23" s="10" t="s">
        <v>41</v>
      </c>
      <c r="I23" s="20">
        <v>6</v>
      </c>
      <c r="J23" s="23">
        <v>5</v>
      </c>
      <c r="K23" s="23">
        <v>1</v>
      </c>
      <c r="L23" s="24">
        <v>1.1000000000000001</v>
      </c>
    </row>
    <row r="24" spans="2:12">
      <c r="B24" s="19" t="s">
        <v>42</v>
      </c>
      <c r="C24" s="16">
        <v>30</v>
      </c>
      <c r="D24" s="17">
        <v>18</v>
      </c>
      <c r="E24" s="17">
        <v>12</v>
      </c>
      <c r="F24" s="18">
        <v>5.6</v>
      </c>
      <c r="G24" s="10"/>
      <c r="H24" s="25" t="s">
        <v>43</v>
      </c>
      <c r="I24" s="16">
        <v>29</v>
      </c>
      <c r="J24" s="17">
        <v>16</v>
      </c>
      <c r="K24" s="17">
        <v>13</v>
      </c>
      <c r="L24" s="18">
        <v>5.4</v>
      </c>
    </row>
    <row r="25" spans="2:12">
      <c r="B25" s="19" t="s">
        <v>44</v>
      </c>
      <c r="C25" s="20">
        <v>5</v>
      </c>
      <c r="D25" s="21">
        <v>4</v>
      </c>
      <c r="E25" s="21">
        <v>1</v>
      </c>
      <c r="F25" s="18">
        <v>0.9</v>
      </c>
      <c r="G25" s="10"/>
      <c r="H25" s="10" t="s">
        <v>45</v>
      </c>
      <c r="I25" s="20">
        <v>6</v>
      </c>
      <c r="J25" s="21">
        <v>3</v>
      </c>
      <c r="K25" s="21">
        <v>3</v>
      </c>
      <c r="L25" s="18">
        <v>1.1000000000000001</v>
      </c>
    </row>
    <row r="26" spans="2:12">
      <c r="B26" s="19" t="s">
        <v>46</v>
      </c>
      <c r="C26" s="20">
        <v>8</v>
      </c>
      <c r="D26" s="21">
        <v>5</v>
      </c>
      <c r="E26" s="21">
        <v>3</v>
      </c>
      <c r="F26" s="18">
        <v>1.5</v>
      </c>
      <c r="G26" s="10"/>
      <c r="H26" s="10" t="s">
        <v>47</v>
      </c>
      <c r="I26" s="20">
        <v>10</v>
      </c>
      <c r="J26" s="21">
        <v>5</v>
      </c>
      <c r="K26" s="21">
        <v>5</v>
      </c>
      <c r="L26" s="18">
        <v>1.9</v>
      </c>
    </row>
    <row r="27" spans="2:12">
      <c r="B27" s="19" t="s">
        <v>48</v>
      </c>
      <c r="C27" s="20">
        <v>7</v>
      </c>
      <c r="D27" s="21">
        <v>5</v>
      </c>
      <c r="E27" s="21">
        <v>2</v>
      </c>
      <c r="F27" s="18">
        <v>1.3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1.1000000000000001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0.7</v>
      </c>
      <c r="G28" s="10"/>
      <c r="H28" s="10" t="s">
        <v>51</v>
      </c>
      <c r="I28" s="20">
        <v>3</v>
      </c>
      <c r="J28" s="21">
        <v>3</v>
      </c>
      <c r="K28" s="21">
        <v>0</v>
      </c>
      <c r="L28" s="18">
        <v>0.6</v>
      </c>
    </row>
    <row r="29" spans="2:12">
      <c r="B29" s="19" t="s">
        <v>52</v>
      </c>
      <c r="C29" s="20">
        <v>6</v>
      </c>
      <c r="D29" s="21">
        <v>2</v>
      </c>
      <c r="E29" s="21">
        <v>4</v>
      </c>
      <c r="F29" s="24">
        <v>1.1000000000000001</v>
      </c>
      <c r="G29" s="10"/>
      <c r="H29" s="26" t="s">
        <v>53</v>
      </c>
      <c r="I29" s="20">
        <v>4</v>
      </c>
      <c r="J29" s="21">
        <v>3</v>
      </c>
      <c r="K29" s="21">
        <v>1</v>
      </c>
      <c r="L29" s="24">
        <v>0.7</v>
      </c>
    </row>
    <row r="30" spans="2:12">
      <c r="B30" s="15" t="s">
        <v>54</v>
      </c>
      <c r="C30" s="16">
        <v>17</v>
      </c>
      <c r="D30" s="17">
        <v>9</v>
      </c>
      <c r="E30" s="17">
        <v>8</v>
      </c>
      <c r="F30" s="18">
        <v>3.2</v>
      </c>
      <c r="G30" s="10"/>
      <c r="H30" s="10" t="s">
        <v>55</v>
      </c>
      <c r="I30" s="16">
        <v>50</v>
      </c>
      <c r="J30" s="17">
        <v>16</v>
      </c>
      <c r="K30" s="17">
        <v>34</v>
      </c>
      <c r="L30" s="18">
        <v>9.3000000000000007</v>
      </c>
    </row>
    <row r="31" spans="2:12">
      <c r="B31" s="19" t="s">
        <v>56</v>
      </c>
      <c r="C31" s="20">
        <v>5</v>
      </c>
      <c r="D31" s="21">
        <v>4</v>
      </c>
      <c r="E31" s="21">
        <v>1</v>
      </c>
      <c r="F31" s="18">
        <v>0.9</v>
      </c>
      <c r="G31" s="10"/>
      <c r="H31" s="10" t="s">
        <v>57</v>
      </c>
      <c r="I31" s="20">
        <v>9</v>
      </c>
      <c r="J31" s="21">
        <v>4</v>
      </c>
      <c r="K31" s="21">
        <v>5</v>
      </c>
      <c r="L31" s="18">
        <v>1.7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0.9</v>
      </c>
      <c r="G32" s="10"/>
      <c r="H32" s="10" t="s">
        <v>59</v>
      </c>
      <c r="I32" s="20">
        <v>12</v>
      </c>
      <c r="J32" s="21">
        <v>3</v>
      </c>
      <c r="K32" s="21">
        <v>9</v>
      </c>
      <c r="L32" s="18">
        <v>2.2000000000000002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0.2</v>
      </c>
      <c r="G33" s="10"/>
      <c r="H33" s="10" t="s">
        <v>61</v>
      </c>
      <c r="I33" s="20">
        <v>14</v>
      </c>
      <c r="J33" s="21">
        <v>3</v>
      </c>
      <c r="K33" s="21">
        <v>11</v>
      </c>
      <c r="L33" s="18">
        <v>2.6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1.1000000000000001</v>
      </c>
      <c r="G34" s="10"/>
      <c r="H34" s="10" t="s">
        <v>63</v>
      </c>
      <c r="I34" s="20">
        <v>7</v>
      </c>
      <c r="J34" s="21">
        <v>4</v>
      </c>
      <c r="K34" s="21">
        <v>3</v>
      </c>
      <c r="L34" s="18">
        <v>1.3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8</v>
      </c>
      <c r="J35" s="23">
        <v>2</v>
      </c>
      <c r="K35" s="23">
        <v>6</v>
      </c>
      <c r="L35" s="24">
        <v>1.5</v>
      </c>
    </row>
    <row r="36" spans="2:12">
      <c r="B36" s="19" t="s">
        <v>66</v>
      </c>
      <c r="C36" s="16">
        <v>15</v>
      </c>
      <c r="D36" s="17">
        <v>7</v>
      </c>
      <c r="E36" s="17">
        <v>8</v>
      </c>
      <c r="F36" s="18">
        <v>2.8</v>
      </c>
      <c r="G36" s="10"/>
      <c r="H36" s="25" t="s">
        <v>67</v>
      </c>
      <c r="I36" s="16">
        <v>35</v>
      </c>
      <c r="J36" s="17">
        <v>11</v>
      </c>
      <c r="K36" s="17">
        <v>24</v>
      </c>
      <c r="L36" s="18">
        <v>6.5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0.4</v>
      </c>
      <c r="G37" s="10"/>
      <c r="H37" s="10" t="s">
        <v>69</v>
      </c>
      <c r="I37" s="20">
        <v>6</v>
      </c>
      <c r="J37" s="21">
        <v>1</v>
      </c>
      <c r="K37" s="21">
        <v>5</v>
      </c>
      <c r="L37" s="18">
        <v>1.1000000000000001</v>
      </c>
    </row>
    <row r="38" spans="2:12">
      <c r="B38" s="19" t="s">
        <v>70</v>
      </c>
      <c r="C38" s="20">
        <v>5</v>
      </c>
      <c r="D38" s="21">
        <v>1</v>
      </c>
      <c r="E38" s="21">
        <v>4</v>
      </c>
      <c r="F38" s="18">
        <v>0.9</v>
      </c>
      <c r="G38" s="10"/>
      <c r="H38" s="10" t="s">
        <v>71</v>
      </c>
      <c r="I38" s="20">
        <v>11</v>
      </c>
      <c r="J38" s="21">
        <v>3</v>
      </c>
      <c r="K38" s="21">
        <v>8</v>
      </c>
      <c r="L38" s="18">
        <v>2.1</v>
      </c>
    </row>
    <row r="39" spans="2:12">
      <c r="B39" s="19" t="s">
        <v>72</v>
      </c>
      <c r="C39" s="20">
        <v>2</v>
      </c>
      <c r="D39" s="21">
        <v>2</v>
      </c>
      <c r="E39" s="21">
        <v>0</v>
      </c>
      <c r="F39" s="18">
        <v>0.4</v>
      </c>
      <c r="G39" s="10"/>
      <c r="H39" s="10" t="s">
        <v>73</v>
      </c>
      <c r="I39" s="20">
        <v>6</v>
      </c>
      <c r="J39" s="21">
        <v>2</v>
      </c>
      <c r="K39" s="21">
        <v>4</v>
      </c>
      <c r="L39" s="18">
        <v>1.1000000000000001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0.6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0.7</v>
      </c>
    </row>
    <row r="41" spans="2:12">
      <c r="B41" s="19" t="s">
        <v>76</v>
      </c>
      <c r="C41" s="20">
        <v>3</v>
      </c>
      <c r="D41" s="21">
        <v>2</v>
      </c>
      <c r="E41" s="21">
        <v>1</v>
      </c>
      <c r="F41" s="24">
        <v>0.6</v>
      </c>
      <c r="G41" s="10"/>
      <c r="H41" s="26" t="s">
        <v>77</v>
      </c>
      <c r="I41" s="20">
        <v>8</v>
      </c>
      <c r="J41" s="21">
        <v>4</v>
      </c>
      <c r="K41" s="21">
        <v>4</v>
      </c>
      <c r="L41" s="24">
        <v>1.5</v>
      </c>
    </row>
    <row r="42" spans="2:12">
      <c r="B42" s="15" t="s">
        <v>78</v>
      </c>
      <c r="C42" s="16">
        <v>21</v>
      </c>
      <c r="D42" s="17">
        <v>9</v>
      </c>
      <c r="E42" s="17">
        <v>12</v>
      </c>
      <c r="F42" s="18">
        <v>3.9</v>
      </c>
      <c r="G42" s="10"/>
      <c r="H42" s="10" t="s">
        <v>79</v>
      </c>
      <c r="I42" s="16">
        <v>20</v>
      </c>
      <c r="J42" s="17">
        <v>10</v>
      </c>
      <c r="K42" s="17">
        <v>10</v>
      </c>
      <c r="L42" s="18">
        <v>3.7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0.4</v>
      </c>
      <c r="G43" s="10"/>
      <c r="H43" s="10" t="s">
        <v>81</v>
      </c>
      <c r="I43" s="20">
        <v>8</v>
      </c>
      <c r="J43" s="21">
        <v>3</v>
      </c>
      <c r="K43" s="21">
        <v>5</v>
      </c>
      <c r="L43" s="18">
        <v>1.5</v>
      </c>
    </row>
    <row r="44" spans="2:12">
      <c r="B44" s="19" t="s">
        <v>82</v>
      </c>
      <c r="C44" s="20">
        <v>5</v>
      </c>
      <c r="D44" s="21">
        <v>1</v>
      </c>
      <c r="E44" s="21">
        <v>4</v>
      </c>
      <c r="F44" s="18">
        <v>0.9</v>
      </c>
      <c r="G44" s="10"/>
      <c r="H44" s="10" t="s">
        <v>83</v>
      </c>
      <c r="I44" s="20">
        <v>5</v>
      </c>
      <c r="J44" s="21">
        <v>4</v>
      </c>
      <c r="K44" s="21">
        <v>1</v>
      </c>
      <c r="L44" s="18">
        <v>0.9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0.6</v>
      </c>
    </row>
    <row r="46" spans="2:12">
      <c r="B46" s="19" t="s">
        <v>86</v>
      </c>
      <c r="C46" s="20">
        <v>7</v>
      </c>
      <c r="D46" s="21">
        <v>3</v>
      </c>
      <c r="E46" s="21">
        <v>4</v>
      </c>
      <c r="F46" s="18">
        <v>1.3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0.9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0.6</v>
      </c>
    </row>
    <row r="48" spans="2:12">
      <c r="B48" s="19" t="s">
        <v>90</v>
      </c>
      <c r="C48" s="16">
        <v>31</v>
      </c>
      <c r="D48" s="17">
        <v>15</v>
      </c>
      <c r="E48" s="17">
        <v>16</v>
      </c>
      <c r="F48" s="18">
        <v>5.8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0.6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1.7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0.2</v>
      </c>
    </row>
    <row r="50" spans="2:12">
      <c r="B50" s="19" t="s">
        <v>94</v>
      </c>
      <c r="C50" s="20">
        <v>7</v>
      </c>
      <c r="D50" s="21">
        <v>2</v>
      </c>
      <c r="E50" s="21">
        <v>5</v>
      </c>
      <c r="F50" s="18">
        <v>1.3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5</v>
      </c>
      <c r="D51" s="21">
        <v>3</v>
      </c>
      <c r="E51" s="21">
        <v>2</v>
      </c>
      <c r="F51" s="18">
        <v>0.9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3</v>
      </c>
      <c r="E52" s="21">
        <v>3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0.7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30</v>
      </c>
      <c r="D54" s="17">
        <v>17</v>
      </c>
      <c r="E54" s="17">
        <v>13</v>
      </c>
      <c r="F54" s="18">
        <v>5.6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8</v>
      </c>
      <c r="E56" s="21">
        <v>2</v>
      </c>
      <c r="F56" s="18">
        <v>1.9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4</v>
      </c>
      <c r="E57" s="21">
        <v>3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1</v>
      </c>
      <c r="E58" s="21">
        <v>3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3</v>
      </c>
      <c r="E59" s="23">
        <v>3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31</v>
      </c>
      <c r="D60" s="17">
        <v>9</v>
      </c>
      <c r="E60" s="17">
        <v>22</v>
      </c>
      <c r="F60" s="18">
        <v>5.8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3</v>
      </c>
      <c r="E61" s="21">
        <v>2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3</v>
      </c>
      <c r="E62" s="21">
        <v>1</v>
      </c>
      <c r="F62" s="18">
        <v>0.7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0</v>
      </c>
      <c r="E63" s="21">
        <v>5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2</v>
      </c>
      <c r="E64" s="21">
        <v>5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1</v>
      </c>
      <c r="E65" s="21">
        <v>9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43</v>
      </c>
      <c r="D66" s="17">
        <v>26</v>
      </c>
      <c r="E66" s="17">
        <v>17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8</v>
      </c>
      <c r="E67" s="21">
        <v>5</v>
      </c>
      <c r="F67" s="18">
        <v>2.4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3</v>
      </c>
      <c r="E68" s="21">
        <v>3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3</v>
      </c>
      <c r="E69" s="21">
        <v>4</v>
      </c>
      <c r="F69" s="18">
        <v>1.3</v>
      </c>
      <c r="G69" s="10"/>
      <c r="H69" s="10" t="s">
        <v>133</v>
      </c>
      <c r="I69" s="20">
        <v>76</v>
      </c>
      <c r="J69" s="21">
        <v>40</v>
      </c>
      <c r="K69" s="21">
        <v>36</v>
      </c>
      <c r="L69" s="18"/>
    </row>
    <row r="70" spans="2:12">
      <c r="B70" s="19" t="s">
        <v>134</v>
      </c>
      <c r="C70" s="20">
        <v>10</v>
      </c>
      <c r="D70" s="21">
        <v>7</v>
      </c>
      <c r="E70" s="21">
        <v>3</v>
      </c>
      <c r="F70" s="18">
        <v>1.9</v>
      </c>
      <c r="G70" s="10"/>
      <c r="H70" s="10" t="s">
        <v>135</v>
      </c>
      <c r="I70" s="20">
        <v>275</v>
      </c>
      <c r="J70" s="21">
        <v>140</v>
      </c>
      <c r="K70" s="21">
        <v>135</v>
      </c>
      <c r="L70" s="18"/>
    </row>
    <row r="71" spans="2:12">
      <c r="B71" s="19" t="s">
        <v>136</v>
      </c>
      <c r="C71" s="20">
        <v>7</v>
      </c>
      <c r="D71" s="21">
        <v>5</v>
      </c>
      <c r="E71" s="21">
        <v>2</v>
      </c>
      <c r="F71" s="24">
        <v>1.3</v>
      </c>
      <c r="G71" s="10"/>
      <c r="H71" s="10" t="s">
        <v>137</v>
      </c>
      <c r="I71" s="20">
        <v>185</v>
      </c>
      <c r="J71" s="21">
        <v>75</v>
      </c>
      <c r="K71" s="21">
        <v>110</v>
      </c>
      <c r="L71" s="18"/>
    </row>
    <row r="72" spans="2:12">
      <c r="B72" s="15" t="s">
        <v>138</v>
      </c>
      <c r="C72" s="16">
        <v>32</v>
      </c>
      <c r="D72" s="17">
        <v>16</v>
      </c>
      <c r="E72" s="17">
        <v>16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7</v>
      </c>
      <c r="E73" s="21">
        <v>2</v>
      </c>
      <c r="F73" s="18">
        <v>1.7</v>
      </c>
      <c r="G73" s="10"/>
      <c r="H73" s="10" t="s">
        <v>133</v>
      </c>
      <c r="I73" s="31">
        <v>14.2</v>
      </c>
      <c r="J73" s="18">
        <v>15.7</v>
      </c>
      <c r="K73" s="18">
        <v>12.8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1.1000000000000001</v>
      </c>
      <c r="G74" s="10"/>
      <c r="H74" s="10" t="s">
        <v>135</v>
      </c>
      <c r="I74" s="31">
        <v>51.3</v>
      </c>
      <c r="J74" s="18">
        <v>54.9</v>
      </c>
      <c r="K74" s="18">
        <v>48</v>
      </c>
      <c r="L74" s="18"/>
    </row>
    <row r="75" spans="2:12">
      <c r="B75" s="19" t="s">
        <v>142</v>
      </c>
      <c r="C75" s="20">
        <v>8</v>
      </c>
      <c r="D75" s="21">
        <v>3</v>
      </c>
      <c r="E75" s="21">
        <v>5</v>
      </c>
      <c r="F75" s="18">
        <v>1.5</v>
      </c>
      <c r="G75" s="10"/>
      <c r="H75" s="10" t="s">
        <v>137</v>
      </c>
      <c r="I75" s="31">
        <v>34.5</v>
      </c>
      <c r="J75" s="18">
        <v>29.4</v>
      </c>
      <c r="K75" s="18">
        <v>39.1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2</v>
      </c>
      <c r="E77" s="21">
        <v>3</v>
      </c>
      <c r="F77" s="18">
        <v>0.9</v>
      </c>
      <c r="G77" s="10"/>
      <c r="H77" s="32" t="s">
        <v>145</v>
      </c>
      <c r="I77" s="31">
        <v>49.9</v>
      </c>
      <c r="J77" s="18">
        <v>47.2</v>
      </c>
      <c r="K77" s="18">
        <v>52.4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664</v>
      </c>
      <c r="D5" s="8">
        <v>310</v>
      </c>
      <c r="E5" s="8">
        <v>354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17</v>
      </c>
      <c r="E6" s="17">
        <v>13</v>
      </c>
      <c r="F6" s="18">
        <v>4.5</v>
      </c>
      <c r="G6" s="10"/>
      <c r="H6" s="10" t="s">
        <v>7</v>
      </c>
      <c r="I6" s="16">
        <v>33</v>
      </c>
      <c r="J6" s="17">
        <v>17</v>
      </c>
      <c r="K6" s="17">
        <v>16</v>
      </c>
      <c r="L6" s="18">
        <v>5</v>
      </c>
    </row>
    <row r="7" spans="2:12">
      <c r="B7" s="19" t="s">
        <v>8</v>
      </c>
      <c r="C7" s="20">
        <v>5</v>
      </c>
      <c r="D7" s="21">
        <v>3</v>
      </c>
      <c r="E7" s="21">
        <v>2</v>
      </c>
      <c r="F7" s="18">
        <v>0.8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0.5</v>
      </c>
    </row>
    <row r="8" spans="2:12">
      <c r="B8" s="19" t="s">
        <v>10</v>
      </c>
      <c r="C8" s="20">
        <v>7</v>
      </c>
      <c r="D8" s="21">
        <v>5</v>
      </c>
      <c r="E8" s="21">
        <v>2</v>
      </c>
      <c r="F8" s="18">
        <v>1.1000000000000001</v>
      </c>
      <c r="G8" s="10"/>
      <c r="H8" s="10" t="s">
        <v>11</v>
      </c>
      <c r="I8" s="20">
        <v>9</v>
      </c>
      <c r="J8" s="21">
        <v>7</v>
      </c>
      <c r="K8" s="21">
        <v>2</v>
      </c>
      <c r="L8" s="18">
        <v>1.4</v>
      </c>
    </row>
    <row r="9" spans="2:12">
      <c r="B9" s="19" t="s">
        <v>12</v>
      </c>
      <c r="C9" s="20">
        <v>9</v>
      </c>
      <c r="D9" s="21">
        <v>6</v>
      </c>
      <c r="E9" s="21">
        <v>3</v>
      </c>
      <c r="F9" s="18">
        <v>1.4</v>
      </c>
      <c r="G9" s="10"/>
      <c r="H9" s="10" t="s">
        <v>13</v>
      </c>
      <c r="I9" s="20">
        <v>8</v>
      </c>
      <c r="J9" s="21">
        <v>4</v>
      </c>
      <c r="K9" s="21">
        <v>4</v>
      </c>
      <c r="L9" s="18">
        <v>1.2</v>
      </c>
    </row>
    <row r="10" spans="2:12">
      <c r="B10" s="19" t="s">
        <v>14</v>
      </c>
      <c r="C10" s="20">
        <v>6</v>
      </c>
      <c r="D10" s="21">
        <v>2</v>
      </c>
      <c r="E10" s="21">
        <v>4</v>
      </c>
      <c r="F10" s="18">
        <v>0.9</v>
      </c>
      <c r="G10" s="10"/>
      <c r="H10" s="10" t="s">
        <v>15</v>
      </c>
      <c r="I10" s="20">
        <v>7</v>
      </c>
      <c r="J10" s="21">
        <v>2</v>
      </c>
      <c r="K10" s="21">
        <v>5</v>
      </c>
      <c r="L10" s="18">
        <v>1.1000000000000001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0.5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0.9</v>
      </c>
    </row>
    <row r="12" spans="2:12">
      <c r="B12" s="19" t="s">
        <v>18</v>
      </c>
      <c r="C12" s="16">
        <v>27</v>
      </c>
      <c r="D12" s="17">
        <v>16</v>
      </c>
      <c r="E12" s="17">
        <v>11</v>
      </c>
      <c r="F12" s="18">
        <v>4.0999999999999996</v>
      </c>
      <c r="G12" s="10"/>
      <c r="H12" s="25" t="s">
        <v>19</v>
      </c>
      <c r="I12" s="16">
        <v>37</v>
      </c>
      <c r="J12" s="17">
        <v>15</v>
      </c>
      <c r="K12" s="17">
        <v>22</v>
      </c>
      <c r="L12" s="18">
        <v>5.6</v>
      </c>
    </row>
    <row r="13" spans="2:12">
      <c r="B13" s="19" t="s">
        <v>20</v>
      </c>
      <c r="C13" s="20">
        <v>8</v>
      </c>
      <c r="D13" s="21">
        <v>3</v>
      </c>
      <c r="E13" s="21">
        <v>5</v>
      </c>
      <c r="F13" s="18">
        <v>1.2</v>
      </c>
      <c r="G13" s="10"/>
      <c r="H13" s="10" t="s">
        <v>21</v>
      </c>
      <c r="I13" s="20">
        <v>5</v>
      </c>
      <c r="J13" s="21">
        <v>4</v>
      </c>
      <c r="K13" s="21">
        <v>1</v>
      </c>
      <c r="L13" s="18">
        <v>0.8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0.5</v>
      </c>
      <c r="G14" s="10"/>
      <c r="H14" s="10" t="s">
        <v>23</v>
      </c>
      <c r="I14" s="20">
        <v>9</v>
      </c>
      <c r="J14" s="21">
        <v>3</v>
      </c>
      <c r="K14" s="21">
        <v>6</v>
      </c>
      <c r="L14" s="18">
        <v>1.4</v>
      </c>
    </row>
    <row r="15" spans="2:12">
      <c r="B15" s="19" t="s">
        <v>24</v>
      </c>
      <c r="C15" s="20">
        <v>5</v>
      </c>
      <c r="D15" s="21">
        <v>2</v>
      </c>
      <c r="E15" s="21">
        <v>3</v>
      </c>
      <c r="F15" s="18">
        <v>0.8</v>
      </c>
      <c r="G15" s="10"/>
      <c r="H15" s="10" t="s">
        <v>25</v>
      </c>
      <c r="I15" s="20">
        <v>9</v>
      </c>
      <c r="J15" s="21">
        <v>2</v>
      </c>
      <c r="K15" s="21">
        <v>7</v>
      </c>
      <c r="L15" s="18">
        <v>1.4</v>
      </c>
    </row>
    <row r="16" spans="2:12">
      <c r="B16" s="19" t="s">
        <v>26</v>
      </c>
      <c r="C16" s="20">
        <v>6</v>
      </c>
      <c r="D16" s="21">
        <v>5</v>
      </c>
      <c r="E16" s="21">
        <v>1</v>
      </c>
      <c r="F16" s="18">
        <v>0.9</v>
      </c>
      <c r="G16" s="10"/>
      <c r="H16" s="10" t="s">
        <v>27</v>
      </c>
      <c r="I16" s="20">
        <v>5</v>
      </c>
      <c r="J16" s="21">
        <v>1</v>
      </c>
      <c r="K16" s="21">
        <v>4</v>
      </c>
      <c r="L16" s="18">
        <v>0.8</v>
      </c>
    </row>
    <row r="17" spans="2:12">
      <c r="B17" s="19" t="s">
        <v>28</v>
      </c>
      <c r="C17" s="20">
        <v>5</v>
      </c>
      <c r="D17" s="21">
        <v>4</v>
      </c>
      <c r="E17" s="21">
        <v>1</v>
      </c>
      <c r="F17" s="24">
        <v>0.8</v>
      </c>
      <c r="G17" s="10"/>
      <c r="H17" s="26" t="s">
        <v>29</v>
      </c>
      <c r="I17" s="20">
        <v>9</v>
      </c>
      <c r="J17" s="21">
        <v>5</v>
      </c>
      <c r="K17" s="21">
        <v>4</v>
      </c>
      <c r="L17" s="24">
        <v>1.4</v>
      </c>
    </row>
    <row r="18" spans="2:12">
      <c r="B18" s="15" t="s">
        <v>30</v>
      </c>
      <c r="C18" s="16">
        <v>20</v>
      </c>
      <c r="D18" s="17">
        <v>13</v>
      </c>
      <c r="E18" s="17">
        <v>7</v>
      </c>
      <c r="F18" s="18">
        <v>3</v>
      </c>
      <c r="G18" s="10"/>
      <c r="H18" s="10" t="s">
        <v>31</v>
      </c>
      <c r="I18" s="16">
        <v>51</v>
      </c>
      <c r="J18" s="17">
        <v>25</v>
      </c>
      <c r="K18" s="17">
        <v>26</v>
      </c>
      <c r="L18" s="18">
        <v>7.7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0.5</v>
      </c>
      <c r="G19" s="10"/>
      <c r="H19" s="10" t="s">
        <v>33</v>
      </c>
      <c r="I19" s="20">
        <v>11</v>
      </c>
      <c r="J19" s="21">
        <v>6</v>
      </c>
      <c r="K19" s="21">
        <v>5</v>
      </c>
      <c r="L19" s="18">
        <v>1.7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0.3</v>
      </c>
      <c r="G20" s="10"/>
      <c r="H20" s="10" t="s">
        <v>35</v>
      </c>
      <c r="I20" s="20">
        <v>7</v>
      </c>
      <c r="J20" s="21">
        <v>6</v>
      </c>
      <c r="K20" s="21">
        <v>1</v>
      </c>
      <c r="L20" s="18">
        <v>1.1000000000000001</v>
      </c>
    </row>
    <row r="21" spans="2:12">
      <c r="B21" s="19" t="s">
        <v>36</v>
      </c>
      <c r="C21" s="20">
        <v>7</v>
      </c>
      <c r="D21" s="21">
        <v>4</v>
      </c>
      <c r="E21" s="21">
        <v>3</v>
      </c>
      <c r="F21" s="18">
        <v>1.1000000000000001</v>
      </c>
      <c r="G21" s="10"/>
      <c r="H21" s="10" t="s">
        <v>37</v>
      </c>
      <c r="I21" s="20">
        <v>9</v>
      </c>
      <c r="J21" s="21">
        <v>3</v>
      </c>
      <c r="K21" s="21">
        <v>6</v>
      </c>
      <c r="L21" s="18">
        <v>1.4</v>
      </c>
    </row>
    <row r="22" spans="2:12">
      <c r="B22" s="19" t="s">
        <v>38</v>
      </c>
      <c r="C22" s="20">
        <v>4</v>
      </c>
      <c r="D22" s="21">
        <v>3</v>
      </c>
      <c r="E22" s="21">
        <v>1</v>
      </c>
      <c r="F22" s="18">
        <v>0.6</v>
      </c>
      <c r="G22" s="10"/>
      <c r="H22" s="10" t="s">
        <v>39</v>
      </c>
      <c r="I22" s="20">
        <v>13</v>
      </c>
      <c r="J22" s="21">
        <v>6</v>
      </c>
      <c r="K22" s="21">
        <v>7</v>
      </c>
      <c r="L22" s="18">
        <v>2</v>
      </c>
    </row>
    <row r="23" spans="2:12">
      <c r="B23" s="22" t="s">
        <v>40</v>
      </c>
      <c r="C23" s="20">
        <v>4</v>
      </c>
      <c r="D23" s="23">
        <v>3</v>
      </c>
      <c r="E23" s="23">
        <v>1</v>
      </c>
      <c r="F23" s="24">
        <v>0.6</v>
      </c>
      <c r="G23" s="10"/>
      <c r="H23" s="10" t="s">
        <v>41</v>
      </c>
      <c r="I23" s="20">
        <v>11</v>
      </c>
      <c r="J23" s="23">
        <v>4</v>
      </c>
      <c r="K23" s="23">
        <v>7</v>
      </c>
      <c r="L23" s="24">
        <v>1.7</v>
      </c>
    </row>
    <row r="24" spans="2:12">
      <c r="B24" s="19" t="s">
        <v>42</v>
      </c>
      <c r="C24" s="16">
        <v>24</v>
      </c>
      <c r="D24" s="17">
        <v>9</v>
      </c>
      <c r="E24" s="17">
        <v>15</v>
      </c>
      <c r="F24" s="18">
        <v>3.6</v>
      </c>
      <c r="G24" s="10"/>
      <c r="H24" s="25" t="s">
        <v>43</v>
      </c>
      <c r="I24" s="16">
        <v>49</v>
      </c>
      <c r="J24" s="17">
        <v>21</v>
      </c>
      <c r="K24" s="17">
        <v>28</v>
      </c>
      <c r="L24" s="18">
        <v>7.4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1.1000000000000001</v>
      </c>
      <c r="G25" s="10"/>
      <c r="H25" s="10" t="s">
        <v>45</v>
      </c>
      <c r="I25" s="20">
        <v>11</v>
      </c>
      <c r="J25" s="21">
        <v>3</v>
      </c>
      <c r="K25" s="21">
        <v>8</v>
      </c>
      <c r="L25" s="18">
        <v>1.7</v>
      </c>
    </row>
    <row r="26" spans="2:12">
      <c r="B26" s="19" t="s">
        <v>46</v>
      </c>
      <c r="C26" s="20">
        <v>6</v>
      </c>
      <c r="D26" s="21">
        <v>2</v>
      </c>
      <c r="E26" s="21">
        <v>4</v>
      </c>
      <c r="F26" s="18">
        <v>0.9</v>
      </c>
      <c r="G26" s="10"/>
      <c r="H26" s="10" t="s">
        <v>47</v>
      </c>
      <c r="I26" s="20">
        <v>11</v>
      </c>
      <c r="J26" s="21">
        <v>6</v>
      </c>
      <c r="K26" s="21">
        <v>5</v>
      </c>
      <c r="L26" s="18">
        <v>1.7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0.6</v>
      </c>
      <c r="G27" s="10"/>
      <c r="H27" s="10" t="s">
        <v>49</v>
      </c>
      <c r="I27" s="20">
        <v>5</v>
      </c>
      <c r="J27" s="21">
        <v>3</v>
      </c>
      <c r="K27" s="21">
        <v>2</v>
      </c>
      <c r="L27" s="18">
        <v>0.8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0.3</v>
      </c>
      <c r="G28" s="10"/>
      <c r="H28" s="10" t="s">
        <v>51</v>
      </c>
      <c r="I28" s="20">
        <v>6</v>
      </c>
      <c r="J28" s="21">
        <v>1</v>
      </c>
      <c r="K28" s="21">
        <v>5</v>
      </c>
      <c r="L28" s="18">
        <v>0.9</v>
      </c>
    </row>
    <row r="29" spans="2:12">
      <c r="B29" s="19" t="s">
        <v>52</v>
      </c>
      <c r="C29" s="20">
        <v>5</v>
      </c>
      <c r="D29" s="21">
        <v>1</v>
      </c>
      <c r="E29" s="21">
        <v>4</v>
      </c>
      <c r="F29" s="24">
        <v>0.8</v>
      </c>
      <c r="G29" s="10"/>
      <c r="H29" s="26" t="s">
        <v>53</v>
      </c>
      <c r="I29" s="20">
        <v>16</v>
      </c>
      <c r="J29" s="21">
        <v>8</v>
      </c>
      <c r="K29" s="21">
        <v>8</v>
      </c>
      <c r="L29" s="24">
        <v>2.4</v>
      </c>
    </row>
    <row r="30" spans="2:12">
      <c r="B30" s="15" t="s">
        <v>54</v>
      </c>
      <c r="C30" s="16">
        <v>28</v>
      </c>
      <c r="D30" s="17">
        <v>13</v>
      </c>
      <c r="E30" s="17">
        <v>15</v>
      </c>
      <c r="F30" s="18">
        <v>4.2</v>
      </c>
      <c r="G30" s="10"/>
      <c r="H30" s="10" t="s">
        <v>55</v>
      </c>
      <c r="I30" s="16">
        <v>52</v>
      </c>
      <c r="J30" s="17">
        <v>23</v>
      </c>
      <c r="K30" s="17">
        <v>29</v>
      </c>
      <c r="L30" s="18">
        <v>7.8</v>
      </c>
    </row>
    <row r="31" spans="2:12">
      <c r="B31" s="19" t="s">
        <v>56</v>
      </c>
      <c r="C31" s="20">
        <v>8</v>
      </c>
      <c r="D31" s="21">
        <v>4</v>
      </c>
      <c r="E31" s="21">
        <v>4</v>
      </c>
      <c r="F31" s="18">
        <v>1.2</v>
      </c>
      <c r="G31" s="10"/>
      <c r="H31" s="10" t="s">
        <v>57</v>
      </c>
      <c r="I31" s="20">
        <v>9</v>
      </c>
      <c r="J31" s="21">
        <v>3</v>
      </c>
      <c r="K31" s="21">
        <v>6</v>
      </c>
      <c r="L31" s="18">
        <v>1.4</v>
      </c>
    </row>
    <row r="32" spans="2:12">
      <c r="B32" s="19" t="s">
        <v>58</v>
      </c>
      <c r="C32" s="20">
        <v>6</v>
      </c>
      <c r="D32" s="21">
        <v>2</v>
      </c>
      <c r="E32" s="21">
        <v>4</v>
      </c>
      <c r="F32" s="18">
        <v>0.9</v>
      </c>
      <c r="G32" s="10"/>
      <c r="H32" s="10" t="s">
        <v>59</v>
      </c>
      <c r="I32" s="20">
        <v>16</v>
      </c>
      <c r="J32" s="21">
        <v>8</v>
      </c>
      <c r="K32" s="21">
        <v>8</v>
      </c>
      <c r="L32" s="18">
        <v>2.4</v>
      </c>
    </row>
    <row r="33" spans="2:12">
      <c r="B33" s="19" t="s">
        <v>60</v>
      </c>
      <c r="C33" s="20">
        <v>3</v>
      </c>
      <c r="D33" s="21">
        <v>3</v>
      </c>
      <c r="E33" s="21">
        <v>0</v>
      </c>
      <c r="F33" s="18">
        <v>0.5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1.7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1.1000000000000001</v>
      </c>
      <c r="G34" s="10"/>
      <c r="H34" s="10" t="s">
        <v>63</v>
      </c>
      <c r="I34" s="20">
        <v>8</v>
      </c>
      <c r="J34" s="21">
        <v>3</v>
      </c>
      <c r="K34" s="21">
        <v>5</v>
      </c>
      <c r="L34" s="18">
        <v>1.2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0.6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1.2</v>
      </c>
    </row>
    <row r="36" spans="2:12">
      <c r="B36" s="19" t="s">
        <v>66</v>
      </c>
      <c r="C36" s="16">
        <v>12</v>
      </c>
      <c r="D36" s="17">
        <v>7</v>
      </c>
      <c r="E36" s="17">
        <v>5</v>
      </c>
      <c r="F36" s="18">
        <v>1.8</v>
      </c>
      <c r="G36" s="10"/>
      <c r="H36" s="25" t="s">
        <v>67</v>
      </c>
      <c r="I36" s="16">
        <v>39</v>
      </c>
      <c r="J36" s="17">
        <v>17</v>
      </c>
      <c r="K36" s="17">
        <v>22</v>
      </c>
      <c r="L36" s="18">
        <v>5.9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0.6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0.9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0.5</v>
      </c>
      <c r="G38" s="10"/>
      <c r="H38" s="10" t="s">
        <v>71</v>
      </c>
      <c r="I38" s="20">
        <v>11</v>
      </c>
      <c r="J38" s="21">
        <v>4</v>
      </c>
      <c r="K38" s="21">
        <v>7</v>
      </c>
      <c r="L38" s="18">
        <v>1.7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8</v>
      </c>
      <c r="J39" s="21">
        <v>5</v>
      </c>
      <c r="K39" s="21">
        <v>3</v>
      </c>
      <c r="L39" s="18">
        <v>1.2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7</v>
      </c>
      <c r="J40" s="21">
        <v>5</v>
      </c>
      <c r="K40" s="21">
        <v>2</v>
      </c>
      <c r="L40" s="18">
        <v>1.1000000000000001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0.3</v>
      </c>
      <c r="G41" s="10"/>
      <c r="H41" s="26" t="s">
        <v>77</v>
      </c>
      <c r="I41" s="20">
        <v>7</v>
      </c>
      <c r="J41" s="21">
        <v>0</v>
      </c>
      <c r="K41" s="21">
        <v>7</v>
      </c>
      <c r="L41" s="24">
        <v>1.1000000000000001</v>
      </c>
    </row>
    <row r="42" spans="2:12">
      <c r="B42" s="15" t="s">
        <v>78</v>
      </c>
      <c r="C42" s="16">
        <v>29</v>
      </c>
      <c r="D42" s="17">
        <v>11</v>
      </c>
      <c r="E42" s="17">
        <v>18</v>
      </c>
      <c r="F42" s="18">
        <v>4.4000000000000004</v>
      </c>
      <c r="G42" s="10"/>
      <c r="H42" s="10" t="s">
        <v>79</v>
      </c>
      <c r="I42" s="16">
        <v>21</v>
      </c>
      <c r="J42" s="17">
        <v>5</v>
      </c>
      <c r="K42" s="17">
        <v>16</v>
      </c>
      <c r="L42" s="18">
        <v>3.2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0.6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0.5</v>
      </c>
    </row>
    <row r="44" spans="2:12">
      <c r="B44" s="19" t="s">
        <v>82</v>
      </c>
      <c r="C44" s="20">
        <v>9</v>
      </c>
      <c r="D44" s="21">
        <v>3</v>
      </c>
      <c r="E44" s="21">
        <v>6</v>
      </c>
      <c r="F44" s="18">
        <v>1.4</v>
      </c>
      <c r="G44" s="10"/>
      <c r="H44" s="10" t="s">
        <v>83</v>
      </c>
      <c r="I44" s="20">
        <v>5</v>
      </c>
      <c r="J44" s="21">
        <v>3</v>
      </c>
      <c r="K44" s="21">
        <v>2</v>
      </c>
      <c r="L44" s="18">
        <v>0.8</v>
      </c>
    </row>
    <row r="45" spans="2:12">
      <c r="B45" s="19" t="s">
        <v>84</v>
      </c>
      <c r="C45" s="20">
        <v>6</v>
      </c>
      <c r="D45" s="21">
        <v>1</v>
      </c>
      <c r="E45" s="21">
        <v>5</v>
      </c>
      <c r="F45" s="18">
        <v>0.9</v>
      </c>
      <c r="G45" s="10"/>
      <c r="H45" s="10" t="s">
        <v>85</v>
      </c>
      <c r="I45" s="20">
        <v>8</v>
      </c>
      <c r="J45" s="21">
        <v>1</v>
      </c>
      <c r="K45" s="21">
        <v>7</v>
      </c>
      <c r="L45" s="18">
        <v>1.2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1.2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0.5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0.3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38</v>
      </c>
      <c r="D48" s="17">
        <v>17</v>
      </c>
      <c r="E48" s="17">
        <v>21</v>
      </c>
      <c r="F48" s="18">
        <v>5.7</v>
      </c>
      <c r="G48" s="10"/>
      <c r="H48" s="25" t="s">
        <v>91</v>
      </c>
      <c r="I48" s="16">
        <v>7</v>
      </c>
      <c r="J48" s="17">
        <v>3</v>
      </c>
      <c r="K48" s="17">
        <v>4</v>
      </c>
      <c r="L48" s="18">
        <v>1.1000000000000001</v>
      </c>
    </row>
    <row r="49" spans="2:12">
      <c r="B49" s="19" t="s">
        <v>92</v>
      </c>
      <c r="C49" s="20">
        <v>11</v>
      </c>
      <c r="D49" s="21">
        <v>5</v>
      </c>
      <c r="E49" s="21">
        <v>6</v>
      </c>
      <c r="F49" s="18">
        <v>1.7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0.3</v>
      </c>
    </row>
    <row r="50" spans="2:12">
      <c r="B50" s="19" t="s">
        <v>94</v>
      </c>
      <c r="C50" s="20">
        <v>12</v>
      </c>
      <c r="D50" s="21">
        <v>6</v>
      </c>
      <c r="E50" s="21">
        <v>6</v>
      </c>
      <c r="F50" s="18">
        <v>1.8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0.2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0.5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8</v>
      </c>
      <c r="D53" s="21">
        <v>2</v>
      </c>
      <c r="E53" s="21">
        <v>6</v>
      </c>
      <c r="F53" s="24">
        <v>1.2</v>
      </c>
      <c r="G53" s="10"/>
      <c r="H53" s="26" t="s">
        <v>101</v>
      </c>
      <c r="I53" s="20">
        <v>2</v>
      </c>
      <c r="J53" s="21">
        <v>1</v>
      </c>
      <c r="K53" s="21">
        <v>1</v>
      </c>
      <c r="L53" s="24">
        <v>0.3</v>
      </c>
    </row>
    <row r="54" spans="2:12">
      <c r="B54" s="15" t="s">
        <v>102</v>
      </c>
      <c r="C54" s="16">
        <v>25</v>
      </c>
      <c r="D54" s="17">
        <v>14</v>
      </c>
      <c r="E54" s="17">
        <v>11</v>
      </c>
      <c r="F54" s="18">
        <v>3.8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7</v>
      </c>
      <c r="D55" s="21">
        <v>6</v>
      </c>
      <c r="E55" s="21">
        <v>1</v>
      </c>
      <c r="F55" s="18">
        <v>1.1000000000000001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0</v>
      </c>
      <c r="E58" s="21">
        <v>3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45</v>
      </c>
      <c r="D60" s="17">
        <v>23</v>
      </c>
      <c r="E60" s="17">
        <v>22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5</v>
      </c>
      <c r="E61" s="21">
        <v>7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4</v>
      </c>
      <c r="E62" s="21">
        <v>5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5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3</v>
      </c>
      <c r="E64" s="21">
        <v>5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6</v>
      </c>
      <c r="E65" s="21">
        <v>2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53</v>
      </c>
      <c r="D66" s="17">
        <v>26</v>
      </c>
      <c r="E66" s="17">
        <v>27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7</v>
      </c>
      <c r="E67" s="21">
        <v>3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2</v>
      </c>
      <c r="E68" s="21">
        <v>4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8</v>
      </c>
      <c r="E69" s="21">
        <v>7</v>
      </c>
      <c r="F69" s="18">
        <v>2.2999999999999998</v>
      </c>
      <c r="G69" s="10"/>
      <c r="H69" s="10" t="s">
        <v>133</v>
      </c>
      <c r="I69" s="20">
        <v>77</v>
      </c>
      <c r="J69" s="21">
        <v>46</v>
      </c>
      <c r="K69" s="21">
        <v>31</v>
      </c>
      <c r="L69" s="18"/>
    </row>
    <row r="70" spans="2:12">
      <c r="B70" s="19" t="s">
        <v>134</v>
      </c>
      <c r="C70" s="20">
        <v>12</v>
      </c>
      <c r="D70" s="21">
        <v>5</v>
      </c>
      <c r="E70" s="21">
        <v>7</v>
      </c>
      <c r="F70" s="18">
        <v>1.8</v>
      </c>
      <c r="G70" s="10"/>
      <c r="H70" s="10" t="s">
        <v>135</v>
      </c>
      <c r="I70" s="20">
        <v>330</v>
      </c>
      <c r="J70" s="21">
        <v>155</v>
      </c>
      <c r="K70" s="21">
        <v>175</v>
      </c>
      <c r="L70" s="18"/>
    </row>
    <row r="71" spans="2:12">
      <c r="B71" s="19" t="s">
        <v>136</v>
      </c>
      <c r="C71" s="20">
        <v>10</v>
      </c>
      <c r="D71" s="21">
        <v>4</v>
      </c>
      <c r="E71" s="21">
        <v>6</v>
      </c>
      <c r="F71" s="24">
        <v>1.5</v>
      </c>
      <c r="G71" s="10"/>
      <c r="H71" s="10" t="s">
        <v>137</v>
      </c>
      <c r="I71" s="20">
        <v>257</v>
      </c>
      <c r="J71" s="21">
        <v>109</v>
      </c>
      <c r="K71" s="21">
        <v>148</v>
      </c>
      <c r="L71" s="18"/>
    </row>
    <row r="72" spans="2:12">
      <c r="B72" s="15" t="s">
        <v>138</v>
      </c>
      <c r="C72" s="16">
        <v>43</v>
      </c>
      <c r="D72" s="17">
        <v>18</v>
      </c>
      <c r="E72" s="17">
        <v>25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4</v>
      </c>
      <c r="E73" s="21">
        <v>9</v>
      </c>
      <c r="F73" s="18">
        <v>2</v>
      </c>
      <c r="G73" s="10"/>
      <c r="H73" s="10" t="s">
        <v>133</v>
      </c>
      <c r="I73" s="31">
        <v>11.6</v>
      </c>
      <c r="J73" s="18">
        <v>14.8</v>
      </c>
      <c r="K73" s="18">
        <v>8.8000000000000007</v>
      </c>
      <c r="L73" s="18"/>
    </row>
    <row r="74" spans="2:12">
      <c r="B74" s="19" t="s">
        <v>141</v>
      </c>
      <c r="C74" s="20">
        <v>8</v>
      </c>
      <c r="D74" s="21">
        <v>3</v>
      </c>
      <c r="E74" s="21">
        <v>5</v>
      </c>
      <c r="F74" s="18">
        <v>1.2</v>
      </c>
      <c r="G74" s="10"/>
      <c r="H74" s="10" t="s">
        <v>135</v>
      </c>
      <c r="I74" s="31">
        <v>49.7</v>
      </c>
      <c r="J74" s="18">
        <v>50</v>
      </c>
      <c r="K74" s="18">
        <v>49.4</v>
      </c>
      <c r="L74" s="18"/>
    </row>
    <row r="75" spans="2:12">
      <c r="B75" s="19" t="s">
        <v>142</v>
      </c>
      <c r="C75" s="20">
        <v>10</v>
      </c>
      <c r="D75" s="21">
        <v>4</v>
      </c>
      <c r="E75" s="21">
        <v>6</v>
      </c>
      <c r="F75" s="18">
        <v>1.5</v>
      </c>
      <c r="G75" s="10"/>
      <c r="H75" s="10" t="s">
        <v>137</v>
      </c>
      <c r="I75" s="31">
        <v>38.700000000000003</v>
      </c>
      <c r="J75" s="18">
        <v>35.200000000000003</v>
      </c>
      <c r="K75" s="18">
        <v>41.8</v>
      </c>
      <c r="L75" s="18"/>
    </row>
    <row r="76" spans="2:12">
      <c r="B76" s="19" t="s">
        <v>143</v>
      </c>
      <c r="C76" s="20">
        <v>6</v>
      </c>
      <c r="D76" s="21">
        <v>4</v>
      </c>
      <c r="E76" s="21">
        <v>2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3</v>
      </c>
      <c r="E77" s="21">
        <v>3</v>
      </c>
      <c r="F77" s="18">
        <v>0.9</v>
      </c>
      <c r="G77" s="10"/>
      <c r="H77" s="32" t="s">
        <v>145</v>
      </c>
      <c r="I77" s="31">
        <v>52.4</v>
      </c>
      <c r="J77" s="18">
        <v>50</v>
      </c>
      <c r="K77" s="18">
        <v>54.5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668</v>
      </c>
      <c r="D5" s="8">
        <v>296</v>
      </c>
      <c r="E5" s="8">
        <v>372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36</v>
      </c>
      <c r="D6" s="17">
        <v>14</v>
      </c>
      <c r="E6" s="17">
        <v>22</v>
      </c>
      <c r="F6" s="18">
        <v>5.4</v>
      </c>
      <c r="G6" s="10"/>
      <c r="H6" s="10" t="s">
        <v>7</v>
      </c>
      <c r="I6" s="16">
        <v>29</v>
      </c>
      <c r="J6" s="17">
        <v>13</v>
      </c>
      <c r="K6" s="17">
        <v>16</v>
      </c>
      <c r="L6" s="18">
        <v>4.3</v>
      </c>
    </row>
    <row r="7" spans="2:12">
      <c r="B7" s="19" t="s">
        <v>8</v>
      </c>
      <c r="C7" s="20">
        <v>6</v>
      </c>
      <c r="D7" s="21">
        <v>3</v>
      </c>
      <c r="E7" s="21">
        <v>3</v>
      </c>
      <c r="F7" s="18">
        <v>0.9</v>
      </c>
      <c r="G7" s="10"/>
      <c r="H7" s="10" t="s">
        <v>9</v>
      </c>
      <c r="I7" s="20">
        <v>5</v>
      </c>
      <c r="J7" s="21">
        <v>1</v>
      </c>
      <c r="K7" s="21">
        <v>4</v>
      </c>
      <c r="L7" s="18">
        <v>0.7</v>
      </c>
    </row>
    <row r="8" spans="2:12">
      <c r="B8" s="19" t="s">
        <v>10</v>
      </c>
      <c r="C8" s="20">
        <v>7</v>
      </c>
      <c r="D8" s="21">
        <v>4</v>
      </c>
      <c r="E8" s="21">
        <v>3</v>
      </c>
      <c r="F8" s="18">
        <v>1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0.9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0.4</v>
      </c>
      <c r="G9" s="10"/>
      <c r="H9" s="10" t="s">
        <v>13</v>
      </c>
      <c r="I9" s="20">
        <v>7</v>
      </c>
      <c r="J9" s="21">
        <v>2</v>
      </c>
      <c r="K9" s="21">
        <v>5</v>
      </c>
      <c r="L9" s="18">
        <v>1</v>
      </c>
    </row>
    <row r="10" spans="2:12">
      <c r="B10" s="19" t="s">
        <v>14</v>
      </c>
      <c r="C10" s="20">
        <v>10</v>
      </c>
      <c r="D10" s="21">
        <v>1</v>
      </c>
      <c r="E10" s="21">
        <v>9</v>
      </c>
      <c r="F10" s="18">
        <v>1.5</v>
      </c>
      <c r="G10" s="10"/>
      <c r="H10" s="10" t="s">
        <v>15</v>
      </c>
      <c r="I10" s="20">
        <v>6</v>
      </c>
      <c r="J10" s="21">
        <v>3</v>
      </c>
      <c r="K10" s="21">
        <v>3</v>
      </c>
      <c r="L10" s="18">
        <v>0.9</v>
      </c>
    </row>
    <row r="11" spans="2:12">
      <c r="B11" s="22" t="s">
        <v>16</v>
      </c>
      <c r="C11" s="20">
        <v>10</v>
      </c>
      <c r="D11" s="23">
        <v>4</v>
      </c>
      <c r="E11" s="23">
        <v>6</v>
      </c>
      <c r="F11" s="24">
        <v>1.5</v>
      </c>
      <c r="G11" s="10"/>
      <c r="H11" s="10" t="s">
        <v>17</v>
      </c>
      <c r="I11" s="20">
        <v>5</v>
      </c>
      <c r="J11" s="23">
        <v>4</v>
      </c>
      <c r="K11" s="23">
        <v>1</v>
      </c>
      <c r="L11" s="24">
        <v>0.7</v>
      </c>
    </row>
    <row r="12" spans="2:12">
      <c r="B12" s="19" t="s">
        <v>18</v>
      </c>
      <c r="C12" s="16">
        <v>42</v>
      </c>
      <c r="D12" s="17">
        <v>17</v>
      </c>
      <c r="E12" s="17">
        <v>25</v>
      </c>
      <c r="F12" s="18">
        <v>6.3</v>
      </c>
      <c r="G12" s="10"/>
      <c r="H12" s="25" t="s">
        <v>19</v>
      </c>
      <c r="I12" s="16">
        <v>23</v>
      </c>
      <c r="J12" s="17">
        <v>10</v>
      </c>
      <c r="K12" s="17">
        <v>13</v>
      </c>
      <c r="L12" s="18">
        <v>3.4</v>
      </c>
    </row>
    <row r="13" spans="2:12">
      <c r="B13" s="19" t="s">
        <v>20</v>
      </c>
      <c r="C13" s="20">
        <v>7</v>
      </c>
      <c r="D13" s="21">
        <v>3</v>
      </c>
      <c r="E13" s="21">
        <v>4</v>
      </c>
      <c r="F13" s="18">
        <v>1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0.6</v>
      </c>
    </row>
    <row r="14" spans="2:12">
      <c r="B14" s="19" t="s">
        <v>22</v>
      </c>
      <c r="C14" s="20">
        <v>7</v>
      </c>
      <c r="D14" s="21">
        <v>4</v>
      </c>
      <c r="E14" s="21">
        <v>3</v>
      </c>
      <c r="F14" s="18">
        <v>1</v>
      </c>
      <c r="G14" s="10"/>
      <c r="H14" s="10" t="s">
        <v>23</v>
      </c>
      <c r="I14" s="20">
        <v>6</v>
      </c>
      <c r="J14" s="21">
        <v>2</v>
      </c>
      <c r="K14" s="21">
        <v>4</v>
      </c>
      <c r="L14" s="18">
        <v>0.9</v>
      </c>
    </row>
    <row r="15" spans="2:12">
      <c r="B15" s="19" t="s">
        <v>24</v>
      </c>
      <c r="C15" s="20">
        <v>13</v>
      </c>
      <c r="D15" s="21">
        <v>3</v>
      </c>
      <c r="E15" s="21">
        <v>10</v>
      </c>
      <c r="F15" s="18">
        <v>1.9</v>
      </c>
      <c r="G15" s="10"/>
      <c r="H15" s="10" t="s">
        <v>25</v>
      </c>
      <c r="I15" s="20">
        <v>3</v>
      </c>
      <c r="J15" s="21">
        <v>1</v>
      </c>
      <c r="K15" s="21">
        <v>2</v>
      </c>
      <c r="L15" s="18">
        <v>0.4</v>
      </c>
    </row>
    <row r="16" spans="2:12">
      <c r="B16" s="19" t="s">
        <v>26</v>
      </c>
      <c r="C16" s="20">
        <v>8</v>
      </c>
      <c r="D16" s="21">
        <v>3</v>
      </c>
      <c r="E16" s="21">
        <v>5</v>
      </c>
      <c r="F16" s="18">
        <v>1.2</v>
      </c>
      <c r="G16" s="10"/>
      <c r="H16" s="10" t="s">
        <v>27</v>
      </c>
      <c r="I16" s="20">
        <v>3</v>
      </c>
      <c r="J16" s="21">
        <v>1</v>
      </c>
      <c r="K16" s="21">
        <v>2</v>
      </c>
      <c r="L16" s="18">
        <v>0.4</v>
      </c>
    </row>
    <row r="17" spans="2:12">
      <c r="B17" s="19" t="s">
        <v>28</v>
      </c>
      <c r="C17" s="20">
        <v>7</v>
      </c>
      <c r="D17" s="21">
        <v>4</v>
      </c>
      <c r="E17" s="21">
        <v>3</v>
      </c>
      <c r="F17" s="24">
        <v>1</v>
      </c>
      <c r="G17" s="10"/>
      <c r="H17" s="26" t="s">
        <v>29</v>
      </c>
      <c r="I17" s="20">
        <v>7</v>
      </c>
      <c r="J17" s="21">
        <v>3</v>
      </c>
      <c r="K17" s="21">
        <v>4</v>
      </c>
      <c r="L17" s="24">
        <v>1</v>
      </c>
    </row>
    <row r="18" spans="2:12">
      <c r="B18" s="15" t="s">
        <v>30</v>
      </c>
      <c r="C18" s="16">
        <v>47</v>
      </c>
      <c r="D18" s="17">
        <v>24</v>
      </c>
      <c r="E18" s="17">
        <v>23</v>
      </c>
      <c r="F18" s="18">
        <v>7</v>
      </c>
      <c r="G18" s="10"/>
      <c r="H18" s="10" t="s">
        <v>31</v>
      </c>
      <c r="I18" s="16">
        <v>44</v>
      </c>
      <c r="J18" s="17">
        <v>16</v>
      </c>
      <c r="K18" s="17">
        <v>28</v>
      </c>
      <c r="L18" s="18">
        <v>6.6</v>
      </c>
    </row>
    <row r="19" spans="2:12">
      <c r="B19" s="19" t="s">
        <v>32</v>
      </c>
      <c r="C19" s="20">
        <v>7</v>
      </c>
      <c r="D19" s="21">
        <v>4</v>
      </c>
      <c r="E19" s="21">
        <v>3</v>
      </c>
      <c r="F19" s="18">
        <v>1</v>
      </c>
      <c r="G19" s="10"/>
      <c r="H19" s="10" t="s">
        <v>33</v>
      </c>
      <c r="I19" s="20">
        <v>5</v>
      </c>
      <c r="J19" s="21">
        <v>0</v>
      </c>
      <c r="K19" s="21">
        <v>5</v>
      </c>
      <c r="L19" s="18">
        <v>0.7</v>
      </c>
    </row>
    <row r="20" spans="2:12">
      <c r="B20" s="19" t="s">
        <v>34</v>
      </c>
      <c r="C20" s="20">
        <v>16</v>
      </c>
      <c r="D20" s="21">
        <v>9</v>
      </c>
      <c r="E20" s="21">
        <v>7</v>
      </c>
      <c r="F20" s="18">
        <v>2.4</v>
      </c>
      <c r="G20" s="10"/>
      <c r="H20" s="10" t="s">
        <v>35</v>
      </c>
      <c r="I20" s="20">
        <v>6</v>
      </c>
      <c r="J20" s="21">
        <v>4</v>
      </c>
      <c r="K20" s="21">
        <v>2</v>
      </c>
      <c r="L20" s="18">
        <v>0.9</v>
      </c>
    </row>
    <row r="21" spans="2:12">
      <c r="B21" s="19" t="s">
        <v>36</v>
      </c>
      <c r="C21" s="20">
        <v>8</v>
      </c>
      <c r="D21" s="21">
        <v>4</v>
      </c>
      <c r="E21" s="21">
        <v>4</v>
      </c>
      <c r="F21" s="18">
        <v>1.2</v>
      </c>
      <c r="G21" s="10"/>
      <c r="H21" s="10" t="s">
        <v>37</v>
      </c>
      <c r="I21" s="20">
        <v>10</v>
      </c>
      <c r="J21" s="21">
        <v>4</v>
      </c>
      <c r="K21" s="21">
        <v>6</v>
      </c>
      <c r="L21" s="18">
        <v>1.5</v>
      </c>
    </row>
    <row r="22" spans="2:12">
      <c r="B22" s="19" t="s">
        <v>38</v>
      </c>
      <c r="C22" s="20">
        <v>11</v>
      </c>
      <c r="D22" s="21">
        <v>5</v>
      </c>
      <c r="E22" s="21">
        <v>6</v>
      </c>
      <c r="F22" s="18">
        <v>1.6</v>
      </c>
      <c r="G22" s="10"/>
      <c r="H22" s="10" t="s">
        <v>39</v>
      </c>
      <c r="I22" s="20">
        <v>11</v>
      </c>
      <c r="J22" s="21">
        <v>5</v>
      </c>
      <c r="K22" s="21">
        <v>6</v>
      </c>
      <c r="L22" s="18">
        <v>1.6</v>
      </c>
    </row>
    <row r="23" spans="2:12">
      <c r="B23" s="22" t="s">
        <v>40</v>
      </c>
      <c r="C23" s="20">
        <v>5</v>
      </c>
      <c r="D23" s="23">
        <v>2</v>
      </c>
      <c r="E23" s="23">
        <v>3</v>
      </c>
      <c r="F23" s="24">
        <v>0.7</v>
      </c>
      <c r="G23" s="10"/>
      <c r="H23" s="10" t="s">
        <v>41</v>
      </c>
      <c r="I23" s="20">
        <v>12</v>
      </c>
      <c r="J23" s="23">
        <v>3</v>
      </c>
      <c r="K23" s="23">
        <v>9</v>
      </c>
      <c r="L23" s="24">
        <v>1.8</v>
      </c>
    </row>
    <row r="24" spans="2:12">
      <c r="B24" s="19" t="s">
        <v>42</v>
      </c>
      <c r="C24" s="16">
        <v>32</v>
      </c>
      <c r="D24" s="17">
        <v>13</v>
      </c>
      <c r="E24" s="17">
        <v>19</v>
      </c>
      <c r="F24" s="18">
        <v>4.8</v>
      </c>
      <c r="G24" s="10"/>
      <c r="H24" s="25" t="s">
        <v>43</v>
      </c>
      <c r="I24" s="16">
        <v>48</v>
      </c>
      <c r="J24" s="17">
        <v>22</v>
      </c>
      <c r="K24" s="17">
        <v>26</v>
      </c>
      <c r="L24" s="18">
        <v>7.2</v>
      </c>
    </row>
    <row r="25" spans="2:12">
      <c r="B25" s="19" t="s">
        <v>44</v>
      </c>
      <c r="C25" s="20">
        <v>9</v>
      </c>
      <c r="D25" s="21">
        <v>5</v>
      </c>
      <c r="E25" s="21">
        <v>4</v>
      </c>
      <c r="F25" s="18">
        <v>1.3</v>
      </c>
      <c r="G25" s="10"/>
      <c r="H25" s="10" t="s">
        <v>45</v>
      </c>
      <c r="I25" s="20">
        <v>11</v>
      </c>
      <c r="J25" s="21">
        <v>5</v>
      </c>
      <c r="K25" s="21">
        <v>6</v>
      </c>
      <c r="L25" s="18">
        <v>1.6</v>
      </c>
    </row>
    <row r="26" spans="2:12">
      <c r="B26" s="19" t="s">
        <v>46</v>
      </c>
      <c r="C26" s="20">
        <v>10</v>
      </c>
      <c r="D26" s="21">
        <v>4</v>
      </c>
      <c r="E26" s="21">
        <v>6</v>
      </c>
      <c r="F26" s="18">
        <v>1.5</v>
      </c>
      <c r="G26" s="10"/>
      <c r="H26" s="10" t="s">
        <v>47</v>
      </c>
      <c r="I26" s="20">
        <v>8</v>
      </c>
      <c r="J26" s="21">
        <v>4</v>
      </c>
      <c r="K26" s="21">
        <v>4</v>
      </c>
      <c r="L26" s="18">
        <v>1.2</v>
      </c>
    </row>
    <row r="27" spans="2:12">
      <c r="B27" s="19" t="s">
        <v>48</v>
      </c>
      <c r="C27" s="20">
        <v>6</v>
      </c>
      <c r="D27" s="21">
        <v>1</v>
      </c>
      <c r="E27" s="21">
        <v>5</v>
      </c>
      <c r="F27" s="18">
        <v>0.9</v>
      </c>
      <c r="G27" s="10"/>
      <c r="H27" s="10" t="s">
        <v>49</v>
      </c>
      <c r="I27" s="20">
        <v>7</v>
      </c>
      <c r="J27" s="21">
        <v>1</v>
      </c>
      <c r="K27" s="21">
        <v>6</v>
      </c>
      <c r="L27" s="18">
        <v>1</v>
      </c>
    </row>
    <row r="28" spans="2:12">
      <c r="B28" s="19" t="s">
        <v>50</v>
      </c>
      <c r="C28" s="20">
        <v>6</v>
      </c>
      <c r="D28" s="21">
        <v>3</v>
      </c>
      <c r="E28" s="21">
        <v>3</v>
      </c>
      <c r="F28" s="18">
        <v>0.9</v>
      </c>
      <c r="G28" s="10"/>
      <c r="H28" s="10" t="s">
        <v>51</v>
      </c>
      <c r="I28" s="20">
        <v>11</v>
      </c>
      <c r="J28" s="21">
        <v>8</v>
      </c>
      <c r="K28" s="21">
        <v>3</v>
      </c>
      <c r="L28" s="18">
        <v>1.6</v>
      </c>
    </row>
    <row r="29" spans="2:12">
      <c r="B29" s="19" t="s">
        <v>52</v>
      </c>
      <c r="C29" s="20">
        <v>1</v>
      </c>
      <c r="D29" s="21">
        <v>0</v>
      </c>
      <c r="E29" s="21">
        <v>1</v>
      </c>
      <c r="F29" s="24">
        <v>0.1</v>
      </c>
      <c r="G29" s="10"/>
      <c r="H29" s="26" t="s">
        <v>53</v>
      </c>
      <c r="I29" s="20">
        <v>11</v>
      </c>
      <c r="J29" s="21">
        <v>4</v>
      </c>
      <c r="K29" s="21">
        <v>7</v>
      </c>
      <c r="L29" s="24">
        <v>1.6</v>
      </c>
    </row>
    <row r="30" spans="2:12">
      <c r="B30" s="15" t="s">
        <v>54</v>
      </c>
      <c r="C30" s="16">
        <v>9</v>
      </c>
      <c r="D30" s="17">
        <v>3</v>
      </c>
      <c r="E30" s="17">
        <v>6</v>
      </c>
      <c r="F30" s="18">
        <v>1.3</v>
      </c>
      <c r="G30" s="10"/>
      <c r="H30" s="10" t="s">
        <v>55</v>
      </c>
      <c r="I30" s="16">
        <v>35</v>
      </c>
      <c r="J30" s="17">
        <v>17</v>
      </c>
      <c r="K30" s="17">
        <v>18</v>
      </c>
      <c r="L30" s="18">
        <v>5.2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0.1</v>
      </c>
      <c r="G31" s="10"/>
      <c r="H31" s="10" t="s">
        <v>57</v>
      </c>
      <c r="I31" s="20">
        <v>5</v>
      </c>
      <c r="J31" s="21">
        <v>3</v>
      </c>
      <c r="K31" s="21">
        <v>2</v>
      </c>
      <c r="L31" s="18">
        <v>0.7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0.3</v>
      </c>
      <c r="G32" s="10"/>
      <c r="H32" s="10" t="s">
        <v>59</v>
      </c>
      <c r="I32" s="20">
        <v>11</v>
      </c>
      <c r="J32" s="21">
        <v>4</v>
      </c>
      <c r="K32" s="21">
        <v>7</v>
      </c>
      <c r="L32" s="18">
        <v>1.6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5</v>
      </c>
      <c r="J33" s="21">
        <v>3</v>
      </c>
      <c r="K33" s="21">
        <v>2</v>
      </c>
      <c r="L33" s="18">
        <v>0.7</v>
      </c>
    </row>
    <row r="34" spans="2:12">
      <c r="B34" s="19" t="s">
        <v>62</v>
      </c>
      <c r="C34" s="20">
        <v>2</v>
      </c>
      <c r="D34" s="21">
        <v>0</v>
      </c>
      <c r="E34" s="21">
        <v>2</v>
      </c>
      <c r="F34" s="18">
        <v>0.3</v>
      </c>
      <c r="G34" s="10"/>
      <c r="H34" s="10" t="s">
        <v>63</v>
      </c>
      <c r="I34" s="20">
        <v>3</v>
      </c>
      <c r="J34" s="21">
        <v>1</v>
      </c>
      <c r="K34" s="21">
        <v>2</v>
      </c>
      <c r="L34" s="18">
        <v>0.4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0.6</v>
      </c>
      <c r="G35" s="10"/>
      <c r="H35" s="10" t="s">
        <v>65</v>
      </c>
      <c r="I35" s="20">
        <v>11</v>
      </c>
      <c r="J35" s="23">
        <v>6</v>
      </c>
      <c r="K35" s="23">
        <v>5</v>
      </c>
      <c r="L35" s="24">
        <v>1.6</v>
      </c>
    </row>
    <row r="36" spans="2:12">
      <c r="B36" s="19" t="s">
        <v>66</v>
      </c>
      <c r="C36" s="16">
        <v>19</v>
      </c>
      <c r="D36" s="17">
        <v>10</v>
      </c>
      <c r="E36" s="17">
        <v>9</v>
      </c>
      <c r="F36" s="18">
        <v>2.8</v>
      </c>
      <c r="G36" s="10"/>
      <c r="H36" s="25" t="s">
        <v>67</v>
      </c>
      <c r="I36" s="16">
        <v>34</v>
      </c>
      <c r="J36" s="17">
        <v>13</v>
      </c>
      <c r="K36" s="17">
        <v>21</v>
      </c>
      <c r="L36" s="18">
        <v>5.0999999999999996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0.3</v>
      </c>
      <c r="G37" s="10"/>
      <c r="H37" s="10" t="s">
        <v>69</v>
      </c>
      <c r="I37" s="20">
        <v>10</v>
      </c>
      <c r="J37" s="21">
        <v>3</v>
      </c>
      <c r="K37" s="21">
        <v>7</v>
      </c>
      <c r="L37" s="18">
        <v>1.5</v>
      </c>
    </row>
    <row r="38" spans="2:12">
      <c r="B38" s="19" t="s">
        <v>70</v>
      </c>
      <c r="C38" s="20">
        <v>7</v>
      </c>
      <c r="D38" s="21">
        <v>3</v>
      </c>
      <c r="E38" s="21">
        <v>4</v>
      </c>
      <c r="F38" s="18">
        <v>1</v>
      </c>
      <c r="G38" s="10"/>
      <c r="H38" s="10" t="s">
        <v>71</v>
      </c>
      <c r="I38" s="20">
        <v>3</v>
      </c>
      <c r="J38" s="21">
        <v>0</v>
      </c>
      <c r="K38" s="21">
        <v>3</v>
      </c>
      <c r="L38" s="18">
        <v>0.4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0.4</v>
      </c>
      <c r="G39" s="10"/>
      <c r="H39" s="10" t="s">
        <v>73</v>
      </c>
      <c r="I39" s="20">
        <v>10</v>
      </c>
      <c r="J39" s="21">
        <v>5</v>
      </c>
      <c r="K39" s="21">
        <v>5</v>
      </c>
      <c r="L39" s="18">
        <v>1.5</v>
      </c>
    </row>
    <row r="40" spans="2:12">
      <c r="B40" s="19" t="s">
        <v>74</v>
      </c>
      <c r="C40" s="20">
        <v>4</v>
      </c>
      <c r="D40" s="21">
        <v>3</v>
      </c>
      <c r="E40" s="21">
        <v>1</v>
      </c>
      <c r="F40" s="18">
        <v>0.6</v>
      </c>
      <c r="G40" s="10"/>
      <c r="H40" s="10" t="s">
        <v>75</v>
      </c>
      <c r="I40" s="20">
        <v>6</v>
      </c>
      <c r="J40" s="21">
        <v>2</v>
      </c>
      <c r="K40" s="21">
        <v>4</v>
      </c>
      <c r="L40" s="18">
        <v>0.9</v>
      </c>
    </row>
    <row r="41" spans="2:12">
      <c r="B41" s="19" t="s">
        <v>76</v>
      </c>
      <c r="C41" s="20">
        <v>3</v>
      </c>
      <c r="D41" s="21">
        <v>2</v>
      </c>
      <c r="E41" s="21">
        <v>1</v>
      </c>
      <c r="F41" s="24">
        <v>0.4</v>
      </c>
      <c r="G41" s="10"/>
      <c r="H41" s="26" t="s">
        <v>77</v>
      </c>
      <c r="I41" s="20">
        <v>5</v>
      </c>
      <c r="J41" s="21">
        <v>3</v>
      </c>
      <c r="K41" s="21">
        <v>2</v>
      </c>
      <c r="L41" s="24">
        <v>0.7</v>
      </c>
    </row>
    <row r="42" spans="2:12">
      <c r="B42" s="15" t="s">
        <v>78</v>
      </c>
      <c r="C42" s="16">
        <v>25</v>
      </c>
      <c r="D42" s="17">
        <v>10</v>
      </c>
      <c r="E42" s="17">
        <v>15</v>
      </c>
      <c r="F42" s="18">
        <v>3.7</v>
      </c>
      <c r="G42" s="10"/>
      <c r="H42" s="10" t="s">
        <v>79</v>
      </c>
      <c r="I42" s="16">
        <v>21</v>
      </c>
      <c r="J42" s="17">
        <v>7</v>
      </c>
      <c r="K42" s="17">
        <v>14</v>
      </c>
      <c r="L42" s="18">
        <v>3.1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0.4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0.6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0.1</v>
      </c>
      <c r="G44" s="10"/>
      <c r="H44" s="10" t="s">
        <v>83</v>
      </c>
      <c r="I44" s="20">
        <v>5</v>
      </c>
      <c r="J44" s="21">
        <v>1</v>
      </c>
      <c r="K44" s="21">
        <v>4</v>
      </c>
      <c r="L44" s="18">
        <v>0.7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0.7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0.4</v>
      </c>
    </row>
    <row r="46" spans="2:12">
      <c r="B46" s="19" t="s">
        <v>86</v>
      </c>
      <c r="C46" s="20">
        <v>8</v>
      </c>
      <c r="D46" s="21">
        <v>2</v>
      </c>
      <c r="E46" s="21">
        <v>6</v>
      </c>
      <c r="F46" s="18">
        <v>1.2</v>
      </c>
      <c r="G46" s="10"/>
      <c r="H46" s="10" t="s">
        <v>87</v>
      </c>
      <c r="I46" s="20">
        <v>5</v>
      </c>
      <c r="J46" s="21">
        <v>3</v>
      </c>
      <c r="K46" s="21">
        <v>2</v>
      </c>
      <c r="L46" s="18">
        <v>0.7</v>
      </c>
    </row>
    <row r="47" spans="2:12">
      <c r="B47" s="22" t="s">
        <v>88</v>
      </c>
      <c r="C47" s="20">
        <v>8</v>
      </c>
      <c r="D47" s="23">
        <v>4</v>
      </c>
      <c r="E47" s="23">
        <v>4</v>
      </c>
      <c r="F47" s="24">
        <v>1.2</v>
      </c>
      <c r="G47" s="10"/>
      <c r="H47" s="10" t="s">
        <v>89</v>
      </c>
      <c r="I47" s="20">
        <v>4</v>
      </c>
      <c r="J47" s="23">
        <v>1</v>
      </c>
      <c r="K47" s="23">
        <v>3</v>
      </c>
      <c r="L47" s="24">
        <v>0.6</v>
      </c>
    </row>
    <row r="48" spans="2:12">
      <c r="B48" s="19" t="s">
        <v>90</v>
      </c>
      <c r="C48" s="16">
        <v>50</v>
      </c>
      <c r="D48" s="17">
        <v>22</v>
      </c>
      <c r="E48" s="17">
        <v>28</v>
      </c>
      <c r="F48" s="18">
        <v>7.5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0.7</v>
      </c>
    </row>
    <row r="49" spans="2:12">
      <c r="B49" s="19" t="s">
        <v>92</v>
      </c>
      <c r="C49" s="20">
        <v>12</v>
      </c>
      <c r="D49" s="21">
        <v>7</v>
      </c>
      <c r="E49" s="21">
        <v>5</v>
      </c>
      <c r="F49" s="18">
        <v>1.8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10</v>
      </c>
      <c r="D50" s="21">
        <v>3</v>
      </c>
      <c r="E50" s="21">
        <v>7</v>
      </c>
      <c r="F50" s="18">
        <v>1.5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1</v>
      </c>
      <c r="E51" s="21">
        <v>7</v>
      </c>
      <c r="F51" s="18">
        <v>1.2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0.3</v>
      </c>
    </row>
    <row r="52" spans="2:12">
      <c r="B52" s="19" t="s">
        <v>98</v>
      </c>
      <c r="C52" s="20">
        <v>11</v>
      </c>
      <c r="D52" s="21">
        <v>6</v>
      </c>
      <c r="E52" s="21">
        <v>5</v>
      </c>
      <c r="F52" s="18">
        <v>1.6</v>
      </c>
      <c r="G52" s="10"/>
      <c r="H52" s="10" t="s">
        <v>99</v>
      </c>
      <c r="I52" s="20">
        <v>3</v>
      </c>
      <c r="J52" s="21">
        <v>1</v>
      </c>
      <c r="K52" s="21">
        <v>2</v>
      </c>
      <c r="L52" s="18">
        <v>0.4</v>
      </c>
    </row>
    <row r="53" spans="2:12">
      <c r="B53" s="19" t="s">
        <v>100</v>
      </c>
      <c r="C53" s="20">
        <v>9</v>
      </c>
      <c r="D53" s="21">
        <v>5</v>
      </c>
      <c r="E53" s="21">
        <v>4</v>
      </c>
      <c r="F53" s="24">
        <v>1.3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44</v>
      </c>
      <c r="D54" s="17">
        <v>23</v>
      </c>
      <c r="E54" s="17">
        <v>21</v>
      </c>
      <c r="F54" s="18">
        <v>6.6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4</v>
      </c>
      <c r="E56" s="21">
        <v>6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8</v>
      </c>
      <c r="E58" s="21">
        <v>4</v>
      </c>
      <c r="F58" s="18">
        <v>1.8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7</v>
      </c>
      <c r="E59" s="23">
        <v>2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50</v>
      </c>
      <c r="D60" s="17">
        <v>21</v>
      </c>
      <c r="E60" s="17">
        <v>29</v>
      </c>
      <c r="F60" s="18">
        <v>7.5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3</v>
      </c>
      <c r="E62" s="21">
        <v>8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4</v>
      </c>
      <c r="E63" s="21">
        <v>3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6</v>
      </c>
      <c r="E64" s="21">
        <v>8</v>
      </c>
      <c r="F64" s="18">
        <v>2.1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5</v>
      </c>
      <c r="E65" s="21">
        <v>6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35</v>
      </c>
      <c r="D66" s="17">
        <v>20</v>
      </c>
      <c r="E66" s="17">
        <v>15</v>
      </c>
      <c r="F66" s="18">
        <v>5.2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9</v>
      </c>
      <c r="E67" s="21">
        <v>4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5</v>
      </c>
      <c r="E68" s="21">
        <v>5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2</v>
      </c>
      <c r="E69" s="21">
        <v>3</v>
      </c>
      <c r="F69" s="18">
        <v>0.7</v>
      </c>
      <c r="G69" s="10"/>
      <c r="H69" s="10" t="s">
        <v>133</v>
      </c>
      <c r="I69" s="20">
        <v>125</v>
      </c>
      <c r="J69" s="21">
        <v>55</v>
      </c>
      <c r="K69" s="21">
        <v>70</v>
      </c>
      <c r="L69" s="18"/>
    </row>
    <row r="70" spans="2:12">
      <c r="B70" s="19" t="s">
        <v>134</v>
      </c>
      <c r="C70" s="20">
        <v>3</v>
      </c>
      <c r="D70" s="21">
        <v>3</v>
      </c>
      <c r="E70" s="21">
        <v>0</v>
      </c>
      <c r="F70" s="18">
        <v>0.4</v>
      </c>
      <c r="G70" s="10"/>
      <c r="H70" s="10" t="s">
        <v>135</v>
      </c>
      <c r="I70" s="20">
        <v>333</v>
      </c>
      <c r="J70" s="21">
        <v>155</v>
      </c>
      <c r="K70" s="21">
        <v>178</v>
      </c>
      <c r="L70" s="18"/>
    </row>
    <row r="71" spans="2:12">
      <c r="B71" s="19" t="s">
        <v>136</v>
      </c>
      <c r="C71" s="20">
        <v>4</v>
      </c>
      <c r="D71" s="21">
        <v>1</v>
      </c>
      <c r="E71" s="21">
        <v>3</v>
      </c>
      <c r="F71" s="24">
        <v>0.6</v>
      </c>
      <c r="G71" s="10"/>
      <c r="H71" s="10" t="s">
        <v>137</v>
      </c>
      <c r="I71" s="20">
        <v>210</v>
      </c>
      <c r="J71" s="21">
        <v>86</v>
      </c>
      <c r="K71" s="21">
        <v>124</v>
      </c>
      <c r="L71" s="18"/>
    </row>
    <row r="72" spans="2:12">
      <c r="B72" s="15" t="s">
        <v>138</v>
      </c>
      <c r="C72" s="16">
        <v>40</v>
      </c>
      <c r="D72" s="17">
        <v>20</v>
      </c>
      <c r="E72" s="17">
        <v>20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11</v>
      </c>
      <c r="D73" s="21">
        <v>5</v>
      </c>
      <c r="E73" s="21">
        <v>6</v>
      </c>
      <c r="F73" s="18">
        <v>1.6</v>
      </c>
      <c r="G73" s="10"/>
      <c r="H73" s="10" t="s">
        <v>133</v>
      </c>
      <c r="I73" s="31">
        <v>18.7</v>
      </c>
      <c r="J73" s="18">
        <v>18.600000000000001</v>
      </c>
      <c r="K73" s="18">
        <v>18.8</v>
      </c>
      <c r="L73" s="18"/>
    </row>
    <row r="74" spans="2:12">
      <c r="B74" s="19" t="s">
        <v>141</v>
      </c>
      <c r="C74" s="20">
        <v>11</v>
      </c>
      <c r="D74" s="21">
        <v>6</v>
      </c>
      <c r="E74" s="21">
        <v>5</v>
      </c>
      <c r="F74" s="18">
        <v>1.6</v>
      </c>
      <c r="G74" s="10"/>
      <c r="H74" s="10" t="s">
        <v>135</v>
      </c>
      <c r="I74" s="31">
        <v>49.9</v>
      </c>
      <c r="J74" s="18">
        <v>52.4</v>
      </c>
      <c r="K74" s="18">
        <v>47.8</v>
      </c>
      <c r="L74" s="18"/>
    </row>
    <row r="75" spans="2:12">
      <c r="B75" s="19" t="s">
        <v>142</v>
      </c>
      <c r="C75" s="20">
        <v>7</v>
      </c>
      <c r="D75" s="21">
        <v>4</v>
      </c>
      <c r="E75" s="21">
        <v>3</v>
      </c>
      <c r="F75" s="18">
        <v>1</v>
      </c>
      <c r="G75" s="10"/>
      <c r="H75" s="10" t="s">
        <v>137</v>
      </c>
      <c r="I75" s="31">
        <v>31.4</v>
      </c>
      <c r="J75" s="18">
        <v>29.1</v>
      </c>
      <c r="K75" s="18">
        <v>33.299999999999997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1</v>
      </c>
      <c r="G77" s="10"/>
      <c r="H77" s="32" t="s">
        <v>145</v>
      </c>
      <c r="I77" s="31">
        <v>47.3</v>
      </c>
      <c r="J77" s="18">
        <v>46.8</v>
      </c>
      <c r="K77" s="18">
        <v>47.7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276</v>
      </c>
      <c r="D5" s="8">
        <v>115</v>
      </c>
      <c r="E5" s="8">
        <v>161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3</v>
      </c>
      <c r="E6" s="17">
        <v>3</v>
      </c>
      <c r="F6" s="18">
        <v>2.2000000000000002</v>
      </c>
      <c r="G6" s="10"/>
      <c r="H6" s="10" t="s">
        <v>7</v>
      </c>
      <c r="I6" s="16">
        <v>12</v>
      </c>
      <c r="J6" s="17">
        <v>7</v>
      </c>
      <c r="K6" s="17">
        <v>5</v>
      </c>
      <c r="L6" s="18">
        <v>4.3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0.7</v>
      </c>
      <c r="G7" s="10"/>
      <c r="H7" s="10" t="s">
        <v>9</v>
      </c>
      <c r="I7" s="20">
        <v>4</v>
      </c>
      <c r="J7" s="21">
        <v>2</v>
      </c>
      <c r="K7" s="21">
        <v>2</v>
      </c>
      <c r="L7" s="18">
        <v>1.4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0.7</v>
      </c>
      <c r="G8" s="10"/>
      <c r="H8" s="10" t="s">
        <v>11</v>
      </c>
      <c r="I8" s="20">
        <v>4</v>
      </c>
      <c r="J8" s="21">
        <v>3</v>
      </c>
      <c r="K8" s="21">
        <v>1</v>
      </c>
      <c r="L8" s="18">
        <v>1.4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1</v>
      </c>
      <c r="J9" s="21">
        <v>0</v>
      </c>
      <c r="K9" s="21">
        <v>1</v>
      </c>
      <c r="L9" s="18">
        <v>0.4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0.4</v>
      </c>
      <c r="G10" s="10"/>
      <c r="H10" s="10" t="s">
        <v>15</v>
      </c>
      <c r="I10" s="20">
        <v>2</v>
      </c>
      <c r="J10" s="21">
        <v>1</v>
      </c>
      <c r="K10" s="21">
        <v>1</v>
      </c>
      <c r="L10" s="18">
        <v>0.7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0.4</v>
      </c>
      <c r="G11" s="10"/>
      <c r="H11" s="10" t="s">
        <v>17</v>
      </c>
      <c r="I11" s="20">
        <v>1</v>
      </c>
      <c r="J11" s="23">
        <v>1</v>
      </c>
      <c r="K11" s="23">
        <v>0</v>
      </c>
      <c r="L11" s="24">
        <v>0.4</v>
      </c>
    </row>
    <row r="12" spans="2:12">
      <c r="B12" s="19" t="s">
        <v>18</v>
      </c>
      <c r="C12" s="16">
        <v>10</v>
      </c>
      <c r="D12" s="17">
        <v>3</v>
      </c>
      <c r="E12" s="17">
        <v>7</v>
      </c>
      <c r="F12" s="18">
        <v>3.6</v>
      </c>
      <c r="G12" s="10"/>
      <c r="H12" s="25" t="s">
        <v>19</v>
      </c>
      <c r="I12" s="16">
        <v>7</v>
      </c>
      <c r="J12" s="17">
        <v>2</v>
      </c>
      <c r="K12" s="17">
        <v>5</v>
      </c>
      <c r="L12" s="18">
        <v>2.5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0.7</v>
      </c>
      <c r="G13" s="10"/>
      <c r="H13" s="10" t="s">
        <v>21</v>
      </c>
      <c r="I13" s="20">
        <v>2</v>
      </c>
      <c r="J13" s="21">
        <v>0</v>
      </c>
      <c r="K13" s="21">
        <v>2</v>
      </c>
      <c r="L13" s="18">
        <v>0.7</v>
      </c>
    </row>
    <row r="14" spans="2:12">
      <c r="B14" s="19" t="s">
        <v>22</v>
      </c>
      <c r="C14" s="20">
        <v>2</v>
      </c>
      <c r="D14" s="21">
        <v>0</v>
      </c>
      <c r="E14" s="21">
        <v>2</v>
      </c>
      <c r="F14" s="18">
        <v>0.7</v>
      </c>
      <c r="G14" s="10"/>
      <c r="H14" s="10" t="s">
        <v>23</v>
      </c>
      <c r="I14" s="20">
        <v>1</v>
      </c>
      <c r="J14" s="21">
        <v>1</v>
      </c>
      <c r="K14" s="21">
        <v>0</v>
      </c>
      <c r="L14" s="18">
        <v>0.4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0.7</v>
      </c>
      <c r="G15" s="10"/>
      <c r="H15" s="10" t="s">
        <v>25</v>
      </c>
      <c r="I15" s="20">
        <v>1</v>
      </c>
      <c r="J15" s="21">
        <v>0</v>
      </c>
      <c r="K15" s="21">
        <v>1</v>
      </c>
      <c r="L15" s="18">
        <v>0.4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0.4</v>
      </c>
      <c r="G16" s="10"/>
      <c r="H16" s="10" t="s">
        <v>27</v>
      </c>
      <c r="I16" s="20">
        <v>1</v>
      </c>
      <c r="J16" s="21">
        <v>0</v>
      </c>
      <c r="K16" s="21">
        <v>1</v>
      </c>
      <c r="L16" s="18">
        <v>0.4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1.1000000000000001</v>
      </c>
      <c r="G17" s="10"/>
      <c r="H17" s="26" t="s">
        <v>29</v>
      </c>
      <c r="I17" s="20">
        <v>2</v>
      </c>
      <c r="J17" s="21">
        <v>1</v>
      </c>
      <c r="K17" s="21">
        <v>1</v>
      </c>
      <c r="L17" s="24">
        <v>0.7</v>
      </c>
    </row>
    <row r="18" spans="2:12">
      <c r="B18" s="15" t="s">
        <v>30</v>
      </c>
      <c r="C18" s="16">
        <v>7</v>
      </c>
      <c r="D18" s="17">
        <v>5</v>
      </c>
      <c r="E18" s="17">
        <v>2</v>
      </c>
      <c r="F18" s="18">
        <v>2.5</v>
      </c>
      <c r="G18" s="10"/>
      <c r="H18" s="10" t="s">
        <v>31</v>
      </c>
      <c r="I18" s="16">
        <v>21</v>
      </c>
      <c r="J18" s="17">
        <v>9</v>
      </c>
      <c r="K18" s="17">
        <v>12</v>
      </c>
      <c r="L18" s="18">
        <v>7.6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0.7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1.8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0.4</v>
      </c>
      <c r="G20" s="10"/>
      <c r="H20" s="10" t="s">
        <v>35</v>
      </c>
      <c r="I20" s="20">
        <v>6</v>
      </c>
      <c r="J20" s="21">
        <v>3</v>
      </c>
      <c r="K20" s="21">
        <v>3</v>
      </c>
      <c r="L20" s="18">
        <v>2.2000000000000002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0.4</v>
      </c>
      <c r="G21" s="10"/>
      <c r="H21" s="10" t="s">
        <v>37</v>
      </c>
      <c r="I21" s="20">
        <v>1</v>
      </c>
      <c r="J21" s="21">
        <v>1</v>
      </c>
      <c r="K21" s="21">
        <v>0</v>
      </c>
      <c r="L21" s="18">
        <v>0.4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3</v>
      </c>
      <c r="J22" s="21">
        <v>1</v>
      </c>
      <c r="K22" s="21">
        <v>2</v>
      </c>
      <c r="L22" s="18">
        <v>1.1000000000000001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1.1000000000000001</v>
      </c>
      <c r="G23" s="10"/>
      <c r="H23" s="10" t="s">
        <v>41</v>
      </c>
      <c r="I23" s="20">
        <v>6</v>
      </c>
      <c r="J23" s="23">
        <v>2</v>
      </c>
      <c r="K23" s="23">
        <v>4</v>
      </c>
      <c r="L23" s="24">
        <v>2.2000000000000002</v>
      </c>
    </row>
    <row r="24" spans="2:12">
      <c r="B24" s="19" t="s">
        <v>42</v>
      </c>
      <c r="C24" s="16">
        <v>5</v>
      </c>
      <c r="D24" s="17">
        <v>3</v>
      </c>
      <c r="E24" s="17">
        <v>2</v>
      </c>
      <c r="F24" s="18">
        <v>1.8</v>
      </c>
      <c r="G24" s="10"/>
      <c r="H24" s="25" t="s">
        <v>43</v>
      </c>
      <c r="I24" s="16">
        <v>24</v>
      </c>
      <c r="J24" s="17">
        <v>7</v>
      </c>
      <c r="K24" s="17">
        <v>17</v>
      </c>
      <c r="L24" s="18">
        <v>8.6999999999999993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0.4</v>
      </c>
      <c r="G25" s="10"/>
      <c r="H25" s="10" t="s">
        <v>45</v>
      </c>
      <c r="I25" s="20">
        <v>5</v>
      </c>
      <c r="J25" s="21">
        <v>1</v>
      </c>
      <c r="K25" s="21">
        <v>4</v>
      </c>
      <c r="L25" s="18">
        <v>1.8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3</v>
      </c>
      <c r="J26" s="21">
        <v>1</v>
      </c>
      <c r="K26" s="21">
        <v>2</v>
      </c>
      <c r="L26" s="18">
        <v>1.1000000000000001</v>
      </c>
    </row>
    <row r="27" spans="2:12">
      <c r="B27" s="19" t="s">
        <v>48</v>
      </c>
      <c r="C27" s="20">
        <v>2</v>
      </c>
      <c r="D27" s="21">
        <v>0</v>
      </c>
      <c r="E27" s="21">
        <v>2</v>
      </c>
      <c r="F27" s="18">
        <v>0.7</v>
      </c>
      <c r="G27" s="10"/>
      <c r="H27" s="10" t="s">
        <v>49</v>
      </c>
      <c r="I27" s="20">
        <v>4</v>
      </c>
      <c r="J27" s="21">
        <v>1</v>
      </c>
      <c r="K27" s="21">
        <v>3</v>
      </c>
      <c r="L27" s="18">
        <v>1.4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9</v>
      </c>
      <c r="J28" s="21">
        <v>4</v>
      </c>
      <c r="K28" s="21">
        <v>5</v>
      </c>
      <c r="L28" s="18">
        <v>3.3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0.7</v>
      </c>
      <c r="G29" s="10"/>
      <c r="H29" s="26" t="s">
        <v>53</v>
      </c>
      <c r="I29" s="20">
        <v>3</v>
      </c>
      <c r="J29" s="21">
        <v>0</v>
      </c>
      <c r="K29" s="21">
        <v>3</v>
      </c>
      <c r="L29" s="24">
        <v>1.1000000000000001</v>
      </c>
    </row>
    <row r="30" spans="2:12">
      <c r="B30" s="15" t="s">
        <v>54</v>
      </c>
      <c r="C30" s="16">
        <v>15</v>
      </c>
      <c r="D30" s="17">
        <v>7</v>
      </c>
      <c r="E30" s="17">
        <v>8</v>
      </c>
      <c r="F30" s="18">
        <v>5.4</v>
      </c>
      <c r="G30" s="10"/>
      <c r="H30" s="10" t="s">
        <v>55</v>
      </c>
      <c r="I30" s="16">
        <v>37</v>
      </c>
      <c r="J30" s="17">
        <v>16</v>
      </c>
      <c r="K30" s="17">
        <v>21</v>
      </c>
      <c r="L30" s="18">
        <v>13.4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0.4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1.4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1.8</v>
      </c>
      <c r="G32" s="10"/>
      <c r="H32" s="10" t="s">
        <v>59</v>
      </c>
      <c r="I32" s="20">
        <v>8</v>
      </c>
      <c r="J32" s="21">
        <v>3</v>
      </c>
      <c r="K32" s="21">
        <v>5</v>
      </c>
      <c r="L32" s="18">
        <v>2.9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0.7</v>
      </c>
      <c r="G33" s="10"/>
      <c r="H33" s="10" t="s">
        <v>61</v>
      </c>
      <c r="I33" s="20">
        <v>8</v>
      </c>
      <c r="J33" s="21">
        <v>5</v>
      </c>
      <c r="K33" s="21">
        <v>3</v>
      </c>
      <c r="L33" s="18">
        <v>2.9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1.1000000000000001</v>
      </c>
      <c r="G34" s="10"/>
      <c r="H34" s="10" t="s">
        <v>63</v>
      </c>
      <c r="I34" s="20">
        <v>9</v>
      </c>
      <c r="J34" s="21">
        <v>3</v>
      </c>
      <c r="K34" s="21">
        <v>6</v>
      </c>
      <c r="L34" s="18">
        <v>3.3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1.4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2.9</v>
      </c>
    </row>
    <row r="36" spans="2:12">
      <c r="B36" s="19" t="s">
        <v>66</v>
      </c>
      <c r="C36" s="16">
        <v>9</v>
      </c>
      <c r="D36" s="17">
        <v>2</v>
      </c>
      <c r="E36" s="17">
        <v>7</v>
      </c>
      <c r="F36" s="18">
        <v>3.3</v>
      </c>
      <c r="G36" s="10"/>
      <c r="H36" s="25" t="s">
        <v>67</v>
      </c>
      <c r="I36" s="16">
        <v>31</v>
      </c>
      <c r="J36" s="17">
        <v>13</v>
      </c>
      <c r="K36" s="17">
        <v>18</v>
      </c>
      <c r="L36" s="18">
        <v>11.2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1.1000000000000001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2.2000000000000002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1.1000000000000001</v>
      </c>
      <c r="G38" s="10"/>
      <c r="H38" s="10" t="s">
        <v>71</v>
      </c>
      <c r="I38" s="20">
        <v>5</v>
      </c>
      <c r="J38" s="21">
        <v>0</v>
      </c>
      <c r="K38" s="21">
        <v>5</v>
      </c>
      <c r="L38" s="18">
        <v>1.8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0.7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1.4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0.4</v>
      </c>
      <c r="G40" s="10"/>
      <c r="H40" s="10" t="s">
        <v>75</v>
      </c>
      <c r="I40" s="20">
        <v>7</v>
      </c>
      <c r="J40" s="21">
        <v>4</v>
      </c>
      <c r="K40" s="21">
        <v>3</v>
      </c>
      <c r="L40" s="18">
        <v>2.5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9</v>
      </c>
      <c r="J41" s="21">
        <v>4</v>
      </c>
      <c r="K41" s="21">
        <v>5</v>
      </c>
      <c r="L41" s="24">
        <v>3.3</v>
      </c>
    </row>
    <row r="42" spans="2:12">
      <c r="B42" s="15" t="s">
        <v>78</v>
      </c>
      <c r="C42" s="16">
        <v>11</v>
      </c>
      <c r="D42" s="17">
        <v>4</v>
      </c>
      <c r="E42" s="17">
        <v>7</v>
      </c>
      <c r="F42" s="18">
        <v>4</v>
      </c>
      <c r="G42" s="10"/>
      <c r="H42" s="10" t="s">
        <v>79</v>
      </c>
      <c r="I42" s="16">
        <v>5</v>
      </c>
      <c r="J42" s="17">
        <v>1</v>
      </c>
      <c r="K42" s="17">
        <v>4</v>
      </c>
      <c r="L42" s="18">
        <v>1.8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0.7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0.7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0.7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0.7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6</v>
      </c>
      <c r="D47" s="23">
        <v>3</v>
      </c>
      <c r="E47" s="23">
        <v>3</v>
      </c>
      <c r="F47" s="24">
        <v>2.2000000000000002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8</v>
      </c>
      <c r="D48" s="17">
        <v>3</v>
      </c>
      <c r="E48" s="17">
        <v>5</v>
      </c>
      <c r="F48" s="18">
        <v>2.9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0.7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0.7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0</v>
      </c>
      <c r="E51" s="21">
        <v>2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0.4</v>
      </c>
    </row>
    <row r="52" spans="2:12">
      <c r="B52" s="19" t="s">
        <v>98</v>
      </c>
      <c r="C52" s="20">
        <v>4</v>
      </c>
      <c r="D52" s="21">
        <v>1</v>
      </c>
      <c r="E52" s="21">
        <v>3</v>
      </c>
      <c r="F52" s="18">
        <v>1.4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16</v>
      </c>
      <c r="D54" s="17">
        <v>7</v>
      </c>
      <c r="E54" s="17">
        <v>9</v>
      </c>
      <c r="F54" s="18">
        <v>5.8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2</v>
      </c>
      <c r="E57" s="21">
        <v>6</v>
      </c>
      <c r="F57" s="18">
        <v>2.9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2</v>
      </c>
      <c r="E58" s="21">
        <v>0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</v>
      </c>
      <c r="D59" s="23">
        <v>1</v>
      </c>
      <c r="E59" s="23">
        <v>2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</v>
      </c>
      <c r="D60" s="17">
        <v>8</v>
      </c>
      <c r="E60" s="17">
        <v>5</v>
      </c>
      <c r="F60" s="18">
        <v>4.7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1</v>
      </c>
      <c r="E61" s="21">
        <v>0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2</v>
      </c>
      <c r="E63" s="21">
        <v>1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3</v>
      </c>
      <c r="E65" s="21">
        <v>3</v>
      </c>
      <c r="F65" s="24">
        <v>2.2000000000000002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14</v>
      </c>
      <c r="D66" s="17">
        <v>5</v>
      </c>
      <c r="E66" s="17">
        <v>9</v>
      </c>
      <c r="F66" s="18">
        <v>5.0999999999999996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0</v>
      </c>
      <c r="E68" s="21">
        <v>2</v>
      </c>
      <c r="F68" s="18">
        <v>0.7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1</v>
      </c>
      <c r="E69" s="21">
        <v>1</v>
      </c>
      <c r="F69" s="18">
        <v>0.7</v>
      </c>
      <c r="G69" s="10"/>
      <c r="H69" s="10" t="s">
        <v>133</v>
      </c>
      <c r="I69" s="20">
        <v>23</v>
      </c>
      <c r="J69" s="21">
        <v>11</v>
      </c>
      <c r="K69" s="21">
        <v>12</v>
      </c>
      <c r="L69" s="18"/>
    </row>
    <row r="70" spans="2:12">
      <c r="B70" s="19" t="s">
        <v>134</v>
      </c>
      <c r="C70" s="20">
        <v>4</v>
      </c>
      <c r="D70" s="21">
        <v>2</v>
      </c>
      <c r="E70" s="21">
        <v>2</v>
      </c>
      <c r="F70" s="18">
        <v>1.4</v>
      </c>
      <c r="G70" s="10"/>
      <c r="H70" s="10" t="s">
        <v>135</v>
      </c>
      <c r="I70" s="20">
        <v>126</v>
      </c>
      <c r="J70" s="21">
        <v>55</v>
      </c>
      <c r="K70" s="21">
        <v>71</v>
      </c>
      <c r="L70" s="18"/>
    </row>
    <row r="71" spans="2:12">
      <c r="B71" s="19" t="s">
        <v>136</v>
      </c>
      <c r="C71" s="20">
        <v>3</v>
      </c>
      <c r="D71" s="21">
        <v>1</v>
      </c>
      <c r="E71" s="21">
        <v>2</v>
      </c>
      <c r="F71" s="24">
        <v>1.1000000000000001</v>
      </c>
      <c r="G71" s="10"/>
      <c r="H71" s="10" t="s">
        <v>137</v>
      </c>
      <c r="I71" s="20">
        <v>127</v>
      </c>
      <c r="J71" s="21">
        <v>49</v>
      </c>
      <c r="K71" s="21">
        <v>78</v>
      </c>
      <c r="L71" s="18"/>
    </row>
    <row r="72" spans="2:12">
      <c r="B72" s="15" t="s">
        <v>138</v>
      </c>
      <c r="C72" s="16">
        <v>23</v>
      </c>
      <c r="D72" s="17">
        <v>9</v>
      </c>
      <c r="E72" s="17">
        <v>14</v>
      </c>
      <c r="F72" s="18">
        <v>8.3000000000000007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</v>
      </c>
      <c r="D73" s="21">
        <v>1</v>
      </c>
      <c r="E73" s="21">
        <v>2</v>
      </c>
      <c r="F73" s="18">
        <v>1.1000000000000001</v>
      </c>
      <c r="G73" s="10"/>
      <c r="H73" s="10" t="s">
        <v>133</v>
      </c>
      <c r="I73" s="31">
        <v>8.3000000000000007</v>
      </c>
      <c r="J73" s="18">
        <v>9.6</v>
      </c>
      <c r="K73" s="18">
        <v>7.5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2.2000000000000002</v>
      </c>
      <c r="G74" s="10"/>
      <c r="H74" s="10" t="s">
        <v>135</v>
      </c>
      <c r="I74" s="31">
        <v>45.7</v>
      </c>
      <c r="J74" s="18">
        <v>47.8</v>
      </c>
      <c r="K74" s="18">
        <v>44.1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0.4</v>
      </c>
      <c r="G75" s="10"/>
      <c r="H75" s="10" t="s">
        <v>137</v>
      </c>
      <c r="I75" s="31">
        <v>46</v>
      </c>
      <c r="J75" s="18">
        <v>42.6</v>
      </c>
      <c r="K75" s="18">
        <v>48.4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2.2000000000000002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2.5</v>
      </c>
      <c r="G77" s="10"/>
      <c r="H77" s="32" t="s">
        <v>145</v>
      </c>
      <c r="I77" s="31">
        <v>57.2</v>
      </c>
      <c r="J77" s="18">
        <v>55.9</v>
      </c>
      <c r="K77" s="18">
        <v>58.1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1426</v>
      </c>
      <c r="D5" s="8">
        <v>722</v>
      </c>
      <c r="E5" s="8">
        <v>704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54</v>
      </c>
      <c r="D6" s="17">
        <v>29</v>
      </c>
      <c r="E6" s="17">
        <v>25</v>
      </c>
      <c r="F6" s="18">
        <v>3.8</v>
      </c>
      <c r="G6" s="10"/>
      <c r="H6" s="10" t="s">
        <v>7</v>
      </c>
      <c r="I6" s="16">
        <v>65</v>
      </c>
      <c r="J6" s="17">
        <v>32</v>
      </c>
      <c r="K6" s="17">
        <v>33</v>
      </c>
      <c r="L6" s="18">
        <v>4.5999999999999996</v>
      </c>
    </row>
    <row r="7" spans="2:12">
      <c r="B7" s="19" t="s">
        <v>8</v>
      </c>
      <c r="C7" s="20">
        <v>12</v>
      </c>
      <c r="D7" s="21">
        <v>9</v>
      </c>
      <c r="E7" s="21">
        <v>3</v>
      </c>
      <c r="F7" s="18">
        <v>0.8</v>
      </c>
      <c r="G7" s="10"/>
      <c r="H7" s="10" t="s">
        <v>9</v>
      </c>
      <c r="I7" s="20">
        <v>17</v>
      </c>
      <c r="J7" s="21">
        <v>6</v>
      </c>
      <c r="K7" s="21">
        <v>11</v>
      </c>
      <c r="L7" s="18">
        <v>1.2</v>
      </c>
    </row>
    <row r="8" spans="2:12">
      <c r="B8" s="19" t="s">
        <v>10</v>
      </c>
      <c r="C8" s="20">
        <v>13</v>
      </c>
      <c r="D8" s="21">
        <v>5</v>
      </c>
      <c r="E8" s="21">
        <v>8</v>
      </c>
      <c r="F8" s="18">
        <v>0.9</v>
      </c>
      <c r="G8" s="10"/>
      <c r="H8" s="10" t="s">
        <v>11</v>
      </c>
      <c r="I8" s="20">
        <v>13</v>
      </c>
      <c r="J8" s="21">
        <v>7</v>
      </c>
      <c r="K8" s="21">
        <v>6</v>
      </c>
      <c r="L8" s="18">
        <v>0.9</v>
      </c>
    </row>
    <row r="9" spans="2:12">
      <c r="B9" s="19" t="s">
        <v>12</v>
      </c>
      <c r="C9" s="20">
        <v>9</v>
      </c>
      <c r="D9" s="21">
        <v>4</v>
      </c>
      <c r="E9" s="21">
        <v>5</v>
      </c>
      <c r="F9" s="18">
        <v>0.6</v>
      </c>
      <c r="G9" s="10"/>
      <c r="H9" s="10" t="s">
        <v>13</v>
      </c>
      <c r="I9" s="20">
        <v>2</v>
      </c>
      <c r="J9" s="21">
        <v>1</v>
      </c>
      <c r="K9" s="21">
        <v>1</v>
      </c>
      <c r="L9" s="18">
        <v>0.1</v>
      </c>
    </row>
    <row r="10" spans="2:12">
      <c r="B10" s="19" t="s">
        <v>14</v>
      </c>
      <c r="C10" s="20">
        <v>12</v>
      </c>
      <c r="D10" s="21">
        <v>5</v>
      </c>
      <c r="E10" s="21">
        <v>7</v>
      </c>
      <c r="F10" s="18">
        <v>0.8</v>
      </c>
      <c r="G10" s="10"/>
      <c r="H10" s="10" t="s">
        <v>15</v>
      </c>
      <c r="I10" s="20">
        <v>20</v>
      </c>
      <c r="J10" s="21">
        <v>11</v>
      </c>
      <c r="K10" s="21">
        <v>9</v>
      </c>
      <c r="L10" s="18">
        <v>1.4</v>
      </c>
    </row>
    <row r="11" spans="2:12">
      <c r="B11" s="22" t="s">
        <v>16</v>
      </c>
      <c r="C11" s="20">
        <v>8</v>
      </c>
      <c r="D11" s="23">
        <v>6</v>
      </c>
      <c r="E11" s="23">
        <v>2</v>
      </c>
      <c r="F11" s="24">
        <v>0.6</v>
      </c>
      <c r="G11" s="10"/>
      <c r="H11" s="10" t="s">
        <v>17</v>
      </c>
      <c r="I11" s="20">
        <v>13</v>
      </c>
      <c r="J11" s="23">
        <v>7</v>
      </c>
      <c r="K11" s="23">
        <v>6</v>
      </c>
      <c r="L11" s="24">
        <v>0.9</v>
      </c>
    </row>
    <row r="12" spans="2:12">
      <c r="B12" s="19" t="s">
        <v>18</v>
      </c>
      <c r="C12" s="16">
        <v>59</v>
      </c>
      <c r="D12" s="17">
        <v>31</v>
      </c>
      <c r="E12" s="17">
        <v>28</v>
      </c>
      <c r="F12" s="18">
        <v>4.0999999999999996</v>
      </c>
      <c r="G12" s="10"/>
      <c r="H12" s="25" t="s">
        <v>19</v>
      </c>
      <c r="I12" s="16">
        <v>94</v>
      </c>
      <c r="J12" s="17">
        <v>41</v>
      </c>
      <c r="K12" s="17">
        <v>53</v>
      </c>
      <c r="L12" s="18">
        <v>6.6</v>
      </c>
    </row>
    <row r="13" spans="2:12">
      <c r="B13" s="19" t="s">
        <v>20</v>
      </c>
      <c r="C13" s="20">
        <v>15</v>
      </c>
      <c r="D13" s="21">
        <v>7</v>
      </c>
      <c r="E13" s="21">
        <v>8</v>
      </c>
      <c r="F13" s="18">
        <v>1.1000000000000001</v>
      </c>
      <c r="G13" s="10"/>
      <c r="H13" s="10" t="s">
        <v>21</v>
      </c>
      <c r="I13" s="20">
        <v>14</v>
      </c>
      <c r="J13" s="21">
        <v>7</v>
      </c>
      <c r="K13" s="21">
        <v>7</v>
      </c>
      <c r="L13" s="18">
        <v>1</v>
      </c>
    </row>
    <row r="14" spans="2:12">
      <c r="B14" s="19" t="s">
        <v>22</v>
      </c>
      <c r="C14" s="20">
        <v>9</v>
      </c>
      <c r="D14" s="21">
        <v>6</v>
      </c>
      <c r="E14" s="21">
        <v>3</v>
      </c>
      <c r="F14" s="18">
        <v>0.6</v>
      </c>
      <c r="G14" s="10"/>
      <c r="H14" s="10" t="s">
        <v>23</v>
      </c>
      <c r="I14" s="20">
        <v>19</v>
      </c>
      <c r="J14" s="21">
        <v>8</v>
      </c>
      <c r="K14" s="21">
        <v>11</v>
      </c>
      <c r="L14" s="18">
        <v>1.3</v>
      </c>
    </row>
    <row r="15" spans="2:12">
      <c r="B15" s="19" t="s">
        <v>24</v>
      </c>
      <c r="C15" s="20">
        <v>12</v>
      </c>
      <c r="D15" s="21">
        <v>9</v>
      </c>
      <c r="E15" s="21">
        <v>3</v>
      </c>
      <c r="F15" s="18">
        <v>0.8</v>
      </c>
      <c r="G15" s="10"/>
      <c r="H15" s="10" t="s">
        <v>25</v>
      </c>
      <c r="I15" s="20">
        <v>20</v>
      </c>
      <c r="J15" s="21">
        <v>6</v>
      </c>
      <c r="K15" s="21">
        <v>14</v>
      </c>
      <c r="L15" s="18">
        <v>1.4</v>
      </c>
    </row>
    <row r="16" spans="2:12">
      <c r="B16" s="19" t="s">
        <v>26</v>
      </c>
      <c r="C16" s="20">
        <v>11</v>
      </c>
      <c r="D16" s="21">
        <v>3</v>
      </c>
      <c r="E16" s="21">
        <v>8</v>
      </c>
      <c r="F16" s="18">
        <v>0.8</v>
      </c>
      <c r="G16" s="10"/>
      <c r="H16" s="10" t="s">
        <v>27</v>
      </c>
      <c r="I16" s="20">
        <v>25</v>
      </c>
      <c r="J16" s="21">
        <v>14</v>
      </c>
      <c r="K16" s="21">
        <v>11</v>
      </c>
      <c r="L16" s="18">
        <v>1.8</v>
      </c>
    </row>
    <row r="17" spans="2:12">
      <c r="B17" s="19" t="s">
        <v>28</v>
      </c>
      <c r="C17" s="20">
        <v>12</v>
      </c>
      <c r="D17" s="21">
        <v>6</v>
      </c>
      <c r="E17" s="21">
        <v>6</v>
      </c>
      <c r="F17" s="24">
        <v>0.8</v>
      </c>
      <c r="G17" s="10"/>
      <c r="H17" s="26" t="s">
        <v>29</v>
      </c>
      <c r="I17" s="20">
        <v>16</v>
      </c>
      <c r="J17" s="21">
        <v>6</v>
      </c>
      <c r="K17" s="21">
        <v>10</v>
      </c>
      <c r="L17" s="24">
        <v>1.1000000000000001</v>
      </c>
    </row>
    <row r="18" spans="2:12">
      <c r="B18" s="15" t="s">
        <v>30</v>
      </c>
      <c r="C18" s="16">
        <v>59</v>
      </c>
      <c r="D18" s="17">
        <v>31</v>
      </c>
      <c r="E18" s="17">
        <v>28</v>
      </c>
      <c r="F18" s="18">
        <v>4.0999999999999996</v>
      </c>
      <c r="G18" s="10"/>
      <c r="H18" s="10" t="s">
        <v>31</v>
      </c>
      <c r="I18" s="16">
        <v>114</v>
      </c>
      <c r="J18" s="17">
        <v>56</v>
      </c>
      <c r="K18" s="17">
        <v>58</v>
      </c>
      <c r="L18" s="18">
        <v>8</v>
      </c>
    </row>
    <row r="19" spans="2:12">
      <c r="B19" s="19" t="s">
        <v>32</v>
      </c>
      <c r="C19" s="20">
        <v>10</v>
      </c>
      <c r="D19" s="21">
        <v>5</v>
      </c>
      <c r="E19" s="21">
        <v>5</v>
      </c>
      <c r="F19" s="18">
        <v>0.7</v>
      </c>
      <c r="G19" s="10"/>
      <c r="H19" s="10" t="s">
        <v>33</v>
      </c>
      <c r="I19" s="20">
        <v>18</v>
      </c>
      <c r="J19" s="21">
        <v>7</v>
      </c>
      <c r="K19" s="21">
        <v>11</v>
      </c>
      <c r="L19" s="18">
        <v>1.3</v>
      </c>
    </row>
    <row r="20" spans="2:12">
      <c r="B20" s="19" t="s">
        <v>34</v>
      </c>
      <c r="C20" s="20">
        <v>10</v>
      </c>
      <c r="D20" s="21">
        <v>3</v>
      </c>
      <c r="E20" s="21">
        <v>7</v>
      </c>
      <c r="F20" s="18">
        <v>0.7</v>
      </c>
      <c r="G20" s="10"/>
      <c r="H20" s="10" t="s">
        <v>35</v>
      </c>
      <c r="I20" s="20">
        <v>20</v>
      </c>
      <c r="J20" s="21">
        <v>12</v>
      </c>
      <c r="K20" s="21">
        <v>8</v>
      </c>
      <c r="L20" s="18">
        <v>1.4</v>
      </c>
    </row>
    <row r="21" spans="2:12">
      <c r="B21" s="19" t="s">
        <v>36</v>
      </c>
      <c r="C21" s="20">
        <v>9</v>
      </c>
      <c r="D21" s="21">
        <v>2</v>
      </c>
      <c r="E21" s="21">
        <v>7</v>
      </c>
      <c r="F21" s="18">
        <v>0.6</v>
      </c>
      <c r="G21" s="10"/>
      <c r="H21" s="10" t="s">
        <v>37</v>
      </c>
      <c r="I21" s="20">
        <v>24</v>
      </c>
      <c r="J21" s="21">
        <v>8</v>
      </c>
      <c r="K21" s="21">
        <v>16</v>
      </c>
      <c r="L21" s="18">
        <v>1.7</v>
      </c>
    </row>
    <row r="22" spans="2:12">
      <c r="B22" s="19" t="s">
        <v>38</v>
      </c>
      <c r="C22" s="20">
        <v>16</v>
      </c>
      <c r="D22" s="21">
        <v>11</v>
      </c>
      <c r="E22" s="21">
        <v>5</v>
      </c>
      <c r="F22" s="18">
        <v>1.1000000000000001</v>
      </c>
      <c r="G22" s="10"/>
      <c r="H22" s="10" t="s">
        <v>39</v>
      </c>
      <c r="I22" s="20">
        <v>26</v>
      </c>
      <c r="J22" s="21">
        <v>19</v>
      </c>
      <c r="K22" s="21">
        <v>7</v>
      </c>
      <c r="L22" s="18">
        <v>1.8</v>
      </c>
    </row>
    <row r="23" spans="2:12">
      <c r="B23" s="22" t="s">
        <v>40</v>
      </c>
      <c r="C23" s="20">
        <v>14</v>
      </c>
      <c r="D23" s="23">
        <v>10</v>
      </c>
      <c r="E23" s="23">
        <v>4</v>
      </c>
      <c r="F23" s="24">
        <v>1</v>
      </c>
      <c r="G23" s="10"/>
      <c r="H23" s="10" t="s">
        <v>41</v>
      </c>
      <c r="I23" s="20">
        <v>26</v>
      </c>
      <c r="J23" s="23">
        <v>10</v>
      </c>
      <c r="K23" s="23">
        <v>16</v>
      </c>
      <c r="L23" s="24">
        <v>1.8</v>
      </c>
    </row>
    <row r="24" spans="2:12">
      <c r="B24" s="19" t="s">
        <v>42</v>
      </c>
      <c r="C24" s="16">
        <v>68</v>
      </c>
      <c r="D24" s="17">
        <v>34</v>
      </c>
      <c r="E24" s="17">
        <v>34</v>
      </c>
      <c r="F24" s="18">
        <v>4.8</v>
      </c>
      <c r="G24" s="10"/>
      <c r="H24" s="25" t="s">
        <v>43</v>
      </c>
      <c r="I24" s="16">
        <v>67</v>
      </c>
      <c r="J24" s="17">
        <v>34</v>
      </c>
      <c r="K24" s="17">
        <v>33</v>
      </c>
      <c r="L24" s="18">
        <v>4.7</v>
      </c>
    </row>
    <row r="25" spans="2:12">
      <c r="B25" s="19" t="s">
        <v>44</v>
      </c>
      <c r="C25" s="20">
        <v>11</v>
      </c>
      <c r="D25" s="21">
        <v>8</v>
      </c>
      <c r="E25" s="21">
        <v>3</v>
      </c>
      <c r="F25" s="18">
        <v>0.8</v>
      </c>
      <c r="G25" s="10"/>
      <c r="H25" s="10" t="s">
        <v>45</v>
      </c>
      <c r="I25" s="20">
        <v>24</v>
      </c>
      <c r="J25" s="21">
        <v>13</v>
      </c>
      <c r="K25" s="21">
        <v>11</v>
      </c>
      <c r="L25" s="18">
        <v>1.7</v>
      </c>
    </row>
    <row r="26" spans="2:12">
      <c r="B26" s="19" t="s">
        <v>46</v>
      </c>
      <c r="C26" s="20">
        <v>13</v>
      </c>
      <c r="D26" s="21">
        <v>6</v>
      </c>
      <c r="E26" s="21">
        <v>7</v>
      </c>
      <c r="F26" s="18">
        <v>0.9</v>
      </c>
      <c r="G26" s="10"/>
      <c r="H26" s="10" t="s">
        <v>47</v>
      </c>
      <c r="I26" s="20">
        <v>12</v>
      </c>
      <c r="J26" s="21">
        <v>6</v>
      </c>
      <c r="K26" s="21">
        <v>6</v>
      </c>
      <c r="L26" s="18">
        <v>0.8</v>
      </c>
    </row>
    <row r="27" spans="2:12">
      <c r="B27" s="19" t="s">
        <v>48</v>
      </c>
      <c r="C27" s="20">
        <v>15</v>
      </c>
      <c r="D27" s="21">
        <v>6</v>
      </c>
      <c r="E27" s="21">
        <v>9</v>
      </c>
      <c r="F27" s="18">
        <v>1.1000000000000001</v>
      </c>
      <c r="G27" s="10"/>
      <c r="H27" s="10" t="s">
        <v>49</v>
      </c>
      <c r="I27" s="20">
        <v>12</v>
      </c>
      <c r="J27" s="21">
        <v>6</v>
      </c>
      <c r="K27" s="21">
        <v>6</v>
      </c>
      <c r="L27" s="18">
        <v>0.8</v>
      </c>
    </row>
    <row r="28" spans="2:12">
      <c r="B28" s="19" t="s">
        <v>50</v>
      </c>
      <c r="C28" s="20">
        <v>20</v>
      </c>
      <c r="D28" s="21">
        <v>9</v>
      </c>
      <c r="E28" s="21">
        <v>11</v>
      </c>
      <c r="F28" s="18">
        <v>1.4</v>
      </c>
      <c r="G28" s="10"/>
      <c r="H28" s="10" t="s">
        <v>51</v>
      </c>
      <c r="I28" s="20">
        <v>9</v>
      </c>
      <c r="J28" s="21">
        <v>3</v>
      </c>
      <c r="K28" s="21">
        <v>6</v>
      </c>
      <c r="L28" s="18">
        <v>0.6</v>
      </c>
    </row>
    <row r="29" spans="2:12">
      <c r="B29" s="19" t="s">
        <v>52</v>
      </c>
      <c r="C29" s="20">
        <v>9</v>
      </c>
      <c r="D29" s="21">
        <v>5</v>
      </c>
      <c r="E29" s="21">
        <v>4</v>
      </c>
      <c r="F29" s="24">
        <v>0.6</v>
      </c>
      <c r="G29" s="10"/>
      <c r="H29" s="26" t="s">
        <v>53</v>
      </c>
      <c r="I29" s="20">
        <v>10</v>
      </c>
      <c r="J29" s="21">
        <v>6</v>
      </c>
      <c r="K29" s="21">
        <v>4</v>
      </c>
      <c r="L29" s="24">
        <v>0.7</v>
      </c>
    </row>
    <row r="30" spans="2:12">
      <c r="B30" s="15" t="s">
        <v>54</v>
      </c>
      <c r="C30" s="16">
        <v>84</v>
      </c>
      <c r="D30" s="17">
        <v>48</v>
      </c>
      <c r="E30" s="17">
        <v>36</v>
      </c>
      <c r="F30" s="18">
        <v>5.9</v>
      </c>
      <c r="G30" s="10"/>
      <c r="H30" s="10" t="s">
        <v>55</v>
      </c>
      <c r="I30" s="16">
        <v>39</v>
      </c>
      <c r="J30" s="17">
        <v>14</v>
      </c>
      <c r="K30" s="17">
        <v>25</v>
      </c>
      <c r="L30" s="18">
        <v>2.7</v>
      </c>
    </row>
    <row r="31" spans="2:12">
      <c r="B31" s="19" t="s">
        <v>56</v>
      </c>
      <c r="C31" s="20">
        <v>16</v>
      </c>
      <c r="D31" s="21">
        <v>13</v>
      </c>
      <c r="E31" s="21">
        <v>3</v>
      </c>
      <c r="F31" s="18">
        <v>1.1000000000000001</v>
      </c>
      <c r="G31" s="10"/>
      <c r="H31" s="10" t="s">
        <v>57</v>
      </c>
      <c r="I31" s="20">
        <v>10</v>
      </c>
      <c r="J31" s="21">
        <v>1</v>
      </c>
      <c r="K31" s="21">
        <v>9</v>
      </c>
      <c r="L31" s="18">
        <v>0.7</v>
      </c>
    </row>
    <row r="32" spans="2:12">
      <c r="B32" s="19" t="s">
        <v>58</v>
      </c>
      <c r="C32" s="20">
        <v>20</v>
      </c>
      <c r="D32" s="21">
        <v>8</v>
      </c>
      <c r="E32" s="21">
        <v>12</v>
      </c>
      <c r="F32" s="18">
        <v>1.4</v>
      </c>
      <c r="G32" s="10"/>
      <c r="H32" s="10" t="s">
        <v>59</v>
      </c>
      <c r="I32" s="20">
        <v>6</v>
      </c>
      <c r="J32" s="21">
        <v>4</v>
      </c>
      <c r="K32" s="21">
        <v>2</v>
      </c>
      <c r="L32" s="18">
        <v>0.4</v>
      </c>
    </row>
    <row r="33" spans="2:12">
      <c r="B33" s="19" t="s">
        <v>60</v>
      </c>
      <c r="C33" s="20">
        <v>20</v>
      </c>
      <c r="D33" s="21">
        <v>14</v>
      </c>
      <c r="E33" s="21">
        <v>6</v>
      </c>
      <c r="F33" s="18">
        <v>1.4</v>
      </c>
      <c r="G33" s="10"/>
      <c r="H33" s="10" t="s">
        <v>61</v>
      </c>
      <c r="I33" s="20">
        <v>11</v>
      </c>
      <c r="J33" s="21">
        <v>4</v>
      </c>
      <c r="K33" s="21">
        <v>7</v>
      </c>
      <c r="L33" s="18">
        <v>0.8</v>
      </c>
    </row>
    <row r="34" spans="2:12">
      <c r="B34" s="19" t="s">
        <v>62</v>
      </c>
      <c r="C34" s="20">
        <v>14</v>
      </c>
      <c r="D34" s="21">
        <v>5</v>
      </c>
      <c r="E34" s="21">
        <v>9</v>
      </c>
      <c r="F34" s="18">
        <v>1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0.3</v>
      </c>
    </row>
    <row r="35" spans="2:12">
      <c r="B35" s="22" t="s">
        <v>64</v>
      </c>
      <c r="C35" s="20">
        <v>14</v>
      </c>
      <c r="D35" s="23">
        <v>8</v>
      </c>
      <c r="E35" s="23">
        <v>6</v>
      </c>
      <c r="F35" s="24">
        <v>1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0.6</v>
      </c>
    </row>
    <row r="36" spans="2:12">
      <c r="B36" s="19" t="s">
        <v>66</v>
      </c>
      <c r="C36" s="16">
        <v>79</v>
      </c>
      <c r="D36" s="17">
        <v>43</v>
      </c>
      <c r="E36" s="17">
        <v>36</v>
      </c>
      <c r="F36" s="18">
        <v>5.5</v>
      </c>
      <c r="G36" s="10"/>
      <c r="H36" s="25" t="s">
        <v>67</v>
      </c>
      <c r="I36" s="16">
        <v>23</v>
      </c>
      <c r="J36" s="17">
        <v>10</v>
      </c>
      <c r="K36" s="17">
        <v>13</v>
      </c>
      <c r="L36" s="18">
        <v>1.6</v>
      </c>
    </row>
    <row r="37" spans="2:12">
      <c r="B37" s="19" t="s">
        <v>68</v>
      </c>
      <c r="C37" s="20">
        <v>22</v>
      </c>
      <c r="D37" s="21">
        <v>11</v>
      </c>
      <c r="E37" s="21">
        <v>11</v>
      </c>
      <c r="F37" s="18">
        <v>1.5</v>
      </c>
      <c r="G37" s="10"/>
      <c r="H37" s="10" t="s">
        <v>69</v>
      </c>
      <c r="I37" s="20">
        <v>5</v>
      </c>
      <c r="J37" s="21">
        <v>3</v>
      </c>
      <c r="K37" s="21">
        <v>2</v>
      </c>
      <c r="L37" s="18">
        <v>0.4</v>
      </c>
    </row>
    <row r="38" spans="2:12">
      <c r="B38" s="19" t="s">
        <v>70</v>
      </c>
      <c r="C38" s="20">
        <v>13</v>
      </c>
      <c r="D38" s="21">
        <v>6</v>
      </c>
      <c r="E38" s="21">
        <v>7</v>
      </c>
      <c r="F38" s="18">
        <v>0.9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0.4</v>
      </c>
    </row>
    <row r="39" spans="2:12">
      <c r="B39" s="19" t="s">
        <v>72</v>
      </c>
      <c r="C39" s="20">
        <v>17</v>
      </c>
      <c r="D39" s="21">
        <v>11</v>
      </c>
      <c r="E39" s="21">
        <v>6</v>
      </c>
      <c r="F39" s="18">
        <v>1.2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0.4</v>
      </c>
    </row>
    <row r="40" spans="2:12">
      <c r="B40" s="19" t="s">
        <v>74</v>
      </c>
      <c r="C40" s="20">
        <v>15</v>
      </c>
      <c r="D40" s="21">
        <v>10</v>
      </c>
      <c r="E40" s="21">
        <v>5</v>
      </c>
      <c r="F40" s="18">
        <v>1.1000000000000001</v>
      </c>
      <c r="G40" s="10"/>
      <c r="H40" s="10" t="s">
        <v>75</v>
      </c>
      <c r="I40" s="20">
        <v>4</v>
      </c>
      <c r="J40" s="21">
        <v>0</v>
      </c>
      <c r="K40" s="21">
        <v>4</v>
      </c>
      <c r="L40" s="18">
        <v>0.3</v>
      </c>
    </row>
    <row r="41" spans="2:12">
      <c r="B41" s="19" t="s">
        <v>76</v>
      </c>
      <c r="C41" s="20">
        <v>12</v>
      </c>
      <c r="D41" s="21">
        <v>5</v>
      </c>
      <c r="E41" s="21">
        <v>7</v>
      </c>
      <c r="F41" s="24">
        <v>0.8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0.3</v>
      </c>
    </row>
    <row r="42" spans="2:12">
      <c r="B42" s="15" t="s">
        <v>78</v>
      </c>
      <c r="C42" s="16">
        <v>65</v>
      </c>
      <c r="D42" s="17">
        <v>38</v>
      </c>
      <c r="E42" s="17">
        <v>27</v>
      </c>
      <c r="F42" s="18">
        <v>4.5999999999999996</v>
      </c>
      <c r="G42" s="10"/>
      <c r="H42" s="10" t="s">
        <v>79</v>
      </c>
      <c r="I42" s="16">
        <v>14</v>
      </c>
      <c r="J42" s="17">
        <v>4</v>
      </c>
      <c r="K42" s="17">
        <v>10</v>
      </c>
      <c r="L42" s="18">
        <v>1</v>
      </c>
    </row>
    <row r="43" spans="2:12">
      <c r="B43" s="19" t="s">
        <v>80</v>
      </c>
      <c r="C43" s="20">
        <v>12</v>
      </c>
      <c r="D43" s="21">
        <v>8</v>
      </c>
      <c r="E43" s="21">
        <v>4</v>
      </c>
      <c r="F43" s="18">
        <v>0.8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0.3</v>
      </c>
    </row>
    <row r="44" spans="2:12">
      <c r="B44" s="19" t="s">
        <v>82</v>
      </c>
      <c r="C44" s="20">
        <v>8</v>
      </c>
      <c r="D44" s="21">
        <v>1</v>
      </c>
      <c r="E44" s="21">
        <v>7</v>
      </c>
      <c r="F44" s="18">
        <v>0.6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0.2</v>
      </c>
    </row>
    <row r="45" spans="2:12">
      <c r="B45" s="19" t="s">
        <v>84</v>
      </c>
      <c r="C45" s="20">
        <v>18</v>
      </c>
      <c r="D45" s="21">
        <v>8</v>
      </c>
      <c r="E45" s="21">
        <v>10</v>
      </c>
      <c r="F45" s="18">
        <v>1.3</v>
      </c>
      <c r="G45" s="10"/>
      <c r="H45" s="10" t="s">
        <v>85</v>
      </c>
      <c r="I45" s="20">
        <v>4</v>
      </c>
      <c r="J45" s="21">
        <v>1</v>
      </c>
      <c r="K45" s="21">
        <v>3</v>
      </c>
      <c r="L45" s="18">
        <v>0.3</v>
      </c>
    </row>
    <row r="46" spans="2:12">
      <c r="B46" s="19" t="s">
        <v>86</v>
      </c>
      <c r="C46" s="20">
        <v>15</v>
      </c>
      <c r="D46" s="21">
        <v>11</v>
      </c>
      <c r="E46" s="21">
        <v>4</v>
      </c>
      <c r="F46" s="18">
        <v>1.1000000000000001</v>
      </c>
      <c r="G46" s="10"/>
      <c r="H46" s="10" t="s">
        <v>87</v>
      </c>
      <c r="I46" s="20">
        <v>2</v>
      </c>
      <c r="J46" s="21">
        <v>2</v>
      </c>
      <c r="K46" s="21">
        <v>0</v>
      </c>
      <c r="L46" s="18">
        <v>0.1</v>
      </c>
    </row>
    <row r="47" spans="2:12">
      <c r="B47" s="22" t="s">
        <v>88</v>
      </c>
      <c r="C47" s="20">
        <v>12</v>
      </c>
      <c r="D47" s="23">
        <v>10</v>
      </c>
      <c r="E47" s="23">
        <v>2</v>
      </c>
      <c r="F47" s="24">
        <v>0.8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82</v>
      </c>
      <c r="D48" s="17">
        <v>36</v>
      </c>
      <c r="E48" s="17">
        <v>46</v>
      </c>
      <c r="F48" s="18">
        <v>5.8</v>
      </c>
      <c r="G48" s="10"/>
      <c r="H48" s="25" t="s">
        <v>91</v>
      </c>
      <c r="I48" s="16">
        <v>4</v>
      </c>
      <c r="J48" s="17">
        <v>2</v>
      </c>
      <c r="K48" s="17">
        <v>2</v>
      </c>
      <c r="L48" s="18">
        <v>0.3</v>
      </c>
    </row>
    <row r="49" spans="2:12">
      <c r="B49" s="19" t="s">
        <v>92</v>
      </c>
      <c r="C49" s="20">
        <v>20</v>
      </c>
      <c r="D49" s="21">
        <v>9</v>
      </c>
      <c r="E49" s="21">
        <v>11</v>
      </c>
      <c r="F49" s="18">
        <v>1.4</v>
      </c>
      <c r="G49" s="10"/>
      <c r="H49" s="10" t="s">
        <v>93</v>
      </c>
      <c r="I49" s="20">
        <v>2</v>
      </c>
      <c r="J49" s="21">
        <v>2</v>
      </c>
      <c r="K49" s="21">
        <v>0</v>
      </c>
      <c r="L49" s="18">
        <v>0.1</v>
      </c>
    </row>
    <row r="50" spans="2:12">
      <c r="B50" s="19" t="s">
        <v>94</v>
      </c>
      <c r="C50" s="20">
        <v>12</v>
      </c>
      <c r="D50" s="21">
        <v>1</v>
      </c>
      <c r="E50" s="21">
        <v>11</v>
      </c>
      <c r="F50" s="18">
        <v>0.8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0.1</v>
      </c>
    </row>
    <row r="51" spans="2:12">
      <c r="B51" s="19" t="s">
        <v>96</v>
      </c>
      <c r="C51" s="20">
        <v>21</v>
      </c>
      <c r="D51" s="21">
        <v>11</v>
      </c>
      <c r="E51" s="21">
        <v>10</v>
      </c>
      <c r="F51" s="18">
        <v>1.5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24</v>
      </c>
      <c r="D52" s="21">
        <v>13</v>
      </c>
      <c r="E52" s="21">
        <v>11</v>
      </c>
      <c r="F52" s="18">
        <v>1.7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116</v>
      </c>
      <c r="D54" s="17">
        <v>67</v>
      </c>
      <c r="E54" s="17">
        <v>49</v>
      </c>
      <c r="F54" s="18">
        <v>8.1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28</v>
      </c>
      <c r="D55" s="21">
        <v>18</v>
      </c>
      <c r="E55" s="21">
        <v>10</v>
      </c>
      <c r="F55" s="18">
        <v>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19</v>
      </c>
      <c r="D56" s="21">
        <v>13</v>
      </c>
      <c r="E56" s="21">
        <v>6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23</v>
      </c>
      <c r="D57" s="21">
        <v>11</v>
      </c>
      <c r="E57" s="21">
        <v>12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19</v>
      </c>
      <c r="D58" s="21">
        <v>8</v>
      </c>
      <c r="E58" s="21">
        <v>11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27</v>
      </c>
      <c r="D59" s="23">
        <v>17</v>
      </c>
      <c r="E59" s="23">
        <v>10</v>
      </c>
      <c r="F59" s="24">
        <v>1.9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104</v>
      </c>
      <c r="D60" s="17">
        <v>51</v>
      </c>
      <c r="E60" s="17">
        <v>53</v>
      </c>
      <c r="F60" s="18">
        <v>7.3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14</v>
      </c>
      <c r="D61" s="21">
        <v>9</v>
      </c>
      <c r="E61" s="21">
        <v>5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23</v>
      </c>
      <c r="D62" s="21">
        <v>9</v>
      </c>
      <c r="E62" s="21">
        <v>14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21</v>
      </c>
      <c r="D63" s="21">
        <v>11</v>
      </c>
      <c r="E63" s="21">
        <v>10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26</v>
      </c>
      <c r="D64" s="21">
        <v>10</v>
      </c>
      <c r="E64" s="21">
        <v>16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20</v>
      </c>
      <c r="D65" s="21">
        <v>12</v>
      </c>
      <c r="E65" s="21">
        <v>8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127</v>
      </c>
      <c r="D66" s="17">
        <v>63</v>
      </c>
      <c r="E66" s="17">
        <v>64</v>
      </c>
      <c r="F66" s="18">
        <v>8.9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35</v>
      </c>
      <c r="D67" s="21">
        <v>23</v>
      </c>
      <c r="E67" s="21">
        <v>12</v>
      </c>
      <c r="F67" s="18">
        <v>2.5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21</v>
      </c>
      <c r="D68" s="21">
        <v>8</v>
      </c>
      <c r="E68" s="21">
        <v>13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23</v>
      </c>
      <c r="D69" s="21">
        <v>9</v>
      </c>
      <c r="E69" s="21">
        <v>14</v>
      </c>
      <c r="F69" s="18">
        <v>1.6</v>
      </c>
      <c r="G69" s="10"/>
      <c r="H69" s="10" t="s">
        <v>133</v>
      </c>
      <c r="I69" s="20">
        <v>172</v>
      </c>
      <c r="J69" s="21">
        <v>91</v>
      </c>
      <c r="K69" s="21">
        <v>81</v>
      </c>
      <c r="L69" s="18"/>
    </row>
    <row r="70" spans="2:12">
      <c r="B70" s="19" t="s">
        <v>134</v>
      </c>
      <c r="C70" s="20">
        <v>24</v>
      </c>
      <c r="D70" s="21">
        <v>14</v>
      </c>
      <c r="E70" s="21">
        <v>10</v>
      </c>
      <c r="F70" s="18">
        <v>1.7</v>
      </c>
      <c r="G70" s="10"/>
      <c r="H70" s="10" t="s">
        <v>135</v>
      </c>
      <c r="I70" s="20">
        <v>899</v>
      </c>
      <c r="J70" s="21">
        <v>470</v>
      </c>
      <c r="K70" s="21">
        <v>429</v>
      </c>
      <c r="L70" s="18"/>
    </row>
    <row r="71" spans="2:12">
      <c r="B71" s="19" t="s">
        <v>136</v>
      </c>
      <c r="C71" s="20">
        <v>24</v>
      </c>
      <c r="D71" s="21">
        <v>9</v>
      </c>
      <c r="E71" s="21">
        <v>15</v>
      </c>
      <c r="F71" s="24">
        <v>1.7</v>
      </c>
      <c r="G71" s="10"/>
      <c r="H71" s="10" t="s">
        <v>137</v>
      </c>
      <c r="I71" s="20">
        <v>355</v>
      </c>
      <c r="J71" s="21">
        <v>161</v>
      </c>
      <c r="K71" s="21">
        <v>194</v>
      </c>
      <c r="L71" s="18"/>
    </row>
    <row r="72" spans="2:12">
      <c r="B72" s="15" t="s">
        <v>138</v>
      </c>
      <c r="C72" s="16">
        <v>109</v>
      </c>
      <c r="D72" s="17">
        <v>58</v>
      </c>
      <c r="E72" s="17">
        <v>51</v>
      </c>
      <c r="F72" s="18">
        <v>7.6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24</v>
      </c>
      <c r="D73" s="21">
        <v>16</v>
      </c>
      <c r="E73" s="21">
        <v>8</v>
      </c>
      <c r="F73" s="18">
        <v>1.7</v>
      </c>
      <c r="G73" s="10"/>
      <c r="H73" s="10" t="s">
        <v>133</v>
      </c>
      <c r="I73" s="31">
        <v>12.1</v>
      </c>
      <c r="J73" s="18">
        <v>12.6</v>
      </c>
      <c r="K73" s="18">
        <v>11.5</v>
      </c>
      <c r="L73" s="18"/>
    </row>
    <row r="74" spans="2:12">
      <c r="B74" s="19" t="s">
        <v>141</v>
      </c>
      <c r="C74" s="20">
        <v>25</v>
      </c>
      <c r="D74" s="21">
        <v>10</v>
      </c>
      <c r="E74" s="21">
        <v>15</v>
      </c>
      <c r="F74" s="18">
        <v>1.8</v>
      </c>
      <c r="G74" s="10"/>
      <c r="H74" s="10" t="s">
        <v>135</v>
      </c>
      <c r="I74" s="31">
        <v>63</v>
      </c>
      <c r="J74" s="18">
        <v>65.099999999999994</v>
      </c>
      <c r="K74" s="18">
        <v>60.9</v>
      </c>
      <c r="L74" s="18"/>
    </row>
    <row r="75" spans="2:12">
      <c r="B75" s="19" t="s">
        <v>142</v>
      </c>
      <c r="C75" s="20">
        <v>19</v>
      </c>
      <c r="D75" s="21">
        <v>9</v>
      </c>
      <c r="E75" s="21">
        <v>10</v>
      </c>
      <c r="F75" s="18">
        <v>1.3</v>
      </c>
      <c r="G75" s="10"/>
      <c r="H75" s="10" t="s">
        <v>137</v>
      </c>
      <c r="I75" s="31">
        <v>24.9</v>
      </c>
      <c r="J75" s="18">
        <v>22.3</v>
      </c>
      <c r="K75" s="18">
        <v>27.6</v>
      </c>
      <c r="L75" s="18"/>
    </row>
    <row r="76" spans="2:12">
      <c r="B76" s="19" t="s">
        <v>143</v>
      </c>
      <c r="C76" s="20">
        <v>20</v>
      </c>
      <c r="D76" s="21">
        <v>13</v>
      </c>
      <c r="E76" s="21">
        <v>7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21</v>
      </c>
      <c r="D77" s="21">
        <v>10</v>
      </c>
      <c r="E77" s="21">
        <v>11</v>
      </c>
      <c r="F77" s="18">
        <v>1.5</v>
      </c>
      <c r="G77" s="10"/>
      <c r="H77" s="32" t="s">
        <v>145</v>
      </c>
      <c r="I77" s="31">
        <v>45.3</v>
      </c>
      <c r="J77" s="18">
        <v>43.9</v>
      </c>
      <c r="K77" s="18">
        <v>46.7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1741</v>
      </c>
      <c r="D5" s="8">
        <v>793</v>
      </c>
      <c r="E5" s="8">
        <v>948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27</v>
      </c>
      <c r="D6" s="17">
        <v>9</v>
      </c>
      <c r="E6" s="17">
        <v>18</v>
      </c>
      <c r="F6" s="18">
        <v>1.6</v>
      </c>
      <c r="G6" s="10"/>
      <c r="H6" s="10" t="s">
        <v>7</v>
      </c>
      <c r="I6" s="16">
        <v>130</v>
      </c>
      <c r="J6" s="17">
        <v>59</v>
      </c>
      <c r="K6" s="17">
        <v>71</v>
      </c>
      <c r="L6" s="18">
        <v>7.5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0.2</v>
      </c>
      <c r="G7" s="10"/>
      <c r="H7" s="10" t="s">
        <v>9</v>
      </c>
      <c r="I7" s="20">
        <v>19</v>
      </c>
      <c r="J7" s="21">
        <v>7</v>
      </c>
      <c r="K7" s="21">
        <v>12</v>
      </c>
      <c r="L7" s="18">
        <v>1.1000000000000001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0.2</v>
      </c>
      <c r="G8" s="10"/>
      <c r="H8" s="10" t="s">
        <v>11</v>
      </c>
      <c r="I8" s="20">
        <v>27</v>
      </c>
      <c r="J8" s="21">
        <v>18</v>
      </c>
      <c r="K8" s="21">
        <v>9</v>
      </c>
      <c r="L8" s="18">
        <v>1.6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0.2</v>
      </c>
      <c r="G9" s="10"/>
      <c r="H9" s="10" t="s">
        <v>13</v>
      </c>
      <c r="I9" s="20">
        <v>29</v>
      </c>
      <c r="J9" s="21">
        <v>12</v>
      </c>
      <c r="K9" s="21">
        <v>17</v>
      </c>
      <c r="L9" s="18">
        <v>1.7</v>
      </c>
    </row>
    <row r="10" spans="2:12">
      <c r="B10" s="19" t="s">
        <v>14</v>
      </c>
      <c r="C10" s="20">
        <v>4</v>
      </c>
      <c r="D10" s="21">
        <v>1</v>
      </c>
      <c r="E10" s="21">
        <v>3</v>
      </c>
      <c r="F10" s="18">
        <v>0.2</v>
      </c>
      <c r="G10" s="10"/>
      <c r="H10" s="10" t="s">
        <v>15</v>
      </c>
      <c r="I10" s="20">
        <v>23</v>
      </c>
      <c r="J10" s="21">
        <v>8</v>
      </c>
      <c r="K10" s="21">
        <v>15</v>
      </c>
      <c r="L10" s="18">
        <v>1.3</v>
      </c>
    </row>
    <row r="11" spans="2:12">
      <c r="B11" s="22" t="s">
        <v>16</v>
      </c>
      <c r="C11" s="20">
        <v>12</v>
      </c>
      <c r="D11" s="23">
        <v>4</v>
      </c>
      <c r="E11" s="23">
        <v>8</v>
      </c>
      <c r="F11" s="24">
        <v>0.7</v>
      </c>
      <c r="G11" s="10"/>
      <c r="H11" s="10" t="s">
        <v>17</v>
      </c>
      <c r="I11" s="20">
        <v>32</v>
      </c>
      <c r="J11" s="23">
        <v>14</v>
      </c>
      <c r="K11" s="23">
        <v>18</v>
      </c>
      <c r="L11" s="24">
        <v>1.8</v>
      </c>
    </row>
    <row r="12" spans="2:12">
      <c r="B12" s="19" t="s">
        <v>18</v>
      </c>
      <c r="C12" s="16">
        <v>48</v>
      </c>
      <c r="D12" s="17">
        <v>24</v>
      </c>
      <c r="E12" s="17">
        <v>24</v>
      </c>
      <c r="F12" s="18">
        <v>2.8</v>
      </c>
      <c r="G12" s="10"/>
      <c r="H12" s="25" t="s">
        <v>19</v>
      </c>
      <c r="I12" s="16">
        <v>189</v>
      </c>
      <c r="J12" s="17">
        <v>72</v>
      </c>
      <c r="K12" s="17">
        <v>117</v>
      </c>
      <c r="L12" s="18">
        <v>10.9</v>
      </c>
    </row>
    <row r="13" spans="2:12">
      <c r="B13" s="19" t="s">
        <v>20</v>
      </c>
      <c r="C13" s="20">
        <v>6</v>
      </c>
      <c r="D13" s="21">
        <v>1</v>
      </c>
      <c r="E13" s="21">
        <v>5</v>
      </c>
      <c r="F13" s="18">
        <v>0.3</v>
      </c>
      <c r="G13" s="10"/>
      <c r="H13" s="10" t="s">
        <v>21</v>
      </c>
      <c r="I13" s="20">
        <v>27</v>
      </c>
      <c r="J13" s="21">
        <v>12</v>
      </c>
      <c r="K13" s="21">
        <v>15</v>
      </c>
      <c r="L13" s="18">
        <v>1.6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0.4</v>
      </c>
      <c r="G14" s="10"/>
      <c r="H14" s="10" t="s">
        <v>23</v>
      </c>
      <c r="I14" s="20">
        <v>29</v>
      </c>
      <c r="J14" s="21">
        <v>10</v>
      </c>
      <c r="K14" s="21">
        <v>19</v>
      </c>
      <c r="L14" s="18">
        <v>1.7</v>
      </c>
    </row>
    <row r="15" spans="2:12">
      <c r="B15" s="19" t="s">
        <v>24</v>
      </c>
      <c r="C15" s="20">
        <v>9</v>
      </c>
      <c r="D15" s="21">
        <v>5</v>
      </c>
      <c r="E15" s="21">
        <v>4</v>
      </c>
      <c r="F15" s="18">
        <v>0.5</v>
      </c>
      <c r="G15" s="10"/>
      <c r="H15" s="10" t="s">
        <v>25</v>
      </c>
      <c r="I15" s="20">
        <v>36</v>
      </c>
      <c r="J15" s="21">
        <v>12</v>
      </c>
      <c r="K15" s="21">
        <v>24</v>
      </c>
      <c r="L15" s="18">
        <v>2.1</v>
      </c>
    </row>
    <row r="16" spans="2:12">
      <c r="B16" s="19" t="s">
        <v>26</v>
      </c>
      <c r="C16" s="20">
        <v>12</v>
      </c>
      <c r="D16" s="21">
        <v>6</v>
      </c>
      <c r="E16" s="21">
        <v>6</v>
      </c>
      <c r="F16" s="18">
        <v>0.7</v>
      </c>
      <c r="G16" s="10"/>
      <c r="H16" s="10" t="s">
        <v>27</v>
      </c>
      <c r="I16" s="20">
        <v>44</v>
      </c>
      <c r="J16" s="21">
        <v>18</v>
      </c>
      <c r="K16" s="21">
        <v>26</v>
      </c>
      <c r="L16" s="18">
        <v>2.5</v>
      </c>
    </row>
    <row r="17" spans="2:12">
      <c r="B17" s="19" t="s">
        <v>28</v>
      </c>
      <c r="C17" s="20">
        <v>14</v>
      </c>
      <c r="D17" s="21">
        <v>9</v>
      </c>
      <c r="E17" s="21">
        <v>5</v>
      </c>
      <c r="F17" s="24">
        <v>0.8</v>
      </c>
      <c r="G17" s="10"/>
      <c r="H17" s="26" t="s">
        <v>29</v>
      </c>
      <c r="I17" s="20">
        <v>53</v>
      </c>
      <c r="J17" s="21">
        <v>20</v>
      </c>
      <c r="K17" s="21">
        <v>33</v>
      </c>
      <c r="L17" s="24">
        <v>3</v>
      </c>
    </row>
    <row r="18" spans="2:12">
      <c r="B18" s="15" t="s">
        <v>30</v>
      </c>
      <c r="C18" s="16">
        <v>54</v>
      </c>
      <c r="D18" s="17">
        <v>25</v>
      </c>
      <c r="E18" s="17">
        <v>29</v>
      </c>
      <c r="F18" s="18">
        <v>3.1</v>
      </c>
      <c r="G18" s="10"/>
      <c r="H18" s="10" t="s">
        <v>31</v>
      </c>
      <c r="I18" s="16">
        <v>283</v>
      </c>
      <c r="J18" s="17">
        <v>131</v>
      </c>
      <c r="K18" s="17">
        <v>152</v>
      </c>
      <c r="L18" s="18">
        <v>16.3</v>
      </c>
    </row>
    <row r="19" spans="2:12">
      <c r="B19" s="19" t="s">
        <v>32</v>
      </c>
      <c r="C19" s="20">
        <v>8</v>
      </c>
      <c r="D19" s="21">
        <v>4</v>
      </c>
      <c r="E19" s="21">
        <v>4</v>
      </c>
      <c r="F19" s="18">
        <v>0.5</v>
      </c>
      <c r="G19" s="10"/>
      <c r="H19" s="10" t="s">
        <v>33</v>
      </c>
      <c r="I19" s="20">
        <v>49</v>
      </c>
      <c r="J19" s="21">
        <v>23</v>
      </c>
      <c r="K19" s="21">
        <v>26</v>
      </c>
      <c r="L19" s="18">
        <v>2.8</v>
      </c>
    </row>
    <row r="20" spans="2:12">
      <c r="B20" s="19" t="s">
        <v>34</v>
      </c>
      <c r="C20" s="20">
        <v>15</v>
      </c>
      <c r="D20" s="21">
        <v>8</v>
      </c>
      <c r="E20" s="21">
        <v>7</v>
      </c>
      <c r="F20" s="18">
        <v>0.9</v>
      </c>
      <c r="G20" s="10"/>
      <c r="H20" s="10" t="s">
        <v>35</v>
      </c>
      <c r="I20" s="20">
        <v>52</v>
      </c>
      <c r="J20" s="21">
        <v>20</v>
      </c>
      <c r="K20" s="21">
        <v>32</v>
      </c>
      <c r="L20" s="18">
        <v>3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0.5</v>
      </c>
      <c r="G21" s="10"/>
      <c r="H21" s="10" t="s">
        <v>37</v>
      </c>
      <c r="I21" s="20">
        <v>54</v>
      </c>
      <c r="J21" s="21">
        <v>30</v>
      </c>
      <c r="K21" s="21">
        <v>24</v>
      </c>
      <c r="L21" s="18">
        <v>3.1</v>
      </c>
    </row>
    <row r="22" spans="2:12">
      <c r="B22" s="19" t="s">
        <v>38</v>
      </c>
      <c r="C22" s="20">
        <v>14</v>
      </c>
      <c r="D22" s="21">
        <v>6</v>
      </c>
      <c r="E22" s="21">
        <v>8</v>
      </c>
      <c r="F22" s="18">
        <v>0.8</v>
      </c>
      <c r="G22" s="10"/>
      <c r="H22" s="10" t="s">
        <v>39</v>
      </c>
      <c r="I22" s="20">
        <v>60</v>
      </c>
      <c r="J22" s="21">
        <v>31</v>
      </c>
      <c r="K22" s="21">
        <v>29</v>
      </c>
      <c r="L22" s="18">
        <v>3.4</v>
      </c>
    </row>
    <row r="23" spans="2:12">
      <c r="B23" s="22" t="s">
        <v>40</v>
      </c>
      <c r="C23" s="20">
        <v>8</v>
      </c>
      <c r="D23" s="23">
        <v>3</v>
      </c>
      <c r="E23" s="23">
        <v>5</v>
      </c>
      <c r="F23" s="24">
        <v>0.5</v>
      </c>
      <c r="G23" s="10"/>
      <c r="H23" s="10" t="s">
        <v>41</v>
      </c>
      <c r="I23" s="20">
        <v>68</v>
      </c>
      <c r="J23" s="23">
        <v>27</v>
      </c>
      <c r="K23" s="23">
        <v>41</v>
      </c>
      <c r="L23" s="24">
        <v>3.9</v>
      </c>
    </row>
    <row r="24" spans="2:12">
      <c r="B24" s="19" t="s">
        <v>42</v>
      </c>
      <c r="C24" s="16">
        <v>84</v>
      </c>
      <c r="D24" s="17">
        <v>40</v>
      </c>
      <c r="E24" s="17">
        <v>44</v>
      </c>
      <c r="F24" s="18">
        <v>4.8</v>
      </c>
      <c r="G24" s="10"/>
      <c r="H24" s="25" t="s">
        <v>43</v>
      </c>
      <c r="I24" s="16">
        <v>178</v>
      </c>
      <c r="J24" s="17">
        <v>89</v>
      </c>
      <c r="K24" s="17">
        <v>89</v>
      </c>
      <c r="L24" s="18">
        <v>10.199999999999999</v>
      </c>
    </row>
    <row r="25" spans="2:12">
      <c r="B25" s="19" t="s">
        <v>44</v>
      </c>
      <c r="C25" s="20">
        <v>13</v>
      </c>
      <c r="D25" s="21">
        <v>8</v>
      </c>
      <c r="E25" s="21">
        <v>5</v>
      </c>
      <c r="F25" s="18">
        <v>0.7</v>
      </c>
      <c r="G25" s="10"/>
      <c r="H25" s="10" t="s">
        <v>45</v>
      </c>
      <c r="I25" s="20">
        <v>62</v>
      </c>
      <c r="J25" s="21">
        <v>27</v>
      </c>
      <c r="K25" s="21">
        <v>35</v>
      </c>
      <c r="L25" s="18">
        <v>3.6</v>
      </c>
    </row>
    <row r="26" spans="2:12">
      <c r="B26" s="19" t="s">
        <v>46</v>
      </c>
      <c r="C26" s="20">
        <v>19</v>
      </c>
      <c r="D26" s="21">
        <v>11</v>
      </c>
      <c r="E26" s="21">
        <v>8</v>
      </c>
      <c r="F26" s="18">
        <v>1.1000000000000001</v>
      </c>
      <c r="G26" s="10"/>
      <c r="H26" s="10" t="s">
        <v>47</v>
      </c>
      <c r="I26" s="20">
        <v>38</v>
      </c>
      <c r="J26" s="21">
        <v>16</v>
      </c>
      <c r="K26" s="21">
        <v>22</v>
      </c>
      <c r="L26" s="18">
        <v>2.2000000000000002</v>
      </c>
    </row>
    <row r="27" spans="2:12">
      <c r="B27" s="19" t="s">
        <v>48</v>
      </c>
      <c r="C27" s="20">
        <v>22</v>
      </c>
      <c r="D27" s="21">
        <v>9</v>
      </c>
      <c r="E27" s="21">
        <v>13</v>
      </c>
      <c r="F27" s="18">
        <v>1.3</v>
      </c>
      <c r="G27" s="10"/>
      <c r="H27" s="10" t="s">
        <v>49</v>
      </c>
      <c r="I27" s="20">
        <v>24</v>
      </c>
      <c r="J27" s="21">
        <v>15</v>
      </c>
      <c r="K27" s="21">
        <v>9</v>
      </c>
      <c r="L27" s="18">
        <v>1.4</v>
      </c>
    </row>
    <row r="28" spans="2:12">
      <c r="B28" s="19" t="s">
        <v>50</v>
      </c>
      <c r="C28" s="20">
        <v>16</v>
      </c>
      <c r="D28" s="21">
        <v>6</v>
      </c>
      <c r="E28" s="21">
        <v>10</v>
      </c>
      <c r="F28" s="18">
        <v>0.9</v>
      </c>
      <c r="G28" s="10"/>
      <c r="H28" s="10" t="s">
        <v>51</v>
      </c>
      <c r="I28" s="20">
        <v>35</v>
      </c>
      <c r="J28" s="21">
        <v>21</v>
      </c>
      <c r="K28" s="21">
        <v>14</v>
      </c>
      <c r="L28" s="18">
        <v>2</v>
      </c>
    </row>
    <row r="29" spans="2:12">
      <c r="B29" s="19" t="s">
        <v>52</v>
      </c>
      <c r="C29" s="20">
        <v>14</v>
      </c>
      <c r="D29" s="21">
        <v>6</v>
      </c>
      <c r="E29" s="21">
        <v>8</v>
      </c>
      <c r="F29" s="24">
        <v>0.8</v>
      </c>
      <c r="G29" s="10"/>
      <c r="H29" s="26" t="s">
        <v>53</v>
      </c>
      <c r="I29" s="20">
        <v>19</v>
      </c>
      <c r="J29" s="21">
        <v>10</v>
      </c>
      <c r="K29" s="21">
        <v>9</v>
      </c>
      <c r="L29" s="24">
        <v>1.1000000000000001</v>
      </c>
    </row>
    <row r="30" spans="2:12">
      <c r="B30" s="15" t="s">
        <v>54</v>
      </c>
      <c r="C30" s="16">
        <v>51</v>
      </c>
      <c r="D30" s="17">
        <v>20</v>
      </c>
      <c r="E30" s="17">
        <v>31</v>
      </c>
      <c r="F30" s="18">
        <v>2.9</v>
      </c>
      <c r="G30" s="10"/>
      <c r="H30" s="10" t="s">
        <v>55</v>
      </c>
      <c r="I30" s="16">
        <v>91</v>
      </c>
      <c r="J30" s="17">
        <v>47</v>
      </c>
      <c r="K30" s="17">
        <v>44</v>
      </c>
      <c r="L30" s="18">
        <v>5.2</v>
      </c>
    </row>
    <row r="31" spans="2:12">
      <c r="B31" s="19" t="s">
        <v>56</v>
      </c>
      <c r="C31" s="20">
        <v>10</v>
      </c>
      <c r="D31" s="21">
        <v>5</v>
      </c>
      <c r="E31" s="21">
        <v>5</v>
      </c>
      <c r="F31" s="18">
        <v>0.6</v>
      </c>
      <c r="G31" s="10"/>
      <c r="H31" s="10" t="s">
        <v>57</v>
      </c>
      <c r="I31" s="20">
        <v>27</v>
      </c>
      <c r="J31" s="21">
        <v>15</v>
      </c>
      <c r="K31" s="21">
        <v>12</v>
      </c>
      <c r="L31" s="18">
        <v>1.6</v>
      </c>
    </row>
    <row r="32" spans="2:12">
      <c r="B32" s="19" t="s">
        <v>58</v>
      </c>
      <c r="C32" s="20">
        <v>15</v>
      </c>
      <c r="D32" s="21">
        <v>6</v>
      </c>
      <c r="E32" s="21">
        <v>9</v>
      </c>
      <c r="F32" s="18">
        <v>0.9</v>
      </c>
      <c r="G32" s="10"/>
      <c r="H32" s="10" t="s">
        <v>59</v>
      </c>
      <c r="I32" s="20">
        <v>22</v>
      </c>
      <c r="J32" s="21">
        <v>8</v>
      </c>
      <c r="K32" s="21">
        <v>14</v>
      </c>
      <c r="L32" s="18">
        <v>1.3</v>
      </c>
    </row>
    <row r="33" spans="2:12">
      <c r="B33" s="19" t="s">
        <v>60</v>
      </c>
      <c r="C33" s="20">
        <v>10</v>
      </c>
      <c r="D33" s="21">
        <v>2</v>
      </c>
      <c r="E33" s="21">
        <v>8</v>
      </c>
      <c r="F33" s="18">
        <v>0.6</v>
      </c>
      <c r="G33" s="10"/>
      <c r="H33" s="10" t="s">
        <v>61</v>
      </c>
      <c r="I33" s="20">
        <v>21</v>
      </c>
      <c r="J33" s="21">
        <v>13</v>
      </c>
      <c r="K33" s="21">
        <v>8</v>
      </c>
      <c r="L33" s="18">
        <v>1.2</v>
      </c>
    </row>
    <row r="34" spans="2:12">
      <c r="B34" s="19" t="s">
        <v>62</v>
      </c>
      <c r="C34" s="20">
        <v>10</v>
      </c>
      <c r="D34" s="21">
        <v>5</v>
      </c>
      <c r="E34" s="21">
        <v>5</v>
      </c>
      <c r="F34" s="18">
        <v>0.6</v>
      </c>
      <c r="G34" s="10"/>
      <c r="H34" s="10" t="s">
        <v>63</v>
      </c>
      <c r="I34" s="20">
        <v>10</v>
      </c>
      <c r="J34" s="21">
        <v>5</v>
      </c>
      <c r="K34" s="21">
        <v>5</v>
      </c>
      <c r="L34" s="18">
        <v>0.6</v>
      </c>
    </row>
    <row r="35" spans="2:12">
      <c r="B35" s="22" t="s">
        <v>64</v>
      </c>
      <c r="C35" s="20">
        <v>6</v>
      </c>
      <c r="D35" s="23">
        <v>2</v>
      </c>
      <c r="E35" s="23">
        <v>4</v>
      </c>
      <c r="F35" s="24">
        <v>0.3</v>
      </c>
      <c r="G35" s="10"/>
      <c r="H35" s="10" t="s">
        <v>65</v>
      </c>
      <c r="I35" s="20">
        <v>11</v>
      </c>
      <c r="J35" s="23">
        <v>6</v>
      </c>
      <c r="K35" s="23">
        <v>5</v>
      </c>
      <c r="L35" s="24">
        <v>0.6</v>
      </c>
    </row>
    <row r="36" spans="2:12">
      <c r="B36" s="19" t="s">
        <v>66</v>
      </c>
      <c r="C36" s="16">
        <v>47</v>
      </c>
      <c r="D36" s="17">
        <v>23</v>
      </c>
      <c r="E36" s="17">
        <v>24</v>
      </c>
      <c r="F36" s="18">
        <v>2.7</v>
      </c>
      <c r="G36" s="10"/>
      <c r="H36" s="25" t="s">
        <v>67</v>
      </c>
      <c r="I36" s="16">
        <v>27</v>
      </c>
      <c r="J36" s="17">
        <v>11</v>
      </c>
      <c r="K36" s="17">
        <v>16</v>
      </c>
      <c r="L36" s="18">
        <v>1.6</v>
      </c>
    </row>
    <row r="37" spans="2:12">
      <c r="B37" s="19" t="s">
        <v>68</v>
      </c>
      <c r="C37" s="20">
        <v>13</v>
      </c>
      <c r="D37" s="21">
        <v>9</v>
      </c>
      <c r="E37" s="21">
        <v>4</v>
      </c>
      <c r="F37" s="18">
        <v>0.7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0.5</v>
      </c>
    </row>
    <row r="38" spans="2:12">
      <c r="B38" s="19" t="s">
        <v>70</v>
      </c>
      <c r="C38" s="20">
        <v>8</v>
      </c>
      <c r="D38" s="21">
        <v>4</v>
      </c>
      <c r="E38" s="21">
        <v>4</v>
      </c>
      <c r="F38" s="18">
        <v>0.5</v>
      </c>
      <c r="G38" s="10"/>
      <c r="H38" s="10" t="s">
        <v>71</v>
      </c>
      <c r="I38" s="20">
        <v>4</v>
      </c>
      <c r="J38" s="21">
        <v>2</v>
      </c>
      <c r="K38" s="21">
        <v>2</v>
      </c>
      <c r="L38" s="18">
        <v>0.2</v>
      </c>
    </row>
    <row r="39" spans="2:12">
      <c r="B39" s="19" t="s">
        <v>72</v>
      </c>
      <c r="C39" s="20">
        <v>13</v>
      </c>
      <c r="D39" s="21">
        <v>6</v>
      </c>
      <c r="E39" s="21">
        <v>7</v>
      </c>
      <c r="F39" s="18">
        <v>0.7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0.3</v>
      </c>
    </row>
    <row r="40" spans="2:12">
      <c r="B40" s="19" t="s">
        <v>74</v>
      </c>
      <c r="C40" s="20">
        <v>7</v>
      </c>
      <c r="D40" s="21">
        <v>2</v>
      </c>
      <c r="E40" s="21">
        <v>5</v>
      </c>
      <c r="F40" s="18">
        <v>0.4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0.3</v>
      </c>
    </row>
    <row r="41" spans="2:12">
      <c r="B41" s="19" t="s">
        <v>76</v>
      </c>
      <c r="C41" s="20">
        <v>6</v>
      </c>
      <c r="D41" s="21">
        <v>2</v>
      </c>
      <c r="E41" s="21">
        <v>4</v>
      </c>
      <c r="F41" s="24">
        <v>0.3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0.2</v>
      </c>
    </row>
    <row r="42" spans="2:12">
      <c r="B42" s="15" t="s">
        <v>78</v>
      </c>
      <c r="C42" s="16">
        <v>41</v>
      </c>
      <c r="D42" s="17">
        <v>17</v>
      </c>
      <c r="E42" s="17">
        <v>24</v>
      </c>
      <c r="F42" s="18">
        <v>2.4</v>
      </c>
      <c r="G42" s="10"/>
      <c r="H42" s="10" t="s">
        <v>79</v>
      </c>
      <c r="I42" s="16">
        <v>11</v>
      </c>
      <c r="J42" s="17">
        <v>4</v>
      </c>
      <c r="K42" s="17">
        <v>7</v>
      </c>
      <c r="L42" s="18">
        <v>0.6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0.2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0.2</v>
      </c>
    </row>
    <row r="44" spans="2:12">
      <c r="B44" s="19" t="s">
        <v>82</v>
      </c>
      <c r="C44" s="20">
        <v>6</v>
      </c>
      <c r="D44" s="21">
        <v>2</v>
      </c>
      <c r="E44" s="21">
        <v>4</v>
      </c>
      <c r="F44" s="18">
        <v>0.3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14</v>
      </c>
      <c r="D45" s="21">
        <v>6</v>
      </c>
      <c r="E45" s="21">
        <v>8</v>
      </c>
      <c r="F45" s="18">
        <v>0.8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0.2</v>
      </c>
    </row>
    <row r="46" spans="2:12">
      <c r="B46" s="19" t="s">
        <v>86</v>
      </c>
      <c r="C46" s="20">
        <v>12</v>
      </c>
      <c r="D46" s="21">
        <v>5</v>
      </c>
      <c r="E46" s="21">
        <v>7</v>
      </c>
      <c r="F46" s="18">
        <v>0.7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0.2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68</v>
      </c>
      <c r="D48" s="17">
        <v>30</v>
      </c>
      <c r="E48" s="17">
        <v>38</v>
      </c>
      <c r="F48" s="18">
        <v>3.9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0.4</v>
      </c>
    </row>
    <row r="49" spans="2:12">
      <c r="B49" s="19" t="s">
        <v>92</v>
      </c>
      <c r="C49" s="20">
        <v>12</v>
      </c>
      <c r="D49" s="21">
        <v>4</v>
      </c>
      <c r="E49" s="21">
        <v>8</v>
      </c>
      <c r="F49" s="18">
        <v>0.7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0.1</v>
      </c>
    </row>
    <row r="50" spans="2:12">
      <c r="B50" s="19" t="s">
        <v>94</v>
      </c>
      <c r="C50" s="20">
        <v>14</v>
      </c>
      <c r="D50" s="21">
        <v>8</v>
      </c>
      <c r="E50" s="21">
        <v>6</v>
      </c>
      <c r="F50" s="18">
        <v>0.8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11</v>
      </c>
      <c r="D51" s="21">
        <v>4</v>
      </c>
      <c r="E51" s="21">
        <v>7</v>
      </c>
      <c r="F51" s="18">
        <v>0.6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15</v>
      </c>
      <c r="D52" s="21">
        <v>6</v>
      </c>
      <c r="E52" s="21">
        <v>9</v>
      </c>
      <c r="F52" s="18">
        <v>0.9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0.1</v>
      </c>
    </row>
    <row r="53" spans="2:12">
      <c r="B53" s="19" t="s">
        <v>100</v>
      </c>
      <c r="C53" s="20">
        <v>16</v>
      </c>
      <c r="D53" s="21">
        <v>8</v>
      </c>
      <c r="E53" s="21">
        <v>8</v>
      </c>
      <c r="F53" s="24">
        <v>0.9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95</v>
      </c>
      <c r="D54" s="17">
        <v>47</v>
      </c>
      <c r="E54" s="17">
        <v>48</v>
      </c>
      <c r="F54" s="18">
        <v>5.5</v>
      </c>
      <c r="G54" s="10"/>
      <c r="H54" s="25" t="s">
        <v>103</v>
      </c>
      <c r="I54" s="16">
        <v>2</v>
      </c>
      <c r="J54" s="17">
        <v>1</v>
      </c>
      <c r="K54" s="17">
        <v>1</v>
      </c>
      <c r="L54" s="18">
        <v>0.1</v>
      </c>
    </row>
    <row r="55" spans="2:12">
      <c r="B55" s="19" t="s">
        <v>104</v>
      </c>
      <c r="C55" s="20">
        <v>18</v>
      </c>
      <c r="D55" s="21">
        <v>6</v>
      </c>
      <c r="E55" s="21">
        <v>12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17</v>
      </c>
      <c r="D56" s="21">
        <v>13</v>
      </c>
      <c r="E56" s="21">
        <v>4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17</v>
      </c>
      <c r="D57" s="21">
        <v>8</v>
      </c>
      <c r="E57" s="21">
        <v>9</v>
      </c>
      <c r="F57" s="18">
        <v>1</v>
      </c>
      <c r="G57" s="10"/>
      <c r="H57" s="10" t="s">
        <v>109</v>
      </c>
      <c r="I57" s="20">
        <v>2</v>
      </c>
      <c r="J57" s="21">
        <v>1</v>
      </c>
      <c r="K57" s="21">
        <v>1</v>
      </c>
      <c r="L57" s="18">
        <v>0.1</v>
      </c>
    </row>
    <row r="58" spans="2:12">
      <c r="B58" s="19" t="s">
        <v>110</v>
      </c>
      <c r="C58" s="20">
        <v>24</v>
      </c>
      <c r="D58" s="21">
        <v>10</v>
      </c>
      <c r="E58" s="21">
        <v>14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19</v>
      </c>
      <c r="D59" s="23">
        <v>10</v>
      </c>
      <c r="E59" s="23">
        <v>9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124</v>
      </c>
      <c r="D60" s="17">
        <v>58</v>
      </c>
      <c r="E60" s="17">
        <v>66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27</v>
      </c>
      <c r="D61" s="21">
        <v>13</v>
      </c>
      <c r="E61" s="21">
        <v>14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23</v>
      </c>
      <c r="D62" s="21">
        <v>10</v>
      </c>
      <c r="E62" s="21">
        <v>13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24</v>
      </c>
      <c r="D63" s="21">
        <v>12</v>
      </c>
      <c r="E63" s="21">
        <v>12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21</v>
      </c>
      <c r="D64" s="21">
        <v>11</v>
      </c>
      <c r="E64" s="21">
        <v>10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29</v>
      </c>
      <c r="D65" s="21">
        <v>12</v>
      </c>
      <c r="E65" s="21">
        <v>17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97</v>
      </c>
      <c r="D66" s="17">
        <v>51</v>
      </c>
      <c r="E66" s="17">
        <v>46</v>
      </c>
      <c r="F66" s="18">
        <v>5.6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29</v>
      </c>
      <c r="D67" s="21">
        <v>17</v>
      </c>
      <c r="E67" s="21">
        <v>12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23</v>
      </c>
      <c r="D68" s="21">
        <v>10</v>
      </c>
      <c r="E68" s="21">
        <v>13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11</v>
      </c>
      <c r="E69" s="21">
        <v>6</v>
      </c>
      <c r="F69" s="18">
        <v>1</v>
      </c>
      <c r="G69" s="10"/>
      <c r="H69" s="10" t="s">
        <v>133</v>
      </c>
      <c r="I69" s="20">
        <v>129</v>
      </c>
      <c r="J69" s="21">
        <v>58</v>
      </c>
      <c r="K69" s="21">
        <v>71</v>
      </c>
      <c r="L69" s="18"/>
    </row>
    <row r="70" spans="2:12">
      <c r="B70" s="19" t="s">
        <v>134</v>
      </c>
      <c r="C70" s="20">
        <v>12</v>
      </c>
      <c r="D70" s="21">
        <v>7</v>
      </c>
      <c r="E70" s="21">
        <v>5</v>
      </c>
      <c r="F70" s="18">
        <v>0.7</v>
      </c>
      <c r="G70" s="10"/>
      <c r="H70" s="10" t="s">
        <v>135</v>
      </c>
      <c r="I70" s="20">
        <v>824</v>
      </c>
      <c r="J70" s="21">
        <v>379</v>
      </c>
      <c r="K70" s="21">
        <v>445</v>
      </c>
      <c r="L70" s="18"/>
    </row>
    <row r="71" spans="2:12">
      <c r="B71" s="19" t="s">
        <v>136</v>
      </c>
      <c r="C71" s="20">
        <v>16</v>
      </c>
      <c r="D71" s="21">
        <v>6</v>
      </c>
      <c r="E71" s="21">
        <v>10</v>
      </c>
      <c r="F71" s="24">
        <v>0.9</v>
      </c>
      <c r="G71" s="10"/>
      <c r="H71" s="10" t="s">
        <v>137</v>
      </c>
      <c r="I71" s="20">
        <v>788</v>
      </c>
      <c r="J71" s="21">
        <v>356</v>
      </c>
      <c r="K71" s="21">
        <v>432</v>
      </c>
      <c r="L71" s="18"/>
    </row>
    <row r="72" spans="2:12">
      <c r="B72" s="15" t="s">
        <v>138</v>
      </c>
      <c r="C72" s="16">
        <v>87</v>
      </c>
      <c r="D72" s="17">
        <v>34</v>
      </c>
      <c r="E72" s="17">
        <v>53</v>
      </c>
      <c r="F72" s="18">
        <v>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2</v>
      </c>
      <c r="E73" s="21">
        <v>7</v>
      </c>
      <c r="F73" s="18">
        <v>0.5</v>
      </c>
      <c r="G73" s="10"/>
      <c r="H73" s="10" t="s">
        <v>133</v>
      </c>
      <c r="I73" s="31">
        <v>7.4</v>
      </c>
      <c r="J73" s="18">
        <v>7.3</v>
      </c>
      <c r="K73" s="18">
        <v>7.5</v>
      </c>
      <c r="L73" s="18"/>
    </row>
    <row r="74" spans="2:12">
      <c r="B74" s="19" t="s">
        <v>141</v>
      </c>
      <c r="C74" s="20">
        <v>20</v>
      </c>
      <c r="D74" s="21">
        <v>7</v>
      </c>
      <c r="E74" s="21">
        <v>13</v>
      </c>
      <c r="F74" s="18">
        <v>1.1000000000000001</v>
      </c>
      <c r="G74" s="10"/>
      <c r="H74" s="10" t="s">
        <v>135</v>
      </c>
      <c r="I74" s="31">
        <v>47.3</v>
      </c>
      <c r="J74" s="18">
        <v>47.8</v>
      </c>
      <c r="K74" s="18">
        <v>46.9</v>
      </c>
      <c r="L74" s="18"/>
    </row>
    <row r="75" spans="2:12">
      <c r="B75" s="19" t="s">
        <v>142</v>
      </c>
      <c r="C75" s="20">
        <v>24</v>
      </c>
      <c r="D75" s="21">
        <v>13</v>
      </c>
      <c r="E75" s="21">
        <v>11</v>
      </c>
      <c r="F75" s="18">
        <v>1.4</v>
      </c>
      <c r="G75" s="10"/>
      <c r="H75" s="10" t="s">
        <v>137</v>
      </c>
      <c r="I75" s="31">
        <v>45.3</v>
      </c>
      <c r="J75" s="18">
        <v>44.9</v>
      </c>
      <c r="K75" s="18">
        <v>45.6</v>
      </c>
      <c r="L75" s="18"/>
    </row>
    <row r="76" spans="2:12">
      <c r="B76" s="19" t="s">
        <v>143</v>
      </c>
      <c r="C76" s="20">
        <v>12</v>
      </c>
      <c r="D76" s="21">
        <v>5</v>
      </c>
      <c r="E76" s="21">
        <v>7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22</v>
      </c>
      <c r="D77" s="21">
        <v>7</v>
      </c>
      <c r="E77" s="21">
        <v>15</v>
      </c>
      <c r="F77" s="18">
        <v>1.3</v>
      </c>
      <c r="G77" s="10"/>
      <c r="H77" s="32" t="s">
        <v>145</v>
      </c>
      <c r="I77" s="31">
        <v>54.6</v>
      </c>
      <c r="J77" s="18">
        <v>54.6</v>
      </c>
      <c r="K77" s="18">
        <v>54.6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993</v>
      </c>
      <c r="D5" s="8">
        <v>419</v>
      </c>
      <c r="E5" s="8">
        <v>574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2</v>
      </c>
      <c r="E6" s="17">
        <v>6</v>
      </c>
      <c r="F6" s="18">
        <v>0.8</v>
      </c>
      <c r="G6" s="10"/>
      <c r="H6" s="10" t="s">
        <v>7</v>
      </c>
      <c r="I6" s="16">
        <v>55</v>
      </c>
      <c r="J6" s="17">
        <v>21</v>
      </c>
      <c r="K6" s="17">
        <v>34</v>
      </c>
      <c r="L6" s="18">
        <v>5.5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15</v>
      </c>
      <c r="J7" s="21">
        <v>6</v>
      </c>
      <c r="K7" s="21">
        <v>9</v>
      </c>
      <c r="L7" s="18">
        <v>1.5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0.1</v>
      </c>
      <c r="G8" s="10"/>
      <c r="H8" s="10" t="s">
        <v>11</v>
      </c>
      <c r="I8" s="20">
        <v>8</v>
      </c>
      <c r="J8" s="21">
        <v>3</v>
      </c>
      <c r="K8" s="21">
        <v>5</v>
      </c>
      <c r="L8" s="18">
        <v>0.8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13</v>
      </c>
      <c r="J9" s="21">
        <v>6</v>
      </c>
      <c r="K9" s="21">
        <v>7</v>
      </c>
      <c r="L9" s="18">
        <v>1.3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0.2</v>
      </c>
      <c r="G10" s="10"/>
      <c r="H10" s="10" t="s">
        <v>15</v>
      </c>
      <c r="I10" s="20">
        <v>8</v>
      </c>
      <c r="J10" s="21">
        <v>4</v>
      </c>
      <c r="K10" s="21">
        <v>4</v>
      </c>
      <c r="L10" s="18">
        <v>0.8</v>
      </c>
    </row>
    <row r="11" spans="2:12">
      <c r="B11" s="22" t="s">
        <v>16</v>
      </c>
      <c r="C11" s="20">
        <v>4</v>
      </c>
      <c r="D11" s="23">
        <v>0</v>
      </c>
      <c r="E11" s="23">
        <v>4</v>
      </c>
      <c r="F11" s="24">
        <v>0.4</v>
      </c>
      <c r="G11" s="10"/>
      <c r="H11" s="10" t="s">
        <v>17</v>
      </c>
      <c r="I11" s="20">
        <v>11</v>
      </c>
      <c r="J11" s="23">
        <v>2</v>
      </c>
      <c r="K11" s="23">
        <v>9</v>
      </c>
      <c r="L11" s="24">
        <v>1.1000000000000001</v>
      </c>
    </row>
    <row r="12" spans="2:12">
      <c r="B12" s="19" t="s">
        <v>18</v>
      </c>
      <c r="C12" s="16">
        <v>16</v>
      </c>
      <c r="D12" s="17">
        <v>10</v>
      </c>
      <c r="E12" s="17">
        <v>6</v>
      </c>
      <c r="F12" s="18">
        <v>1.6</v>
      </c>
      <c r="G12" s="10"/>
      <c r="H12" s="25" t="s">
        <v>19</v>
      </c>
      <c r="I12" s="16">
        <v>78</v>
      </c>
      <c r="J12" s="17">
        <v>32</v>
      </c>
      <c r="K12" s="17">
        <v>46</v>
      </c>
      <c r="L12" s="18">
        <v>7.9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0.3</v>
      </c>
      <c r="G13" s="10"/>
      <c r="H13" s="10" t="s">
        <v>21</v>
      </c>
      <c r="I13" s="20">
        <v>13</v>
      </c>
      <c r="J13" s="21">
        <v>6</v>
      </c>
      <c r="K13" s="21">
        <v>7</v>
      </c>
      <c r="L13" s="18">
        <v>1.3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0.3</v>
      </c>
      <c r="G14" s="10"/>
      <c r="H14" s="10" t="s">
        <v>23</v>
      </c>
      <c r="I14" s="20">
        <v>16</v>
      </c>
      <c r="J14" s="21">
        <v>5</v>
      </c>
      <c r="K14" s="21">
        <v>11</v>
      </c>
      <c r="L14" s="18">
        <v>1.6</v>
      </c>
    </row>
    <row r="15" spans="2:12">
      <c r="B15" s="19" t="s">
        <v>24</v>
      </c>
      <c r="C15" s="20">
        <v>4</v>
      </c>
      <c r="D15" s="21">
        <v>1</v>
      </c>
      <c r="E15" s="21">
        <v>3</v>
      </c>
      <c r="F15" s="18">
        <v>0.4</v>
      </c>
      <c r="G15" s="10"/>
      <c r="H15" s="10" t="s">
        <v>25</v>
      </c>
      <c r="I15" s="20">
        <v>12</v>
      </c>
      <c r="J15" s="21">
        <v>5</v>
      </c>
      <c r="K15" s="21">
        <v>7</v>
      </c>
      <c r="L15" s="18">
        <v>1.2</v>
      </c>
    </row>
    <row r="16" spans="2:12">
      <c r="B16" s="19" t="s">
        <v>26</v>
      </c>
      <c r="C16" s="20">
        <v>3</v>
      </c>
      <c r="D16" s="21">
        <v>3</v>
      </c>
      <c r="E16" s="21">
        <v>0</v>
      </c>
      <c r="F16" s="18">
        <v>0.3</v>
      </c>
      <c r="G16" s="10"/>
      <c r="H16" s="10" t="s">
        <v>27</v>
      </c>
      <c r="I16" s="20">
        <v>17</v>
      </c>
      <c r="J16" s="21">
        <v>6</v>
      </c>
      <c r="K16" s="21">
        <v>11</v>
      </c>
      <c r="L16" s="18">
        <v>1.7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0.3</v>
      </c>
      <c r="G17" s="10"/>
      <c r="H17" s="26" t="s">
        <v>29</v>
      </c>
      <c r="I17" s="20">
        <v>20</v>
      </c>
      <c r="J17" s="21">
        <v>10</v>
      </c>
      <c r="K17" s="21">
        <v>10</v>
      </c>
      <c r="L17" s="24">
        <v>2</v>
      </c>
    </row>
    <row r="18" spans="2:12">
      <c r="B18" s="15" t="s">
        <v>30</v>
      </c>
      <c r="C18" s="16">
        <v>43</v>
      </c>
      <c r="D18" s="17">
        <v>16</v>
      </c>
      <c r="E18" s="17">
        <v>27</v>
      </c>
      <c r="F18" s="18">
        <v>4.3</v>
      </c>
      <c r="G18" s="10"/>
      <c r="H18" s="10" t="s">
        <v>31</v>
      </c>
      <c r="I18" s="16">
        <v>141</v>
      </c>
      <c r="J18" s="17">
        <v>59</v>
      </c>
      <c r="K18" s="17">
        <v>82</v>
      </c>
      <c r="L18" s="18">
        <v>14.2</v>
      </c>
    </row>
    <row r="19" spans="2:12">
      <c r="B19" s="19" t="s">
        <v>32</v>
      </c>
      <c r="C19" s="20">
        <v>11</v>
      </c>
      <c r="D19" s="21">
        <v>3</v>
      </c>
      <c r="E19" s="21">
        <v>8</v>
      </c>
      <c r="F19" s="18">
        <v>1.1000000000000001</v>
      </c>
      <c r="G19" s="10"/>
      <c r="H19" s="10" t="s">
        <v>33</v>
      </c>
      <c r="I19" s="20">
        <v>19</v>
      </c>
      <c r="J19" s="21">
        <v>6</v>
      </c>
      <c r="K19" s="21">
        <v>13</v>
      </c>
      <c r="L19" s="18">
        <v>1.9</v>
      </c>
    </row>
    <row r="20" spans="2:12">
      <c r="B20" s="19" t="s">
        <v>34</v>
      </c>
      <c r="C20" s="20">
        <v>6</v>
      </c>
      <c r="D20" s="21">
        <v>1</v>
      </c>
      <c r="E20" s="21">
        <v>5</v>
      </c>
      <c r="F20" s="18">
        <v>0.6</v>
      </c>
      <c r="G20" s="10"/>
      <c r="H20" s="10" t="s">
        <v>35</v>
      </c>
      <c r="I20" s="20">
        <v>26</v>
      </c>
      <c r="J20" s="21">
        <v>9</v>
      </c>
      <c r="K20" s="21">
        <v>17</v>
      </c>
      <c r="L20" s="18">
        <v>2.6</v>
      </c>
    </row>
    <row r="21" spans="2:12">
      <c r="B21" s="19" t="s">
        <v>36</v>
      </c>
      <c r="C21" s="20">
        <v>7</v>
      </c>
      <c r="D21" s="21">
        <v>3</v>
      </c>
      <c r="E21" s="21">
        <v>4</v>
      </c>
      <c r="F21" s="18">
        <v>0.7</v>
      </c>
      <c r="G21" s="10"/>
      <c r="H21" s="10" t="s">
        <v>37</v>
      </c>
      <c r="I21" s="20">
        <v>29</v>
      </c>
      <c r="J21" s="21">
        <v>13</v>
      </c>
      <c r="K21" s="21">
        <v>16</v>
      </c>
      <c r="L21" s="18">
        <v>2.9</v>
      </c>
    </row>
    <row r="22" spans="2:12">
      <c r="B22" s="19" t="s">
        <v>38</v>
      </c>
      <c r="C22" s="20">
        <v>9</v>
      </c>
      <c r="D22" s="21">
        <v>2</v>
      </c>
      <c r="E22" s="21">
        <v>7</v>
      </c>
      <c r="F22" s="18">
        <v>0.9</v>
      </c>
      <c r="G22" s="10"/>
      <c r="H22" s="10" t="s">
        <v>39</v>
      </c>
      <c r="I22" s="20">
        <v>29</v>
      </c>
      <c r="J22" s="21">
        <v>16</v>
      </c>
      <c r="K22" s="21">
        <v>13</v>
      </c>
      <c r="L22" s="18">
        <v>2.9</v>
      </c>
    </row>
    <row r="23" spans="2:12">
      <c r="B23" s="22" t="s">
        <v>40</v>
      </c>
      <c r="C23" s="20">
        <v>10</v>
      </c>
      <c r="D23" s="23">
        <v>7</v>
      </c>
      <c r="E23" s="23">
        <v>3</v>
      </c>
      <c r="F23" s="24">
        <v>1</v>
      </c>
      <c r="G23" s="10"/>
      <c r="H23" s="10" t="s">
        <v>41</v>
      </c>
      <c r="I23" s="20">
        <v>38</v>
      </c>
      <c r="J23" s="23">
        <v>15</v>
      </c>
      <c r="K23" s="23">
        <v>23</v>
      </c>
      <c r="L23" s="24">
        <v>3.8</v>
      </c>
    </row>
    <row r="24" spans="2:12">
      <c r="B24" s="19" t="s">
        <v>42</v>
      </c>
      <c r="C24" s="16">
        <v>37</v>
      </c>
      <c r="D24" s="17">
        <v>21</v>
      </c>
      <c r="E24" s="17">
        <v>16</v>
      </c>
      <c r="F24" s="18">
        <v>3.7</v>
      </c>
      <c r="G24" s="10"/>
      <c r="H24" s="25" t="s">
        <v>43</v>
      </c>
      <c r="I24" s="16">
        <v>114</v>
      </c>
      <c r="J24" s="17">
        <v>52</v>
      </c>
      <c r="K24" s="17">
        <v>62</v>
      </c>
      <c r="L24" s="18">
        <v>11.5</v>
      </c>
    </row>
    <row r="25" spans="2:12">
      <c r="B25" s="19" t="s">
        <v>44</v>
      </c>
      <c r="C25" s="20">
        <v>5</v>
      </c>
      <c r="D25" s="21">
        <v>4</v>
      </c>
      <c r="E25" s="21">
        <v>1</v>
      </c>
      <c r="F25" s="18">
        <v>0.5</v>
      </c>
      <c r="G25" s="10"/>
      <c r="H25" s="10" t="s">
        <v>45</v>
      </c>
      <c r="I25" s="20">
        <v>32</v>
      </c>
      <c r="J25" s="21">
        <v>13</v>
      </c>
      <c r="K25" s="21">
        <v>19</v>
      </c>
      <c r="L25" s="18">
        <v>3.2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0.6</v>
      </c>
      <c r="G26" s="10"/>
      <c r="H26" s="10" t="s">
        <v>47</v>
      </c>
      <c r="I26" s="20">
        <v>26</v>
      </c>
      <c r="J26" s="21">
        <v>13</v>
      </c>
      <c r="K26" s="21">
        <v>13</v>
      </c>
      <c r="L26" s="18">
        <v>2.6</v>
      </c>
    </row>
    <row r="27" spans="2:12">
      <c r="B27" s="19" t="s">
        <v>48</v>
      </c>
      <c r="C27" s="20">
        <v>11</v>
      </c>
      <c r="D27" s="21">
        <v>4</v>
      </c>
      <c r="E27" s="21">
        <v>7</v>
      </c>
      <c r="F27" s="18">
        <v>1.1000000000000001</v>
      </c>
      <c r="G27" s="10"/>
      <c r="H27" s="10" t="s">
        <v>49</v>
      </c>
      <c r="I27" s="20">
        <v>18</v>
      </c>
      <c r="J27" s="21">
        <v>6</v>
      </c>
      <c r="K27" s="21">
        <v>12</v>
      </c>
      <c r="L27" s="18">
        <v>1.8</v>
      </c>
    </row>
    <row r="28" spans="2:12">
      <c r="B28" s="19" t="s">
        <v>50</v>
      </c>
      <c r="C28" s="20">
        <v>8</v>
      </c>
      <c r="D28" s="21">
        <v>5</v>
      </c>
      <c r="E28" s="21">
        <v>3</v>
      </c>
      <c r="F28" s="18">
        <v>0.8</v>
      </c>
      <c r="G28" s="10"/>
      <c r="H28" s="10" t="s">
        <v>51</v>
      </c>
      <c r="I28" s="20">
        <v>24</v>
      </c>
      <c r="J28" s="21">
        <v>13</v>
      </c>
      <c r="K28" s="21">
        <v>11</v>
      </c>
      <c r="L28" s="18">
        <v>2.4</v>
      </c>
    </row>
    <row r="29" spans="2:12">
      <c r="B29" s="19" t="s">
        <v>52</v>
      </c>
      <c r="C29" s="20">
        <v>7</v>
      </c>
      <c r="D29" s="21">
        <v>5</v>
      </c>
      <c r="E29" s="21">
        <v>2</v>
      </c>
      <c r="F29" s="24">
        <v>0.7</v>
      </c>
      <c r="G29" s="10"/>
      <c r="H29" s="26" t="s">
        <v>53</v>
      </c>
      <c r="I29" s="20">
        <v>14</v>
      </c>
      <c r="J29" s="21">
        <v>7</v>
      </c>
      <c r="K29" s="21">
        <v>7</v>
      </c>
      <c r="L29" s="24">
        <v>1.4</v>
      </c>
    </row>
    <row r="30" spans="2:12">
      <c r="B30" s="15" t="s">
        <v>54</v>
      </c>
      <c r="C30" s="16">
        <v>38</v>
      </c>
      <c r="D30" s="17">
        <v>17</v>
      </c>
      <c r="E30" s="17">
        <v>21</v>
      </c>
      <c r="F30" s="18">
        <v>3.8</v>
      </c>
      <c r="G30" s="10"/>
      <c r="H30" s="10" t="s">
        <v>55</v>
      </c>
      <c r="I30" s="16">
        <v>101</v>
      </c>
      <c r="J30" s="17">
        <v>39</v>
      </c>
      <c r="K30" s="17">
        <v>62</v>
      </c>
      <c r="L30" s="18">
        <v>10.199999999999999</v>
      </c>
    </row>
    <row r="31" spans="2:12">
      <c r="B31" s="19" t="s">
        <v>56</v>
      </c>
      <c r="C31" s="20">
        <v>9</v>
      </c>
      <c r="D31" s="21">
        <v>4</v>
      </c>
      <c r="E31" s="21">
        <v>5</v>
      </c>
      <c r="F31" s="18">
        <v>0.9</v>
      </c>
      <c r="G31" s="10"/>
      <c r="H31" s="10" t="s">
        <v>57</v>
      </c>
      <c r="I31" s="20">
        <v>23</v>
      </c>
      <c r="J31" s="21">
        <v>9</v>
      </c>
      <c r="K31" s="21">
        <v>14</v>
      </c>
      <c r="L31" s="18">
        <v>2.2999999999999998</v>
      </c>
    </row>
    <row r="32" spans="2:12">
      <c r="B32" s="19" t="s">
        <v>58</v>
      </c>
      <c r="C32" s="20">
        <v>7</v>
      </c>
      <c r="D32" s="21">
        <v>2</v>
      </c>
      <c r="E32" s="21">
        <v>5</v>
      </c>
      <c r="F32" s="18">
        <v>0.7</v>
      </c>
      <c r="G32" s="10"/>
      <c r="H32" s="10" t="s">
        <v>59</v>
      </c>
      <c r="I32" s="20">
        <v>27</v>
      </c>
      <c r="J32" s="21">
        <v>12</v>
      </c>
      <c r="K32" s="21">
        <v>15</v>
      </c>
      <c r="L32" s="18">
        <v>2.7</v>
      </c>
    </row>
    <row r="33" spans="2:12">
      <c r="B33" s="19" t="s">
        <v>60</v>
      </c>
      <c r="C33" s="20">
        <v>6</v>
      </c>
      <c r="D33" s="21">
        <v>3</v>
      </c>
      <c r="E33" s="21">
        <v>3</v>
      </c>
      <c r="F33" s="18">
        <v>0.6</v>
      </c>
      <c r="G33" s="10"/>
      <c r="H33" s="10" t="s">
        <v>61</v>
      </c>
      <c r="I33" s="20">
        <v>24</v>
      </c>
      <c r="J33" s="21">
        <v>10</v>
      </c>
      <c r="K33" s="21">
        <v>14</v>
      </c>
      <c r="L33" s="18">
        <v>2.4</v>
      </c>
    </row>
    <row r="34" spans="2:12">
      <c r="B34" s="19" t="s">
        <v>62</v>
      </c>
      <c r="C34" s="20">
        <v>11</v>
      </c>
      <c r="D34" s="21">
        <v>6</v>
      </c>
      <c r="E34" s="21">
        <v>5</v>
      </c>
      <c r="F34" s="18">
        <v>1.1000000000000001</v>
      </c>
      <c r="G34" s="10"/>
      <c r="H34" s="10" t="s">
        <v>63</v>
      </c>
      <c r="I34" s="20">
        <v>17</v>
      </c>
      <c r="J34" s="21">
        <v>2</v>
      </c>
      <c r="K34" s="21">
        <v>15</v>
      </c>
      <c r="L34" s="18">
        <v>1.7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0.5</v>
      </c>
      <c r="G35" s="10"/>
      <c r="H35" s="10" t="s">
        <v>65</v>
      </c>
      <c r="I35" s="20">
        <v>10</v>
      </c>
      <c r="J35" s="23">
        <v>6</v>
      </c>
      <c r="K35" s="23">
        <v>4</v>
      </c>
      <c r="L35" s="24">
        <v>1</v>
      </c>
    </row>
    <row r="36" spans="2:12">
      <c r="B36" s="19" t="s">
        <v>66</v>
      </c>
      <c r="C36" s="16">
        <v>26</v>
      </c>
      <c r="D36" s="17">
        <v>11</v>
      </c>
      <c r="E36" s="17">
        <v>15</v>
      </c>
      <c r="F36" s="18">
        <v>2.6</v>
      </c>
      <c r="G36" s="10"/>
      <c r="H36" s="25" t="s">
        <v>67</v>
      </c>
      <c r="I36" s="16">
        <v>35</v>
      </c>
      <c r="J36" s="17">
        <v>18</v>
      </c>
      <c r="K36" s="17">
        <v>17</v>
      </c>
      <c r="L36" s="18">
        <v>3.5</v>
      </c>
    </row>
    <row r="37" spans="2:12">
      <c r="B37" s="19" t="s">
        <v>68</v>
      </c>
      <c r="C37" s="20">
        <v>8</v>
      </c>
      <c r="D37" s="21">
        <v>3</v>
      </c>
      <c r="E37" s="21">
        <v>5</v>
      </c>
      <c r="F37" s="18">
        <v>0.8</v>
      </c>
      <c r="G37" s="10"/>
      <c r="H37" s="10" t="s">
        <v>69</v>
      </c>
      <c r="I37" s="20">
        <v>14</v>
      </c>
      <c r="J37" s="21">
        <v>8</v>
      </c>
      <c r="K37" s="21">
        <v>6</v>
      </c>
      <c r="L37" s="18">
        <v>1.4</v>
      </c>
    </row>
    <row r="38" spans="2:12">
      <c r="B38" s="19" t="s">
        <v>70</v>
      </c>
      <c r="C38" s="20">
        <v>7</v>
      </c>
      <c r="D38" s="21">
        <v>1</v>
      </c>
      <c r="E38" s="21">
        <v>6</v>
      </c>
      <c r="F38" s="18">
        <v>0.7</v>
      </c>
      <c r="G38" s="10"/>
      <c r="H38" s="10" t="s">
        <v>71</v>
      </c>
      <c r="I38" s="20">
        <v>5</v>
      </c>
      <c r="J38" s="21">
        <v>1</v>
      </c>
      <c r="K38" s="21">
        <v>4</v>
      </c>
      <c r="L38" s="18">
        <v>0.5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0.2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0.4</v>
      </c>
    </row>
    <row r="40" spans="2:12">
      <c r="B40" s="19" t="s">
        <v>74</v>
      </c>
      <c r="C40" s="20">
        <v>5</v>
      </c>
      <c r="D40" s="21">
        <v>3</v>
      </c>
      <c r="E40" s="21">
        <v>2</v>
      </c>
      <c r="F40" s="18">
        <v>0.5</v>
      </c>
      <c r="G40" s="10"/>
      <c r="H40" s="10" t="s">
        <v>75</v>
      </c>
      <c r="I40" s="20">
        <v>7</v>
      </c>
      <c r="J40" s="21">
        <v>4</v>
      </c>
      <c r="K40" s="21">
        <v>3</v>
      </c>
      <c r="L40" s="18">
        <v>0.7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0.4</v>
      </c>
      <c r="G41" s="10"/>
      <c r="H41" s="26" t="s">
        <v>77</v>
      </c>
      <c r="I41" s="20">
        <v>5</v>
      </c>
      <c r="J41" s="21">
        <v>4</v>
      </c>
      <c r="K41" s="21">
        <v>1</v>
      </c>
      <c r="L41" s="24">
        <v>0.5</v>
      </c>
    </row>
    <row r="42" spans="2:12">
      <c r="B42" s="15" t="s">
        <v>78</v>
      </c>
      <c r="C42" s="16">
        <v>30</v>
      </c>
      <c r="D42" s="17">
        <v>14</v>
      </c>
      <c r="E42" s="17">
        <v>16</v>
      </c>
      <c r="F42" s="18">
        <v>3</v>
      </c>
      <c r="G42" s="10"/>
      <c r="H42" s="10" t="s">
        <v>79</v>
      </c>
      <c r="I42" s="16">
        <v>15</v>
      </c>
      <c r="J42" s="17">
        <v>4</v>
      </c>
      <c r="K42" s="17">
        <v>11</v>
      </c>
      <c r="L42" s="18">
        <v>1.5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0.2</v>
      </c>
      <c r="G43" s="10"/>
      <c r="H43" s="10" t="s">
        <v>81</v>
      </c>
      <c r="I43" s="20">
        <v>5</v>
      </c>
      <c r="J43" s="21">
        <v>0</v>
      </c>
      <c r="K43" s="21">
        <v>5</v>
      </c>
      <c r="L43" s="18">
        <v>0.5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0.5</v>
      </c>
      <c r="G44" s="10"/>
      <c r="H44" s="10" t="s">
        <v>83</v>
      </c>
      <c r="I44" s="20">
        <v>2</v>
      </c>
      <c r="J44" s="21">
        <v>2</v>
      </c>
      <c r="K44" s="21">
        <v>0</v>
      </c>
      <c r="L44" s="18">
        <v>0.2</v>
      </c>
    </row>
    <row r="45" spans="2:12">
      <c r="B45" s="19" t="s">
        <v>84</v>
      </c>
      <c r="C45" s="20">
        <v>10</v>
      </c>
      <c r="D45" s="21">
        <v>5</v>
      </c>
      <c r="E45" s="21">
        <v>5</v>
      </c>
      <c r="F45" s="18">
        <v>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7</v>
      </c>
      <c r="D46" s="21">
        <v>2</v>
      </c>
      <c r="E46" s="21">
        <v>5</v>
      </c>
      <c r="F46" s="18">
        <v>0.7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0.4</v>
      </c>
    </row>
    <row r="47" spans="2:12">
      <c r="B47" s="22" t="s">
        <v>88</v>
      </c>
      <c r="C47" s="20">
        <v>6</v>
      </c>
      <c r="D47" s="23">
        <v>4</v>
      </c>
      <c r="E47" s="23">
        <v>2</v>
      </c>
      <c r="F47" s="24">
        <v>0.6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0.3</v>
      </c>
    </row>
    <row r="48" spans="2:12">
      <c r="B48" s="19" t="s">
        <v>90</v>
      </c>
      <c r="C48" s="16">
        <v>32</v>
      </c>
      <c r="D48" s="17">
        <v>12</v>
      </c>
      <c r="E48" s="17">
        <v>20</v>
      </c>
      <c r="F48" s="18">
        <v>3.2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0.3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7</v>
      </c>
      <c r="D50" s="21">
        <v>3</v>
      </c>
      <c r="E50" s="21">
        <v>4</v>
      </c>
      <c r="F50" s="18">
        <v>0.7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5</v>
      </c>
      <c r="D51" s="21">
        <v>1</v>
      </c>
      <c r="E51" s="21">
        <v>4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9</v>
      </c>
      <c r="D52" s="21">
        <v>3</v>
      </c>
      <c r="E52" s="21">
        <v>6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2</v>
      </c>
      <c r="E53" s="21">
        <v>5</v>
      </c>
      <c r="F53" s="24">
        <v>0.7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40</v>
      </c>
      <c r="D54" s="17">
        <v>19</v>
      </c>
      <c r="E54" s="17">
        <v>21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3</v>
      </c>
      <c r="E55" s="21">
        <v>5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5</v>
      </c>
      <c r="E56" s="21">
        <v>6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4</v>
      </c>
      <c r="E58" s="21">
        <v>6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5</v>
      </c>
      <c r="E59" s="23">
        <v>2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53</v>
      </c>
      <c r="D60" s="17">
        <v>17</v>
      </c>
      <c r="E60" s="17">
        <v>36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2</v>
      </c>
      <c r="E61" s="21">
        <v>7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2</v>
      </c>
      <c r="E63" s="21">
        <v>7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15</v>
      </c>
      <c r="D64" s="21">
        <v>3</v>
      </c>
      <c r="E64" s="21">
        <v>12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76</v>
      </c>
      <c r="D66" s="17">
        <v>31</v>
      </c>
      <c r="E66" s="17">
        <v>45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7</v>
      </c>
      <c r="E67" s="21">
        <v>10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17</v>
      </c>
      <c r="D68" s="21">
        <v>6</v>
      </c>
      <c r="E68" s="21">
        <v>11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20</v>
      </c>
      <c r="D69" s="21">
        <v>10</v>
      </c>
      <c r="E69" s="21">
        <v>10</v>
      </c>
      <c r="F69" s="18">
        <v>2</v>
      </c>
      <c r="G69" s="10"/>
      <c r="H69" s="10" t="s">
        <v>133</v>
      </c>
      <c r="I69" s="20">
        <v>67</v>
      </c>
      <c r="J69" s="21">
        <v>28</v>
      </c>
      <c r="K69" s="21">
        <v>39</v>
      </c>
      <c r="L69" s="18"/>
    </row>
    <row r="70" spans="2:12">
      <c r="B70" s="19" t="s">
        <v>134</v>
      </c>
      <c r="C70" s="20">
        <v>9</v>
      </c>
      <c r="D70" s="21">
        <v>4</v>
      </c>
      <c r="E70" s="21">
        <v>5</v>
      </c>
      <c r="F70" s="18">
        <v>0.9</v>
      </c>
      <c r="G70" s="10"/>
      <c r="H70" s="10" t="s">
        <v>135</v>
      </c>
      <c r="I70" s="20">
        <v>439</v>
      </c>
      <c r="J70" s="21">
        <v>187</v>
      </c>
      <c r="K70" s="21">
        <v>252</v>
      </c>
      <c r="L70" s="18"/>
    </row>
    <row r="71" spans="2:12">
      <c r="B71" s="19" t="s">
        <v>136</v>
      </c>
      <c r="C71" s="20">
        <v>13</v>
      </c>
      <c r="D71" s="21">
        <v>4</v>
      </c>
      <c r="E71" s="21">
        <v>9</v>
      </c>
      <c r="F71" s="24">
        <v>1.3</v>
      </c>
      <c r="G71" s="10"/>
      <c r="H71" s="10" t="s">
        <v>137</v>
      </c>
      <c r="I71" s="20">
        <v>487</v>
      </c>
      <c r="J71" s="21">
        <v>204</v>
      </c>
      <c r="K71" s="21">
        <v>283</v>
      </c>
      <c r="L71" s="18"/>
    </row>
    <row r="72" spans="2:12">
      <c r="B72" s="15" t="s">
        <v>138</v>
      </c>
      <c r="C72" s="16">
        <v>52</v>
      </c>
      <c r="D72" s="17">
        <v>24</v>
      </c>
      <c r="E72" s="17">
        <v>28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5</v>
      </c>
      <c r="E73" s="21">
        <v>5</v>
      </c>
      <c r="F73" s="18">
        <v>1</v>
      </c>
      <c r="G73" s="10"/>
      <c r="H73" s="10" t="s">
        <v>133</v>
      </c>
      <c r="I73" s="31">
        <v>6.7</v>
      </c>
      <c r="J73" s="18">
        <v>6.7</v>
      </c>
      <c r="K73" s="18">
        <v>6.8</v>
      </c>
      <c r="L73" s="18"/>
    </row>
    <row r="74" spans="2:12">
      <c r="B74" s="19" t="s">
        <v>141</v>
      </c>
      <c r="C74" s="20">
        <v>10</v>
      </c>
      <c r="D74" s="21">
        <v>6</v>
      </c>
      <c r="E74" s="21">
        <v>4</v>
      </c>
      <c r="F74" s="18">
        <v>1</v>
      </c>
      <c r="G74" s="10"/>
      <c r="H74" s="10" t="s">
        <v>135</v>
      </c>
      <c r="I74" s="31">
        <v>44.2</v>
      </c>
      <c r="J74" s="18">
        <v>44.6</v>
      </c>
      <c r="K74" s="18">
        <v>43.9</v>
      </c>
      <c r="L74" s="18"/>
    </row>
    <row r="75" spans="2:12">
      <c r="B75" s="19" t="s">
        <v>142</v>
      </c>
      <c r="C75" s="20">
        <v>11</v>
      </c>
      <c r="D75" s="21">
        <v>5</v>
      </c>
      <c r="E75" s="21">
        <v>6</v>
      </c>
      <c r="F75" s="18">
        <v>1.1000000000000001</v>
      </c>
      <c r="G75" s="10"/>
      <c r="H75" s="10" t="s">
        <v>137</v>
      </c>
      <c r="I75" s="31">
        <v>49</v>
      </c>
      <c r="J75" s="18">
        <v>48.7</v>
      </c>
      <c r="K75" s="18">
        <v>49.3</v>
      </c>
      <c r="L75" s="18"/>
    </row>
    <row r="76" spans="2:12">
      <c r="B76" s="19" t="s">
        <v>143</v>
      </c>
      <c r="C76" s="20">
        <v>9</v>
      </c>
      <c r="D76" s="21">
        <v>6</v>
      </c>
      <c r="E76" s="21">
        <v>3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2</v>
      </c>
      <c r="E77" s="21">
        <v>10</v>
      </c>
      <c r="F77" s="18">
        <v>1.2</v>
      </c>
      <c r="G77" s="10"/>
      <c r="H77" s="32" t="s">
        <v>145</v>
      </c>
      <c r="I77" s="31">
        <v>57</v>
      </c>
      <c r="J77" s="18">
        <v>56.3</v>
      </c>
      <c r="K77" s="18">
        <v>57.4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672</v>
      </c>
      <c r="D5" s="8">
        <v>319</v>
      </c>
      <c r="E5" s="8">
        <v>353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8</v>
      </c>
      <c r="E6" s="17">
        <v>0</v>
      </c>
      <c r="F6" s="18">
        <v>1.2</v>
      </c>
      <c r="G6" s="10"/>
      <c r="H6" s="10" t="s">
        <v>7</v>
      </c>
      <c r="I6" s="16">
        <v>24</v>
      </c>
      <c r="J6" s="17">
        <v>13</v>
      </c>
      <c r="K6" s="17">
        <v>11</v>
      </c>
      <c r="L6" s="18">
        <v>3.6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0.3</v>
      </c>
      <c r="G7" s="10"/>
      <c r="H7" s="10" t="s">
        <v>9</v>
      </c>
      <c r="I7" s="20">
        <v>4</v>
      </c>
      <c r="J7" s="21">
        <v>4</v>
      </c>
      <c r="K7" s="21">
        <v>0</v>
      </c>
      <c r="L7" s="18">
        <v>0.6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6</v>
      </c>
      <c r="J8" s="21">
        <v>5</v>
      </c>
      <c r="K8" s="21">
        <v>1</v>
      </c>
      <c r="L8" s="18">
        <v>0.9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0.1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0.6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0.3</v>
      </c>
      <c r="G10" s="10"/>
      <c r="H10" s="10" t="s">
        <v>15</v>
      </c>
      <c r="I10" s="20">
        <v>6</v>
      </c>
      <c r="J10" s="21">
        <v>2</v>
      </c>
      <c r="K10" s="21">
        <v>4</v>
      </c>
      <c r="L10" s="18">
        <v>0.9</v>
      </c>
    </row>
    <row r="11" spans="2:12">
      <c r="B11" s="22" t="s">
        <v>16</v>
      </c>
      <c r="C11" s="20">
        <v>3</v>
      </c>
      <c r="D11" s="23">
        <v>3</v>
      </c>
      <c r="E11" s="23">
        <v>0</v>
      </c>
      <c r="F11" s="24">
        <v>0.4</v>
      </c>
      <c r="G11" s="10"/>
      <c r="H11" s="10" t="s">
        <v>17</v>
      </c>
      <c r="I11" s="20">
        <v>4</v>
      </c>
      <c r="J11" s="23">
        <v>1</v>
      </c>
      <c r="K11" s="23">
        <v>3</v>
      </c>
      <c r="L11" s="24">
        <v>0.6</v>
      </c>
    </row>
    <row r="12" spans="2:12">
      <c r="B12" s="19" t="s">
        <v>18</v>
      </c>
      <c r="C12" s="16">
        <v>19</v>
      </c>
      <c r="D12" s="17">
        <v>9</v>
      </c>
      <c r="E12" s="17">
        <v>10</v>
      </c>
      <c r="F12" s="18">
        <v>2.8</v>
      </c>
      <c r="G12" s="10"/>
      <c r="H12" s="25" t="s">
        <v>19</v>
      </c>
      <c r="I12" s="16">
        <v>25</v>
      </c>
      <c r="J12" s="17">
        <v>13</v>
      </c>
      <c r="K12" s="17">
        <v>12</v>
      </c>
      <c r="L12" s="18">
        <v>3.7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0.6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1.2</v>
      </c>
    </row>
    <row r="14" spans="2:12">
      <c r="B14" s="19" t="s">
        <v>22</v>
      </c>
      <c r="C14" s="20">
        <v>8</v>
      </c>
      <c r="D14" s="21">
        <v>4</v>
      </c>
      <c r="E14" s="21">
        <v>4</v>
      </c>
      <c r="F14" s="18">
        <v>1.2</v>
      </c>
      <c r="G14" s="10"/>
      <c r="H14" s="10" t="s">
        <v>23</v>
      </c>
      <c r="I14" s="20">
        <v>6</v>
      </c>
      <c r="J14" s="21">
        <v>3</v>
      </c>
      <c r="K14" s="21">
        <v>3</v>
      </c>
      <c r="L14" s="18">
        <v>0.9</v>
      </c>
    </row>
    <row r="15" spans="2:12">
      <c r="B15" s="19" t="s">
        <v>24</v>
      </c>
      <c r="C15" s="20">
        <v>3</v>
      </c>
      <c r="D15" s="21">
        <v>1</v>
      </c>
      <c r="E15" s="21">
        <v>2</v>
      </c>
      <c r="F15" s="18">
        <v>0.4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0.3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0.3</v>
      </c>
      <c r="G16" s="10"/>
      <c r="H16" s="10" t="s">
        <v>27</v>
      </c>
      <c r="I16" s="20">
        <v>4</v>
      </c>
      <c r="J16" s="21">
        <v>2</v>
      </c>
      <c r="K16" s="21">
        <v>2</v>
      </c>
      <c r="L16" s="18">
        <v>0.6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0.3</v>
      </c>
      <c r="G17" s="10"/>
      <c r="H17" s="26" t="s">
        <v>29</v>
      </c>
      <c r="I17" s="20">
        <v>5</v>
      </c>
      <c r="J17" s="21">
        <v>3</v>
      </c>
      <c r="K17" s="21">
        <v>2</v>
      </c>
      <c r="L17" s="24">
        <v>0.7</v>
      </c>
    </row>
    <row r="18" spans="2:12">
      <c r="B18" s="15" t="s">
        <v>30</v>
      </c>
      <c r="C18" s="16">
        <v>28</v>
      </c>
      <c r="D18" s="17">
        <v>16</v>
      </c>
      <c r="E18" s="17">
        <v>12</v>
      </c>
      <c r="F18" s="18">
        <v>4.2</v>
      </c>
      <c r="G18" s="10"/>
      <c r="H18" s="10" t="s">
        <v>31</v>
      </c>
      <c r="I18" s="16">
        <v>84</v>
      </c>
      <c r="J18" s="17">
        <v>31</v>
      </c>
      <c r="K18" s="17">
        <v>53</v>
      </c>
      <c r="L18" s="18">
        <v>12.5</v>
      </c>
    </row>
    <row r="19" spans="2:12">
      <c r="B19" s="19" t="s">
        <v>32</v>
      </c>
      <c r="C19" s="20">
        <v>6</v>
      </c>
      <c r="D19" s="21">
        <v>5</v>
      </c>
      <c r="E19" s="21">
        <v>1</v>
      </c>
      <c r="F19" s="18">
        <v>0.9</v>
      </c>
      <c r="G19" s="10"/>
      <c r="H19" s="10" t="s">
        <v>33</v>
      </c>
      <c r="I19" s="20">
        <v>7</v>
      </c>
      <c r="J19" s="21">
        <v>1</v>
      </c>
      <c r="K19" s="21">
        <v>6</v>
      </c>
      <c r="L19" s="18">
        <v>1</v>
      </c>
    </row>
    <row r="20" spans="2:12">
      <c r="B20" s="19" t="s">
        <v>34</v>
      </c>
      <c r="C20" s="20">
        <v>6</v>
      </c>
      <c r="D20" s="21">
        <v>3</v>
      </c>
      <c r="E20" s="21">
        <v>3</v>
      </c>
      <c r="F20" s="18">
        <v>0.9</v>
      </c>
      <c r="G20" s="10"/>
      <c r="H20" s="10" t="s">
        <v>35</v>
      </c>
      <c r="I20" s="20">
        <v>12</v>
      </c>
      <c r="J20" s="21">
        <v>6</v>
      </c>
      <c r="K20" s="21">
        <v>6</v>
      </c>
      <c r="L20" s="18">
        <v>1.8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1.3</v>
      </c>
      <c r="G21" s="10"/>
      <c r="H21" s="10" t="s">
        <v>37</v>
      </c>
      <c r="I21" s="20">
        <v>22</v>
      </c>
      <c r="J21" s="21">
        <v>8</v>
      </c>
      <c r="K21" s="21">
        <v>14</v>
      </c>
      <c r="L21" s="18">
        <v>3.3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0.4</v>
      </c>
      <c r="G22" s="10"/>
      <c r="H22" s="10" t="s">
        <v>39</v>
      </c>
      <c r="I22" s="20">
        <v>18</v>
      </c>
      <c r="J22" s="21">
        <v>9</v>
      </c>
      <c r="K22" s="21">
        <v>9</v>
      </c>
      <c r="L22" s="18">
        <v>2.7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0.6</v>
      </c>
      <c r="G23" s="10"/>
      <c r="H23" s="10" t="s">
        <v>41</v>
      </c>
      <c r="I23" s="20">
        <v>25</v>
      </c>
      <c r="J23" s="23">
        <v>7</v>
      </c>
      <c r="K23" s="23">
        <v>18</v>
      </c>
      <c r="L23" s="24">
        <v>3.7</v>
      </c>
    </row>
    <row r="24" spans="2:12">
      <c r="B24" s="19" t="s">
        <v>42</v>
      </c>
      <c r="C24" s="16">
        <v>20</v>
      </c>
      <c r="D24" s="17">
        <v>12</v>
      </c>
      <c r="E24" s="17">
        <v>8</v>
      </c>
      <c r="F24" s="18">
        <v>3</v>
      </c>
      <c r="G24" s="10"/>
      <c r="H24" s="25" t="s">
        <v>43</v>
      </c>
      <c r="I24" s="16">
        <v>95</v>
      </c>
      <c r="J24" s="17">
        <v>38</v>
      </c>
      <c r="K24" s="17">
        <v>57</v>
      </c>
      <c r="L24" s="18">
        <v>14.1</v>
      </c>
    </row>
    <row r="25" spans="2:12">
      <c r="B25" s="19" t="s">
        <v>44</v>
      </c>
      <c r="C25" s="20">
        <v>3</v>
      </c>
      <c r="D25" s="21">
        <v>1</v>
      </c>
      <c r="E25" s="21">
        <v>2</v>
      </c>
      <c r="F25" s="18">
        <v>0.4</v>
      </c>
      <c r="G25" s="10"/>
      <c r="H25" s="10" t="s">
        <v>45</v>
      </c>
      <c r="I25" s="20">
        <v>27</v>
      </c>
      <c r="J25" s="21">
        <v>10</v>
      </c>
      <c r="K25" s="21">
        <v>17</v>
      </c>
      <c r="L25" s="18">
        <v>4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0.3</v>
      </c>
      <c r="G26" s="10"/>
      <c r="H26" s="10" t="s">
        <v>47</v>
      </c>
      <c r="I26" s="20">
        <v>17</v>
      </c>
      <c r="J26" s="21">
        <v>4</v>
      </c>
      <c r="K26" s="21">
        <v>13</v>
      </c>
      <c r="L26" s="18">
        <v>2.5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0.6</v>
      </c>
      <c r="G27" s="10"/>
      <c r="H27" s="10" t="s">
        <v>49</v>
      </c>
      <c r="I27" s="20">
        <v>11</v>
      </c>
      <c r="J27" s="21">
        <v>6</v>
      </c>
      <c r="K27" s="21">
        <v>5</v>
      </c>
      <c r="L27" s="18">
        <v>1.6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0.6</v>
      </c>
      <c r="G28" s="10"/>
      <c r="H28" s="10" t="s">
        <v>51</v>
      </c>
      <c r="I28" s="20">
        <v>20</v>
      </c>
      <c r="J28" s="21">
        <v>9</v>
      </c>
      <c r="K28" s="21">
        <v>11</v>
      </c>
      <c r="L28" s="18">
        <v>3</v>
      </c>
    </row>
    <row r="29" spans="2:12">
      <c r="B29" s="19" t="s">
        <v>52</v>
      </c>
      <c r="C29" s="20">
        <v>7</v>
      </c>
      <c r="D29" s="21">
        <v>4</v>
      </c>
      <c r="E29" s="21">
        <v>3</v>
      </c>
      <c r="F29" s="24">
        <v>1</v>
      </c>
      <c r="G29" s="10"/>
      <c r="H29" s="26" t="s">
        <v>53</v>
      </c>
      <c r="I29" s="20">
        <v>20</v>
      </c>
      <c r="J29" s="21">
        <v>9</v>
      </c>
      <c r="K29" s="21">
        <v>11</v>
      </c>
      <c r="L29" s="24">
        <v>3</v>
      </c>
    </row>
    <row r="30" spans="2:12">
      <c r="B30" s="15" t="s">
        <v>54</v>
      </c>
      <c r="C30" s="16">
        <v>17</v>
      </c>
      <c r="D30" s="17">
        <v>7</v>
      </c>
      <c r="E30" s="17">
        <v>10</v>
      </c>
      <c r="F30" s="18">
        <v>2.5</v>
      </c>
      <c r="G30" s="10"/>
      <c r="H30" s="10" t="s">
        <v>55</v>
      </c>
      <c r="I30" s="16">
        <v>92</v>
      </c>
      <c r="J30" s="17">
        <v>53</v>
      </c>
      <c r="K30" s="17">
        <v>39</v>
      </c>
      <c r="L30" s="18">
        <v>13.7</v>
      </c>
    </row>
    <row r="31" spans="2:12">
      <c r="B31" s="19" t="s">
        <v>56</v>
      </c>
      <c r="C31" s="20">
        <v>6</v>
      </c>
      <c r="D31" s="21">
        <v>3</v>
      </c>
      <c r="E31" s="21">
        <v>3</v>
      </c>
      <c r="F31" s="18">
        <v>0.9</v>
      </c>
      <c r="G31" s="10"/>
      <c r="H31" s="10" t="s">
        <v>57</v>
      </c>
      <c r="I31" s="20">
        <v>28</v>
      </c>
      <c r="J31" s="21">
        <v>15</v>
      </c>
      <c r="K31" s="21">
        <v>13</v>
      </c>
      <c r="L31" s="18">
        <v>4.2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0.1</v>
      </c>
      <c r="G32" s="10"/>
      <c r="H32" s="10" t="s">
        <v>59</v>
      </c>
      <c r="I32" s="20">
        <v>26</v>
      </c>
      <c r="J32" s="21">
        <v>15</v>
      </c>
      <c r="K32" s="21">
        <v>11</v>
      </c>
      <c r="L32" s="18">
        <v>3.9</v>
      </c>
    </row>
    <row r="33" spans="2:12">
      <c r="B33" s="19" t="s">
        <v>60</v>
      </c>
      <c r="C33" s="20">
        <v>3</v>
      </c>
      <c r="D33" s="21">
        <v>0</v>
      </c>
      <c r="E33" s="21">
        <v>3</v>
      </c>
      <c r="F33" s="18">
        <v>0.4</v>
      </c>
      <c r="G33" s="10"/>
      <c r="H33" s="10" t="s">
        <v>61</v>
      </c>
      <c r="I33" s="20">
        <v>17</v>
      </c>
      <c r="J33" s="21">
        <v>11</v>
      </c>
      <c r="K33" s="21">
        <v>6</v>
      </c>
      <c r="L33" s="18">
        <v>2.5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0.6</v>
      </c>
      <c r="G34" s="10"/>
      <c r="H34" s="10" t="s">
        <v>63</v>
      </c>
      <c r="I34" s="20">
        <v>12</v>
      </c>
      <c r="J34" s="21">
        <v>6</v>
      </c>
      <c r="K34" s="21">
        <v>6</v>
      </c>
      <c r="L34" s="18">
        <v>1.8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0.4</v>
      </c>
      <c r="G35" s="10"/>
      <c r="H35" s="10" t="s">
        <v>65</v>
      </c>
      <c r="I35" s="20">
        <v>9</v>
      </c>
      <c r="J35" s="23">
        <v>6</v>
      </c>
      <c r="K35" s="23">
        <v>3</v>
      </c>
      <c r="L35" s="24">
        <v>1.3</v>
      </c>
    </row>
    <row r="36" spans="2:12">
      <c r="B36" s="19" t="s">
        <v>66</v>
      </c>
      <c r="C36" s="16">
        <v>14</v>
      </c>
      <c r="D36" s="17">
        <v>8</v>
      </c>
      <c r="E36" s="17">
        <v>6</v>
      </c>
      <c r="F36" s="18">
        <v>2.1</v>
      </c>
      <c r="G36" s="10"/>
      <c r="H36" s="25" t="s">
        <v>67</v>
      </c>
      <c r="I36" s="16">
        <v>36</v>
      </c>
      <c r="J36" s="17">
        <v>22</v>
      </c>
      <c r="K36" s="17">
        <v>14</v>
      </c>
      <c r="L36" s="18">
        <v>5.4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0.4</v>
      </c>
      <c r="G37" s="10"/>
      <c r="H37" s="10" t="s">
        <v>69</v>
      </c>
      <c r="I37" s="20">
        <v>12</v>
      </c>
      <c r="J37" s="21">
        <v>7</v>
      </c>
      <c r="K37" s="21">
        <v>5</v>
      </c>
      <c r="L37" s="18">
        <v>1.8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0.1</v>
      </c>
      <c r="G38" s="10"/>
      <c r="H38" s="10" t="s">
        <v>71</v>
      </c>
      <c r="I38" s="20">
        <v>12</v>
      </c>
      <c r="J38" s="21">
        <v>9</v>
      </c>
      <c r="K38" s="21">
        <v>3</v>
      </c>
      <c r="L38" s="18">
        <v>1.8</v>
      </c>
    </row>
    <row r="39" spans="2:12">
      <c r="B39" s="19" t="s">
        <v>72</v>
      </c>
      <c r="C39" s="20">
        <v>5</v>
      </c>
      <c r="D39" s="21">
        <v>2</v>
      </c>
      <c r="E39" s="21">
        <v>3</v>
      </c>
      <c r="F39" s="18">
        <v>0.7</v>
      </c>
      <c r="G39" s="10"/>
      <c r="H39" s="10" t="s">
        <v>73</v>
      </c>
      <c r="I39" s="20">
        <v>7</v>
      </c>
      <c r="J39" s="21">
        <v>4</v>
      </c>
      <c r="K39" s="21">
        <v>3</v>
      </c>
      <c r="L39" s="18">
        <v>1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0.4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0.7</v>
      </c>
    </row>
    <row r="42" spans="2:12">
      <c r="B42" s="15" t="s">
        <v>78</v>
      </c>
      <c r="C42" s="16">
        <v>10</v>
      </c>
      <c r="D42" s="17">
        <v>2</v>
      </c>
      <c r="E42" s="17">
        <v>8</v>
      </c>
      <c r="F42" s="18">
        <v>1.5</v>
      </c>
      <c r="G42" s="10"/>
      <c r="H42" s="10" t="s">
        <v>79</v>
      </c>
      <c r="I42" s="16">
        <v>13</v>
      </c>
      <c r="J42" s="17">
        <v>4</v>
      </c>
      <c r="K42" s="17">
        <v>9</v>
      </c>
      <c r="L42" s="18">
        <v>1.9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0.4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0.3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0.1</v>
      </c>
      <c r="G44" s="10"/>
      <c r="H44" s="10" t="s">
        <v>83</v>
      </c>
      <c r="I44" s="20">
        <v>5</v>
      </c>
      <c r="J44" s="21">
        <v>3</v>
      </c>
      <c r="K44" s="21">
        <v>2</v>
      </c>
      <c r="L44" s="18">
        <v>0.7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0.3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0.4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0.1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0.4</v>
      </c>
    </row>
    <row r="47" spans="2:12">
      <c r="B47" s="22" t="s">
        <v>88</v>
      </c>
      <c r="C47" s="20">
        <v>3</v>
      </c>
      <c r="D47" s="23">
        <v>0</v>
      </c>
      <c r="E47" s="23">
        <v>3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27</v>
      </c>
      <c r="D48" s="17">
        <v>14</v>
      </c>
      <c r="E48" s="17">
        <v>13</v>
      </c>
      <c r="F48" s="18">
        <v>4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0.7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0.6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6</v>
      </c>
      <c r="D50" s="21">
        <v>5</v>
      </c>
      <c r="E50" s="21">
        <v>1</v>
      </c>
      <c r="F50" s="18">
        <v>0.9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7</v>
      </c>
      <c r="D51" s="21">
        <v>5</v>
      </c>
      <c r="E51" s="21">
        <v>2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1</v>
      </c>
      <c r="E52" s="21">
        <v>3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6</v>
      </c>
      <c r="D53" s="21">
        <v>1</v>
      </c>
      <c r="E53" s="21">
        <v>5</v>
      </c>
      <c r="F53" s="24">
        <v>0.9</v>
      </c>
      <c r="G53" s="10"/>
      <c r="H53" s="26" t="s">
        <v>101</v>
      </c>
      <c r="I53" s="20">
        <v>2</v>
      </c>
      <c r="J53" s="21">
        <v>0</v>
      </c>
      <c r="K53" s="21">
        <v>2</v>
      </c>
      <c r="L53" s="24">
        <v>0.3</v>
      </c>
    </row>
    <row r="54" spans="2:12">
      <c r="B54" s="15" t="s">
        <v>102</v>
      </c>
      <c r="C54" s="16">
        <v>36</v>
      </c>
      <c r="D54" s="17">
        <v>18</v>
      </c>
      <c r="E54" s="17">
        <v>18</v>
      </c>
      <c r="F54" s="18">
        <v>5.4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6</v>
      </c>
      <c r="E55" s="21">
        <v>2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4</v>
      </c>
      <c r="E56" s="21">
        <v>1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3</v>
      </c>
      <c r="E58" s="21">
        <v>6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2</v>
      </c>
      <c r="E59" s="23">
        <v>7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19</v>
      </c>
      <c r="E60" s="17">
        <v>21</v>
      </c>
      <c r="F60" s="18">
        <v>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3</v>
      </c>
      <c r="E61" s="21">
        <v>2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2</v>
      </c>
      <c r="E62" s="21">
        <v>5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2</v>
      </c>
      <c r="E63" s="21">
        <v>6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7</v>
      </c>
      <c r="E64" s="21">
        <v>5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5</v>
      </c>
      <c r="E65" s="21">
        <v>3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15</v>
      </c>
      <c r="E66" s="17">
        <v>24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5</v>
      </c>
      <c r="E67" s="21">
        <v>4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5</v>
      </c>
      <c r="E68" s="21">
        <v>4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0</v>
      </c>
      <c r="E69" s="21">
        <v>7</v>
      </c>
      <c r="F69" s="18">
        <v>1</v>
      </c>
      <c r="G69" s="10"/>
      <c r="H69" s="10" t="s">
        <v>133</v>
      </c>
      <c r="I69" s="20">
        <v>55</v>
      </c>
      <c r="J69" s="21">
        <v>33</v>
      </c>
      <c r="K69" s="21">
        <v>22</v>
      </c>
      <c r="L69" s="18"/>
    </row>
    <row r="70" spans="2:12">
      <c r="B70" s="19" t="s">
        <v>134</v>
      </c>
      <c r="C70" s="20">
        <v>4</v>
      </c>
      <c r="D70" s="21">
        <v>2</v>
      </c>
      <c r="E70" s="21">
        <v>2</v>
      </c>
      <c r="F70" s="18">
        <v>0.6</v>
      </c>
      <c r="G70" s="10"/>
      <c r="H70" s="10" t="s">
        <v>135</v>
      </c>
      <c r="I70" s="20">
        <v>267</v>
      </c>
      <c r="J70" s="21">
        <v>125</v>
      </c>
      <c r="K70" s="21">
        <v>142</v>
      </c>
      <c r="L70" s="18"/>
    </row>
    <row r="71" spans="2:12">
      <c r="B71" s="19" t="s">
        <v>136</v>
      </c>
      <c r="C71" s="20">
        <v>10</v>
      </c>
      <c r="D71" s="21">
        <v>3</v>
      </c>
      <c r="E71" s="21">
        <v>7</v>
      </c>
      <c r="F71" s="24">
        <v>1.5</v>
      </c>
      <c r="G71" s="10"/>
      <c r="H71" s="10" t="s">
        <v>137</v>
      </c>
      <c r="I71" s="20">
        <v>350</v>
      </c>
      <c r="J71" s="21">
        <v>161</v>
      </c>
      <c r="K71" s="21">
        <v>189</v>
      </c>
      <c r="L71" s="18"/>
    </row>
    <row r="72" spans="2:12">
      <c r="B72" s="15" t="s">
        <v>138</v>
      </c>
      <c r="C72" s="16">
        <v>40</v>
      </c>
      <c r="D72" s="17">
        <v>17</v>
      </c>
      <c r="E72" s="17">
        <v>23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0.9</v>
      </c>
      <c r="G73" s="10"/>
      <c r="H73" s="10" t="s">
        <v>133</v>
      </c>
      <c r="I73" s="31">
        <v>8.1999999999999993</v>
      </c>
      <c r="J73" s="18">
        <v>10.3</v>
      </c>
      <c r="K73" s="18">
        <v>6.2</v>
      </c>
      <c r="L73" s="18"/>
    </row>
    <row r="74" spans="2:12">
      <c r="B74" s="19" t="s">
        <v>141</v>
      </c>
      <c r="C74" s="20">
        <v>9</v>
      </c>
      <c r="D74" s="21">
        <v>6</v>
      </c>
      <c r="E74" s="21">
        <v>3</v>
      </c>
      <c r="F74" s="18">
        <v>1.3</v>
      </c>
      <c r="G74" s="10"/>
      <c r="H74" s="10" t="s">
        <v>135</v>
      </c>
      <c r="I74" s="31">
        <v>39.700000000000003</v>
      </c>
      <c r="J74" s="18">
        <v>39.200000000000003</v>
      </c>
      <c r="K74" s="18">
        <v>40.200000000000003</v>
      </c>
      <c r="L74" s="18"/>
    </row>
    <row r="75" spans="2:12">
      <c r="B75" s="19" t="s">
        <v>142</v>
      </c>
      <c r="C75" s="20">
        <v>10</v>
      </c>
      <c r="D75" s="21">
        <v>6</v>
      </c>
      <c r="E75" s="21">
        <v>4</v>
      </c>
      <c r="F75" s="18">
        <v>1.5</v>
      </c>
      <c r="G75" s="10"/>
      <c r="H75" s="10" t="s">
        <v>137</v>
      </c>
      <c r="I75" s="31">
        <v>52.1</v>
      </c>
      <c r="J75" s="18">
        <v>50.5</v>
      </c>
      <c r="K75" s="18">
        <v>53.5</v>
      </c>
      <c r="L75" s="18"/>
    </row>
    <row r="76" spans="2:12">
      <c r="B76" s="19" t="s">
        <v>143</v>
      </c>
      <c r="C76" s="20">
        <v>12</v>
      </c>
      <c r="D76" s="21">
        <v>2</v>
      </c>
      <c r="E76" s="21">
        <v>10</v>
      </c>
      <c r="F76" s="18">
        <v>1.8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0.4</v>
      </c>
      <c r="G77" s="10"/>
      <c r="H77" s="32" t="s">
        <v>145</v>
      </c>
      <c r="I77" s="31">
        <v>58.7</v>
      </c>
      <c r="J77" s="18">
        <v>57.1</v>
      </c>
      <c r="K77" s="18">
        <v>60.1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1152</v>
      </c>
      <c r="D5" s="8">
        <v>522</v>
      </c>
      <c r="E5" s="8">
        <v>630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34</v>
      </c>
      <c r="D6" s="17">
        <v>16</v>
      </c>
      <c r="E6" s="17">
        <v>18</v>
      </c>
      <c r="F6" s="18">
        <v>3</v>
      </c>
      <c r="G6" s="10"/>
      <c r="H6" s="10" t="s">
        <v>7</v>
      </c>
      <c r="I6" s="16">
        <v>91</v>
      </c>
      <c r="J6" s="17">
        <v>40</v>
      </c>
      <c r="K6" s="17">
        <v>51</v>
      </c>
      <c r="L6" s="18">
        <v>7.9</v>
      </c>
    </row>
    <row r="7" spans="2:12">
      <c r="B7" s="19" t="s">
        <v>8</v>
      </c>
      <c r="C7" s="20">
        <v>3</v>
      </c>
      <c r="D7" s="21">
        <v>3</v>
      </c>
      <c r="E7" s="21">
        <v>0</v>
      </c>
      <c r="F7" s="18">
        <v>0.3</v>
      </c>
      <c r="G7" s="10"/>
      <c r="H7" s="10" t="s">
        <v>9</v>
      </c>
      <c r="I7" s="20">
        <v>21</v>
      </c>
      <c r="J7" s="21">
        <v>10</v>
      </c>
      <c r="K7" s="21">
        <v>11</v>
      </c>
      <c r="L7" s="18">
        <v>1.8</v>
      </c>
    </row>
    <row r="8" spans="2:12">
      <c r="B8" s="19" t="s">
        <v>10</v>
      </c>
      <c r="C8" s="20">
        <v>14</v>
      </c>
      <c r="D8" s="21">
        <v>6</v>
      </c>
      <c r="E8" s="21">
        <v>8</v>
      </c>
      <c r="F8" s="18">
        <v>1.2</v>
      </c>
      <c r="G8" s="10"/>
      <c r="H8" s="10" t="s">
        <v>11</v>
      </c>
      <c r="I8" s="20">
        <v>11</v>
      </c>
      <c r="J8" s="21">
        <v>4</v>
      </c>
      <c r="K8" s="21">
        <v>7</v>
      </c>
      <c r="L8" s="18">
        <v>1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0.4</v>
      </c>
      <c r="G9" s="10"/>
      <c r="H9" s="10" t="s">
        <v>13</v>
      </c>
      <c r="I9" s="20">
        <v>13</v>
      </c>
      <c r="J9" s="21">
        <v>4</v>
      </c>
      <c r="K9" s="21">
        <v>9</v>
      </c>
      <c r="L9" s="18">
        <v>1.1000000000000001</v>
      </c>
    </row>
    <row r="10" spans="2:12">
      <c r="B10" s="19" t="s">
        <v>14</v>
      </c>
      <c r="C10" s="20">
        <v>7</v>
      </c>
      <c r="D10" s="21">
        <v>2</v>
      </c>
      <c r="E10" s="21">
        <v>5</v>
      </c>
      <c r="F10" s="18">
        <v>0.6</v>
      </c>
      <c r="G10" s="10"/>
      <c r="H10" s="10" t="s">
        <v>15</v>
      </c>
      <c r="I10" s="20">
        <v>20</v>
      </c>
      <c r="J10" s="21">
        <v>8</v>
      </c>
      <c r="K10" s="21">
        <v>12</v>
      </c>
      <c r="L10" s="18">
        <v>1.7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0.4</v>
      </c>
      <c r="G11" s="10"/>
      <c r="H11" s="10" t="s">
        <v>17</v>
      </c>
      <c r="I11" s="20">
        <v>26</v>
      </c>
      <c r="J11" s="23">
        <v>14</v>
      </c>
      <c r="K11" s="23">
        <v>12</v>
      </c>
      <c r="L11" s="24">
        <v>2.2999999999999998</v>
      </c>
    </row>
    <row r="12" spans="2:12">
      <c r="B12" s="19" t="s">
        <v>18</v>
      </c>
      <c r="C12" s="16">
        <v>23</v>
      </c>
      <c r="D12" s="17">
        <v>11</v>
      </c>
      <c r="E12" s="17">
        <v>12</v>
      </c>
      <c r="F12" s="18">
        <v>2</v>
      </c>
      <c r="G12" s="10"/>
      <c r="H12" s="25" t="s">
        <v>19</v>
      </c>
      <c r="I12" s="16">
        <v>86</v>
      </c>
      <c r="J12" s="17">
        <v>39</v>
      </c>
      <c r="K12" s="17">
        <v>47</v>
      </c>
      <c r="L12" s="18">
        <v>7.5</v>
      </c>
    </row>
    <row r="13" spans="2:12">
      <c r="B13" s="19" t="s">
        <v>20</v>
      </c>
      <c r="C13" s="20">
        <v>7</v>
      </c>
      <c r="D13" s="21">
        <v>3</v>
      </c>
      <c r="E13" s="21">
        <v>4</v>
      </c>
      <c r="F13" s="18">
        <v>0.6</v>
      </c>
      <c r="G13" s="10"/>
      <c r="H13" s="10" t="s">
        <v>21</v>
      </c>
      <c r="I13" s="20">
        <v>16</v>
      </c>
      <c r="J13" s="21">
        <v>4</v>
      </c>
      <c r="K13" s="21">
        <v>12</v>
      </c>
      <c r="L13" s="18">
        <v>1.4</v>
      </c>
    </row>
    <row r="14" spans="2:12">
      <c r="B14" s="19" t="s">
        <v>22</v>
      </c>
      <c r="C14" s="20">
        <v>2</v>
      </c>
      <c r="D14" s="21">
        <v>2</v>
      </c>
      <c r="E14" s="21">
        <v>0</v>
      </c>
      <c r="F14" s="18">
        <v>0.2</v>
      </c>
      <c r="G14" s="10"/>
      <c r="H14" s="10" t="s">
        <v>23</v>
      </c>
      <c r="I14" s="20">
        <v>13</v>
      </c>
      <c r="J14" s="21">
        <v>6</v>
      </c>
      <c r="K14" s="21">
        <v>7</v>
      </c>
      <c r="L14" s="18">
        <v>1.1000000000000001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0.4</v>
      </c>
      <c r="G15" s="10"/>
      <c r="H15" s="10" t="s">
        <v>25</v>
      </c>
      <c r="I15" s="20">
        <v>21</v>
      </c>
      <c r="J15" s="21">
        <v>10</v>
      </c>
      <c r="K15" s="21">
        <v>11</v>
      </c>
      <c r="L15" s="18">
        <v>1.8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0.3</v>
      </c>
      <c r="G16" s="10"/>
      <c r="H16" s="10" t="s">
        <v>27</v>
      </c>
      <c r="I16" s="20">
        <v>15</v>
      </c>
      <c r="J16" s="21">
        <v>6</v>
      </c>
      <c r="K16" s="21">
        <v>9</v>
      </c>
      <c r="L16" s="18">
        <v>1.3</v>
      </c>
    </row>
    <row r="17" spans="2:12">
      <c r="B17" s="19" t="s">
        <v>28</v>
      </c>
      <c r="C17" s="20">
        <v>5</v>
      </c>
      <c r="D17" s="21">
        <v>1</v>
      </c>
      <c r="E17" s="21">
        <v>4</v>
      </c>
      <c r="F17" s="24">
        <v>0.4</v>
      </c>
      <c r="G17" s="10"/>
      <c r="H17" s="26" t="s">
        <v>29</v>
      </c>
      <c r="I17" s="20">
        <v>21</v>
      </c>
      <c r="J17" s="21">
        <v>13</v>
      </c>
      <c r="K17" s="21">
        <v>8</v>
      </c>
      <c r="L17" s="24">
        <v>1.8</v>
      </c>
    </row>
    <row r="18" spans="2:12">
      <c r="B18" s="15" t="s">
        <v>30</v>
      </c>
      <c r="C18" s="16">
        <v>27</v>
      </c>
      <c r="D18" s="17">
        <v>14</v>
      </c>
      <c r="E18" s="17">
        <v>13</v>
      </c>
      <c r="F18" s="18">
        <v>2.2999999999999998</v>
      </c>
      <c r="G18" s="10"/>
      <c r="H18" s="10" t="s">
        <v>31</v>
      </c>
      <c r="I18" s="16">
        <v>107</v>
      </c>
      <c r="J18" s="17">
        <v>46</v>
      </c>
      <c r="K18" s="17">
        <v>61</v>
      </c>
      <c r="L18" s="18">
        <v>9.3000000000000007</v>
      </c>
    </row>
    <row r="19" spans="2:12">
      <c r="B19" s="19" t="s">
        <v>32</v>
      </c>
      <c r="C19" s="20">
        <v>5</v>
      </c>
      <c r="D19" s="21">
        <v>2</v>
      </c>
      <c r="E19" s="21">
        <v>3</v>
      </c>
      <c r="F19" s="18">
        <v>0.4</v>
      </c>
      <c r="G19" s="10"/>
      <c r="H19" s="10" t="s">
        <v>33</v>
      </c>
      <c r="I19" s="20">
        <v>17</v>
      </c>
      <c r="J19" s="21">
        <v>5</v>
      </c>
      <c r="K19" s="21">
        <v>12</v>
      </c>
      <c r="L19" s="18">
        <v>1.5</v>
      </c>
    </row>
    <row r="20" spans="2:12">
      <c r="B20" s="19" t="s">
        <v>34</v>
      </c>
      <c r="C20" s="20">
        <v>5</v>
      </c>
      <c r="D20" s="21">
        <v>4</v>
      </c>
      <c r="E20" s="21">
        <v>1</v>
      </c>
      <c r="F20" s="18">
        <v>0.4</v>
      </c>
      <c r="G20" s="10"/>
      <c r="H20" s="10" t="s">
        <v>35</v>
      </c>
      <c r="I20" s="20">
        <v>19</v>
      </c>
      <c r="J20" s="21">
        <v>10</v>
      </c>
      <c r="K20" s="21">
        <v>9</v>
      </c>
      <c r="L20" s="18">
        <v>1.6</v>
      </c>
    </row>
    <row r="21" spans="2:12">
      <c r="B21" s="19" t="s">
        <v>36</v>
      </c>
      <c r="C21" s="20">
        <v>4</v>
      </c>
      <c r="D21" s="21">
        <v>2</v>
      </c>
      <c r="E21" s="21">
        <v>2</v>
      </c>
      <c r="F21" s="18">
        <v>0.3</v>
      </c>
      <c r="G21" s="10"/>
      <c r="H21" s="10" t="s">
        <v>37</v>
      </c>
      <c r="I21" s="20">
        <v>25</v>
      </c>
      <c r="J21" s="21">
        <v>9</v>
      </c>
      <c r="K21" s="21">
        <v>16</v>
      </c>
      <c r="L21" s="18">
        <v>2.2000000000000002</v>
      </c>
    </row>
    <row r="22" spans="2:12">
      <c r="B22" s="19" t="s">
        <v>38</v>
      </c>
      <c r="C22" s="20">
        <v>7</v>
      </c>
      <c r="D22" s="21">
        <v>5</v>
      </c>
      <c r="E22" s="21">
        <v>2</v>
      </c>
      <c r="F22" s="18">
        <v>0.6</v>
      </c>
      <c r="G22" s="10"/>
      <c r="H22" s="10" t="s">
        <v>39</v>
      </c>
      <c r="I22" s="20">
        <v>23</v>
      </c>
      <c r="J22" s="21">
        <v>8</v>
      </c>
      <c r="K22" s="21">
        <v>15</v>
      </c>
      <c r="L22" s="18">
        <v>2</v>
      </c>
    </row>
    <row r="23" spans="2:12">
      <c r="B23" s="22" t="s">
        <v>40</v>
      </c>
      <c r="C23" s="20">
        <v>6</v>
      </c>
      <c r="D23" s="23">
        <v>1</v>
      </c>
      <c r="E23" s="23">
        <v>5</v>
      </c>
      <c r="F23" s="24">
        <v>0.5</v>
      </c>
      <c r="G23" s="10"/>
      <c r="H23" s="10" t="s">
        <v>41</v>
      </c>
      <c r="I23" s="20">
        <v>23</v>
      </c>
      <c r="J23" s="23">
        <v>14</v>
      </c>
      <c r="K23" s="23">
        <v>9</v>
      </c>
      <c r="L23" s="24">
        <v>2</v>
      </c>
    </row>
    <row r="24" spans="2:12">
      <c r="B24" s="19" t="s">
        <v>42</v>
      </c>
      <c r="C24" s="16">
        <v>30</v>
      </c>
      <c r="D24" s="17">
        <v>13</v>
      </c>
      <c r="E24" s="17">
        <v>17</v>
      </c>
      <c r="F24" s="18">
        <v>2.6</v>
      </c>
      <c r="G24" s="10"/>
      <c r="H24" s="25" t="s">
        <v>43</v>
      </c>
      <c r="I24" s="16">
        <v>101</v>
      </c>
      <c r="J24" s="17">
        <v>42</v>
      </c>
      <c r="K24" s="17">
        <v>59</v>
      </c>
      <c r="L24" s="18">
        <v>8.8000000000000007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0.3</v>
      </c>
      <c r="G25" s="10"/>
      <c r="H25" s="10" t="s">
        <v>45</v>
      </c>
      <c r="I25" s="20">
        <v>36</v>
      </c>
      <c r="J25" s="21">
        <v>16</v>
      </c>
      <c r="K25" s="21">
        <v>20</v>
      </c>
      <c r="L25" s="18">
        <v>3.1</v>
      </c>
    </row>
    <row r="26" spans="2:12">
      <c r="B26" s="19" t="s">
        <v>46</v>
      </c>
      <c r="C26" s="20">
        <v>6</v>
      </c>
      <c r="D26" s="21">
        <v>2</v>
      </c>
      <c r="E26" s="21">
        <v>4</v>
      </c>
      <c r="F26" s="18">
        <v>0.5</v>
      </c>
      <c r="G26" s="10"/>
      <c r="H26" s="10" t="s">
        <v>47</v>
      </c>
      <c r="I26" s="20">
        <v>15</v>
      </c>
      <c r="J26" s="21">
        <v>1</v>
      </c>
      <c r="K26" s="21">
        <v>14</v>
      </c>
      <c r="L26" s="18">
        <v>1.3</v>
      </c>
    </row>
    <row r="27" spans="2:12">
      <c r="B27" s="19" t="s">
        <v>48</v>
      </c>
      <c r="C27" s="20">
        <v>5</v>
      </c>
      <c r="D27" s="21">
        <v>2</v>
      </c>
      <c r="E27" s="21">
        <v>3</v>
      </c>
      <c r="F27" s="18">
        <v>0.4</v>
      </c>
      <c r="G27" s="10"/>
      <c r="H27" s="10" t="s">
        <v>49</v>
      </c>
      <c r="I27" s="20">
        <v>18</v>
      </c>
      <c r="J27" s="21">
        <v>11</v>
      </c>
      <c r="K27" s="21">
        <v>7</v>
      </c>
      <c r="L27" s="18">
        <v>1.6</v>
      </c>
    </row>
    <row r="28" spans="2:12">
      <c r="B28" s="19" t="s">
        <v>50</v>
      </c>
      <c r="C28" s="20">
        <v>10</v>
      </c>
      <c r="D28" s="21">
        <v>5</v>
      </c>
      <c r="E28" s="21">
        <v>5</v>
      </c>
      <c r="F28" s="18">
        <v>0.9</v>
      </c>
      <c r="G28" s="10"/>
      <c r="H28" s="10" t="s">
        <v>51</v>
      </c>
      <c r="I28" s="20">
        <v>18</v>
      </c>
      <c r="J28" s="21">
        <v>9</v>
      </c>
      <c r="K28" s="21">
        <v>9</v>
      </c>
      <c r="L28" s="18">
        <v>1.6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0.4</v>
      </c>
      <c r="G29" s="10"/>
      <c r="H29" s="26" t="s">
        <v>53</v>
      </c>
      <c r="I29" s="20">
        <v>14</v>
      </c>
      <c r="J29" s="21">
        <v>5</v>
      </c>
      <c r="K29" s="21">
        <v>9</v>
      </c>
      <c r="L29" s="24">
        <v>1.2</v>
      </c>
    </row>
    <row r="30" spans="2:12">
      <c r="B30" s="15" t="s">
        <v>54</v>
      </c>
      <c r="C30" s="16">
        <v>42</v>
      </c>
      <c r="D30" s="17">
        <v>21</v>
      </c>
      <c r="E30" s="17">
        <v>21</v>
      </c>
      <c r="F30" s="18">
        <v>3.6</v>
      </c>
      <c r="G30" s="10"/>
      <c r="H30" s="10" t="s">
        <v>55</v>
      </c>
      <c r="I30" s="16">
        <v>90</v>
      </c>
      <c r="J30" s="17">
        <v>38</v>
      </c>
      <c r="K30" s="17">
        <v>52</v>
      </c>
      <c r="L30" s="18">
        <v>7.8</v>
      </c>
    </row>
    <row r="31" spans="2:12">
      <c r="B31" s="19" t="s">
        <v>56</v>
      </c>
      <c r="C31" s="20">
        <v>9</v>
      </c>
      <c r="D31" s="21">
        <v>4</v>
      </c>
      <c r="E31" s="21">
        <v>5</v>
      </c>
      <c r="F31" s="18">
        <v>0.8</v>
      </c>
      <c r="G31" s="10"/>
      <c r="H31" s="10" t="s">
        <v>57</v>
      </c>
      <c r="I31" s="20">
        <v>24</v>
      </c>
      <c r="J31" s="21">
        <v>11</v>
      </c>
      <c r="K31" s="21">
        <v>13</v>
      </c>
      <c r="L31" s="18">
        <v>2.1</v>
      </c>
    </row>
    <row r="32" spans="2:12">
      <c r="B32" s="19" t="s">
        <v>58</v>
      </c>
      <c r="C32" s="20">
        <v>13</v>
      </c>
      <c r="D32" s="21">
        <v>8</v>
      </c>
      <c r="E32" s="21">
        <v>5</v>
      </c>
      <c r="F32" s="18">
        <v>1.1000000000000001</v>
      </c>
      <c r="G32" s="10"/>
      <c r="H32" s="10" t="s">
        <v>59</v>
      </c>
      <c r="I32" s="20">
        <v>22</v>
      </c>
      <c r="J32" s="21">
        <v>10</v>
      </c>
      <c r="K32" s="21">
        <v>12</v>
      </c>
      <c r="L32" s="18">
        <v>1.9</v>
      </c>
    </row>
    <row r="33" spans="2:12">
      <c r="B33" s="19" t="s">
        <v>60</v>
      </c>
      <c r="C33" s="20">
        <v>7</v>
      </c>
      <c r="D33" s="21">
        <v>3</v>
      </c>
      <c r="E33" s="21">
        <v>4</v>
      </c>
      <c r="F33" s="18">
        <v>0.6</v>
      </c>
      <c r="G33" s="10"/>
      <c r="H33" s="10" t="s">
        <v>61</v>
      </c>
      <c r="I33" s="20">
        <v>16</v>
      </c>
      <c r="J33" s="21">
        <v>7</v>
      </c>
      <c r="K33" s="21">
        <v>9</v>
      </c>
      <c r="L33" s="18">
        <v>1.4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0.5</v>
      </c>
      <c r="G34" s="10"/>
      <c r="H34" s="10" t="s">
        <v>63</v>
      </c>
      <c r="I34" s="20">
        <v>16</v>
      </c>
      <c r="J34" s="21">
        <v>5</v>
      </c>
      <c r="K34" s="21">
        <v>11</v>
      </c>
      <c r="L34" s="18">
        <v>1.4</v>
      </c>
    </row>
    <row r="35" spans="2:12">
      <c r="B35" s="22" t="s">
        <v>64</v>
      </c>
      <c r="C35" s="20">
        <v>7</v>
      </c>
      <c r="D35" s="23">
        <v>4</v>
      </c>
      <c r="E35" s="23">
        <v>3</v>
      </c>
      <c r="F35" s="24">
        <v>0.6</v>
      </c>
      <c r="G35" s="10"/>
      <c r="H35" s="10" t="s">
        <v>65</v>
      </c>
      <c r="I35" s="20">
        <v>12</v>
      </c>
      <c r="J35" s="23">
        <v>5</v>
      </c>
      <c r="K35" s="23">
        <v>7</v>
      </c>
      <c r="L35" s="24">
        <v>1</v>
      </c>
    </row>
    <row r="36" spans="2:12">
      <c r="B36" s="19" t="s">
        <v>66</v>
      </c>
      <c r="C36" s="16">
        <v>45</v>
      </c>
      <c r="D36" s="17">
        <v>20</v>
      </c>
      <c r="E36" s="17">
        <v>25</v>
      </c>
      <c r="F36" s="18">
        <v>3.9</v>
      </c>
      <c r="G36" s="10"/>
      <c r="H36" s="25" t="s">
        <v>67</v>
      </c>
      <c r="I36" s="16">
        <v>51</v>
      </c>
      <c r="J36" s="17">
        <v>23</v>
      </c>
      <c r="K36" s="17">
        <v>28</v>
      </c>
      <c r="L36" s="18">
        <v>4.4000000000000004</v>
      </c>
    </row>
    <row r="37" spans="2:12">
      <c r="B37" s="19" t="s">
        <v>68</v>
      </c>
      <c r="C37" s="20">
        <v>5</v>
      </c>
      <c r="D37" s="21">
        <v>2</v>
      </c>
      <c r="E37" s="21">
        <v>3</v>
      </c>
      <c r="F37" s="18">
        <v>0.4</v>
      </c>
      <c r="G37" s="10"/>
      <c r="H37" s="10" t="s">
        <v>69</v>
      </c>
      <c r="I37" s="20">
        <v>16</v>
      </c>
      <c r="J37" s="21">
        <v>11</v>
      </c>
      <c r="K37" s="21">
        <v>5</v>
      </c>
      <c r="L37" s="18">
        <v>1.4</v>
      </c>
    </row>
    <row r="38" spans="2:12">
      <c r="B38" s="19" t="s">
        <v>70</v>
      </c>
      <c r="C38" s="20">
        <v>7</v>
      </c>
      <c r="D38" s="21">
        <v>3</v>
      </c>
      <c r="E38" s="21">
        <v>4</v>
      </c>
      <c r="F38" s="18">
        <v>0.6</v>
      </c>
      <c r="G38" s="10"/>
      <c r="H38" s="10" t="s">
        <v>71</v>
      </c>
      <c r="I38" s="20">
        <v>8</v>
      </c>
      <c r="J38" s="21">
        <v>4</v>
      </c>
      <c r="K38" s="21">
        <v>4</v>
      </c>
      <c r="L38" s="18">
        <v>0.7</v>
      </c>
    </row>
    <row r="39" spans="2:12">
      <c r="B39" s="19" t="s">
        <v>72</v>
      </c>
      <c r="C39" s="20">
        <v>13</v>
      </c>
      <c r="D39" s="21">
        <v>6</v>
      </c>
      <c r="E39" s="21">
        <v>7</v>
      </c>
      <c r="F39" s="18">
        <v>1.1000000000000001</v>
      </c>
      <c r="G39" s="10"/>
      <c r="H39" s="10" t="s">
        <v>73</v>
      </c>
      <c r="I39" s="20">
        <v>9</v>
      </c>
      <c r="J39" s="21">
        <v>4</v>
      </c>
      <c r="K39" s="21">
        <v>5</v>
      </c>
      <c r="L39" s="18">
        <v>0.8</v>
      </c>
    </row>
    <row r="40" spans="2:12">
      <c r="B40" s="19" t="s">
        <v>74</v>
      </c>
      <c r="C40" s="20">
        <v>11</v>
      </c>
      <c r="D40" s="21">
        <v>5</v>
      </c>
      <c r="E40" s="21">
        <v>6</v>
      </c>
      <c r="F40" s="18">
        <v>1</v>
      </c>
      <c r="G40" s="10"/>
      <c r="H40" s="10" t="s">
        <v>75</v>
      </c>
      <c r="I40" s="20">
        <v>10</v>
      </c>
      <c r="J40" s="21">
        <v>2</v>
      </c>
      <c r="K40" s="21">
        <v>8</v>
      </c>
      <c r="L40" s="18">
        <v>0.9</v>
      </c>
    </row>
    <row r="41" spans="2:12">
      <c r="B41" s="19" t="s">
        <v>76</v>
      </c>
      <c r="C41" s="20">
        <v>9</v>
      </c>
      <c r="D41" s="21">
        <v>4</v>
      </c>
      <c r="E41" s="21">
        <v>5</v>
      </c>
      <c r="F41" s="24">
        <v>0.8</v>
      </c>
      <c r="G41" s="10"/>
      <c r="H41" s="26" t="s">
        <v>77</v>
      </c>
      <c r="I41" s="20">
        <v>8</v>
      </c>
      <c r="J41" s="21">
        <v>2</v>
      </c>
      <c r="K41" s="21">
        <v>6</v>
      </c>
      <c r="L41" s="24">
        <v>0.7</v>
      </c>
    </row>
    <row r="42" spans="2:12">
      <c r="B42" s="15" t="s">
        <v>78</v>
      </c>
      <c r="C42" s="16">
        <v>43</v>
      </c>
      <c r="D42" s="17">
        <v>22</v>
      </c>
      <c r="E42" s="17">
        <v>21</v>
      </c>
      <c r="F42" s="18">
        <v>3.7</v>
      </c>
      <c r="G42" s="10"/>
      <c r="H42" s="10" t="s">
        <v>79</v>
      </c>
      <c r="I42" s="16">
        <v>24</v>
      </c>
      <c r="J42" s="17">
        <v>7</v>
      </c>
      <c r="K42" s="17">
        <v>17</v>
      </c>
      <c r="L42" s="18">
        <v>2.1</v>
      </c>
    </row>
    <row r="43" spans="2:12">
      <c r="B43" s="19" t="s">
        <v>80</v>
      </c>
      <c r="C43" s="20">
        <v>5</v>
      </c>
      <c r="D43" s="21">
        <v>1</v>
      </c>
      <c r="E43" s="21">
        <v>4</v>
      </c>
      <c r="F43" s="18">
        <v>0.4</v>
      </c>
      <c r="G43" s="10"/>
      <c r="H43" s="10" t="s">
        <v>81</v>
      </c>
      <c r="I43" s="20">
        <v>9</v>
      </c>
      <c r="J43" s="21">
        <v>1</v>
      </c>
      <c r="K43" s="21">
        <v>8</v>
      </c>
      <c r="L43" s="18">
        <v>0.8</v>
      </c>
    </row>
    <row r="44" spans="2:12">
      <c r="B44" s="19" t="s">
        <v>82</v>
      </c>
      <c r="C44" s="20">
        <v>10</v>
      </c>
      <c r="D44" s="21">
        <v>5</v>
      </c>
      <c r="E44" s="21">
        <v>5</v>
      </c>
      <c r="F44" s="18">
        <v>0.9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11</v>
      </c>
      <c r="D45" s="21">
        <v>7</v>
      </c>
      <c r="E45" s="21">
        <v>4</v>
      </c>
      <c r="F45" s="18">
        <v>1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0.3</v>
      </c>
    </row>
    <row r="46" spans="2:12">
      <c r="B46" s="19" t="s">
        <v>86</v>
      </c>
      <c r="C46" s="20">
        <v>7</v>
      </c>
      <c r="D46" s="21">
        <v>4</v>
      </c>
      <c r="E46" s="21">
        <v>3</v>
      </c>
      <c r="F46" s="18">
        <v>0.6</v>
      </c>
      <c r="G46" s="10"/>
      <c r="H46" s="10" t="s">
        <v>87</v>
      </c>
      <c r="I46" s="20">
        <v>4</v>
      </c>
      <c r="J46" s="21">
        <v>0</v>
      </c>
      <c r="K46" s="21">
        <v>4</v>
      </c>
      <c r="L46" s="18">
        <v>0.3</v>
      </c>
    </row>
    <row r="47" spans="2:12">
      <c r="B47" s="22" t="s">
        <v>88</v>
      </c>
      <c r="C47" s="20">
        <v>10</v>
      </c>
      <c r="D47" s="23">
        <v>5</v>
      </c>
      <c r="E47" s="23">
        <v>5</v>
      </c>
      <c r="F47" s="24">
        <v>0.9</v>
      </c>
      <c r="G47" s="10"/>
      <c r="H47" s="10" t="s">
        <v>89</v>
      </c>
      <c r="I47" s="20">
        <v>5</v>
      </c>
      <c r="J47" s="23">
        <v>3</v>
      </c>
      <c r="K47" s="23">
        <v>2</v>
      </c>
      <c r="L47" s="24">
        <v>0.4</v>
      </c>
    </row>
    <row r="48" spans="2:12">
      <c r="B48" s="19" t="s">
        <v>90</v>
      </c>
      <c r="C48" s="16">
        <v>45</v>
      </c>
      <c r="D48" s="17">
        <v>23</v>
      </c>
      <c r="E48" s="17">
        <v>22</v>
      </c>
      <c r="F48" s="18">
        <v>3.9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11</v>
      </c>
      <c r="D50" s="21">
        <v>6</v>
      </c>
      <c r="E50" s="21">
        <v>5</v>
      </c>
      <c r="F50" s="18">
        <v>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7</v>
      </c>
      <c r="D51" s="21">
        <v>3</v>
      </c>
      <c r="E51" s="21">
        <v>4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14</v>
      </c>
      <c r="D52" s="21">
        <v>8</v>
      </c>
      <c r="E52" s="21">
        <v>6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3</v>
      </c>
      <c r="E53" s="21">
        <v>5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53</v>
      </c>
      <c r="D54" s="17">
        <v>28</v>
      </c>
      <c r="E54" s="17">
        <v>25</v>
      </c>
      <c r="F54" s="18">
        <v>4.5999999999999996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0.2</v>
      </c>
    </row>
    <row r="55" spans="2:12">
      <c r="B55" s="19" t="s">
        <v>104</v>
      </c>
      <c r="C55" s="20">
        <v>5</v>
      </c>
      <c r="D55" s="21">
        <v>3</v>
      </c>
      <c r="E55" s="21">
        <v>2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5</v>
      </c>
      <c r="E56" s="21">
        <v>6</v>
      </c>
      <c r="F56" s="18">
        <v>1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14</v>
      </c>
      <c r="D57" s="21">
        <v>5</v>
      </c>
      <c r="E57" s="21">
        <v>9</v>
      </c>
      <c r="F57" s="18">
        <v>1.2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0.1</v>
      </c>
    </row>
    <row r="58" spans="2:12">
      <c r="B58" s="19" t="s">
        <v>110</v>
      </c>
      <c r="C58" s="20">
        <v>9</v>
      </c>
      <c r="D58" s="21">
        <v>6</v>
      </c>
      <c r="E58" s="21">
        <v>3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14</v>
      </c>
      <c r="D59" s="23">
        <v>9</v>
      </c>
      <c r="E59" s="23">
        <v>5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69</v>
      </c>
      <c r="D60" s="17">
        <v>26</v>
      </c>
      <c r="E60" s="17">
        <v>43</v>
      </c>
      <c r="F60" s="18">
        <v>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1</v>
      </c>
      <c r="E61" s="21">
        <v>10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4</v>
      </c>
      <c r="E62" s="21">
        <v>8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17</v>
      </c>
      <c r="D63" s="21">
        <v>7</v>
      </c>
      <c r="E63" s="21">
        <v>10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5</v>
      </c>
      <c r="E64" s="21">
        <v>7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9</v>
      </c>
      <c r="E65" s="21">
        <v>8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99</v>
      </c>
      <c r="D66" s="17">
        <v>45</v>
      </c>
      <c r="E66" s="17">
        <v>54</v>
      </c>
      <c r="F66" s="18">
        <v>8.6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21</v>
      </c>
      <c r="D67" s="21">
        <v>12</v>
      </c>
      <c r="E67" s="21">
        <v>9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9</v>
      </c>
      <c r="E68" s="21">
        <v>9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8</v>
      </c>
      <c r="E69" s="21">
        <v>9</v>
      </c>
      <c r="F69" s="18">
        <v>1.5</v>
      </c>
      <c r="G69" s="10"/>
      <c r="H69" s="10" t="s">
        <v>133</v>
      </c>
      <c r="I69" s="20">
        <v>84</v>
      </c>
      <c r="J69" s="21">
        <v>41</v>
      </c>
      <c r="K69" s="21">
        <v>43</v>
      </c>
      <c r="L69" s="18"/>
    </row>
    <row r="70" spans="2:12">
      <c r="B70" s="19" t="s">
        <v>134</v>
      </c>
      <c r="C70" s="20">
        <v>13</v>
      </c>
      <c r="D70" s="21">
        <v>5</v>
      </c>
      <c r="E70" s="21">
        <v>8</v>
      </c>
      <c r="F70" s="18">
        <v>1.1000000000000001</v>
      </c>
      <c r="G70" s="10"/>
      <c r="H70" s="10" t="s">
        <v>135</v>
      </c>
      <c r="I70" s="20">
        <v>605</v>
      </c>
      <c r="J70" s="21">
        <v>286</v>
      </c>
      <c r="K70" s="21">
        <v>319</v>
      </c>
      <c r="L70" s="18"/>
    </row>
    <row r="71" spans="2:12">
      <c r="B71" s="19" t="s">
        <v>136</v>
      </c>
      <c r="C71" s="20">
        <v>30</v>
      </c>
      <c r="D71" s="21">
        <v>11</v>
      </c>
      <c r="E71" s="21">
        <v>19</v>
      </c>
      <c r="F71" s="24">
        <v>2.6</v>
      </c>
      <c r="G71" s="10"/>
      <c r="H71" s="10" t="s">
        <v>137</v>
      </c>
      <c r="I71" s="20">
        <v>463</v>
      </c>
      <c r="J71" s="21">
        <v>195</v>
      </c>
      <c r="K71" s="21">
        <v>268</v>
      </c>
      <c r="L71" s="18"/>
    </row>
    <row r="72" spans="2:12">
      <c r="B72" s="15" t="s">
        <v>138</v>
      </c>
      <c r="C72" s="16">
        <v>88</v>
      </c>
      <c r="D72" s="17">
        <v>48</v>
      </c>
      <c r="E72" s="17">
        <v>40</v>
      </c>
      <c r="F72" s="18">
        <v>7.6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10</v>
      </c>
      <c r="E73" s="21">
        <v>6</v>
      </c>
      <c r="F73" s="18">
        <v>1.4</v>
      </c>
      <c r="G73" s="10"/>
      <c r="H73" s="10" t="s">
        <v>133</v>
      </c>
      <c r="I73" s="31">
        <v>7.3</v>
      </c>
      <c r="J73" s="18">
        <v>7.9</v>
      </c>
      <c r="K73" s="18">
        <v>6.8</v>
      </c>
      <c r="L73" s="18"/>
    </row>
    <row r="74" spans="2:12">
      <c r="B74" s="19" t="s">
        <v>141</v>
      </c>
      <c r="C74" s="20">
        <v>18</v>
      </c>
      <c r="D74" s="21">
        <v>9</v>
      </c>
      <c r="E74" s="21">
        <v>9</v>
      </c>
      <c r="F74" s="18">
        <v>1.6</v>
      </c>
      <c r="G74" s="10"/>
      <c r="H74" s="10" t="s">
        <v>135</v>
      </c>
      <c r="I74" s="31">
        <v>52.5</v>
      </c>
      <c r="J74" s="18">
        <v>54.8</v>
      </c>
      <c r="K74" s="18">
        <v>50.6</v>
      </c>
      <c r="L74" s="18"/>
    </row>
    <row r="75" spans="2:12">
      <c r="B75" s="19" t="s">
        <v>142</v>
      </c>
      <c r="C75" s="20">
        <v>15</v>
      </c>
      <c r="D75" s="21">
        <v>10</v>
      </c>
      <c r="E75" s="21">
        <v>5</v>
      </c>
      <c r="F75" s="18">
        <v>1.3</v>
      </c>
      <c r="G75" s="10"/>
      <c r="H75" s="10" t="s">
        <v>137</v>
      </c>
      <c r="I75" s="31">
        <v>40.200000000000003</v>
      </c>
      <c r="J75" s="18">
        <v>37.4</v>
      </c>
      <c r="K75" s="18">
        <v>42.5</v>
      </c>
      <c r="L75" s="18"/>
    </row>
    <row r="76" spans="2:12">
      <c r="B76" s="19" t="s">
        <v>143</v>
      </c>
      <c r="C76" s="20">
        <v>19</v>
      </c>
      <c r="D76" s="21">
        <v>8</v>
      </c>
      <c r="E76" s="21">
        <v>11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20</v>
      </c>
      <c r="D77" s="21">
        <v>11</v>
      </c>
      <c r="E77" s="21">
        <v>9</v>
      </c>
      <c r="F77" s="18">
        <v>1.7</v>
      </c>
      <c r="G77" s="10"/>
      <c r="H77" s="32" t="s">
        <v>145</v>
      </c>
      <c r="I77" s="31">
        <v>54.9</v>
      </c>
      <c r="J77" s="18">
        <v>53.6</v>
      </c>
      <c r="K77" s="18">
        <v>55.9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304</v>
      </c>
      <c r="D5" s="8">
        <v>121</v>
      </c>
      <c r="E5" s="8">
        <v>183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</v>
      </c>
      <c r="D6" s="17">
        <v>1</v>
      </c>
      <c r="E6" s="17">
        <v>0</v>
      </c>
      <c r="F6" s="18">
        <v>0.3</v>
      </c>
      <c r="G6" s="10"/>
      <c r="H6" s="10" t="s">
        <v>7</v>
      </c>
      <c r="I6" s="16">
        <v>16</v>
      </c>
      <c r="J6" s="17">
        <v>8</v>
      </c>
      <c r="K6" s="17">
        <v>8</v>
      </c>
      <c r="L6" s="18">
        <v>5.3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0.3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4</v>
      </c>
      <c r="J9" s="21">
        <v>3</v>
      </c>
      <c r="K9" s="21">
        <v>1</v>
      </c>
      <c r="L9" s="18">
        <v>1.3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1.3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4</v>
      </c>
      <c r="J11" s="23">
        <v>3</v>
      </c>
      <c r="K11" s="23">
        <v>1</v>
      </c>
      <c r="L11" s="24">
        <v>1.3</v>
      </c>
    </row>
    <row r="12" spans="2:12">
      <c r="B12" s="19" t="s">
        <v>18</v>
      </c>
      <c r="C12" s="16">
        <v>5</v>
      </c>
      <c r="D12" s="17">
        <v>4</v>
      </c>
      <c r="E12" s="17">
        <v>1</v>
      </c>
      <c r="F12" s="18">
        <v>1.6</v>
      </c>
      <c r="G12" s="10"/>
      <c r="H12" s="25" t="s">
        <v>19</v>
      </c>
      <c r="I12" s="16">
        <v>22</v>
      </c>
      <c r="J12" s="17">
        <v>10</v>
      </c>
      <c r="K12" s="17">
        <v>12</v>
      </c>
      <c r="L12" s="18">
        <v>7.2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0.3</v>
      </c>
      <c r="G13" s="10"/>
      <c r="H13" s="10" t="s">
        <v>21</v>
      </c>
      <c r="I13" s="20">
        <v>6</v>
      </c>
      <c r="J13" s="21">
        <v>5</v>
      </c>
      <c r="K13" s="21">
        <v>1</v>
      </c>
      <c r="L13" s="18">
        <v>2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0.7</v>
      </c>
      <c r="G14" s="10"/>
      <c r="H14" s="10" t="s">
        <v>23</v>
      </c>
      <c r="I14" s="20">
        <v>1</v>
      </c>
      <c r="J14" s="21">
        <v>0</v>
      </c>
      <c r="K14" s="21">
        <v>1</v>
      </c>
      <c r="L14" s="18">
        <v>0.3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6</v>
      </c>
      <c r="J15" s="21">
        <v>2</v>
      </c>
      <c r="K15" s="21">
        <v>4</v>
      </c>
      <c r="L15" s="18">
        <v>2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0.3</v>
      </c>
      <c r="G16" s="10"/>
      <c r="H16" s="10" t="s">
        <v>27</v>
      </c>
      <c r="I16" s="20">
        <v>3</v>
      </c>
      <c r="J16" s="21">
        <v>0</v>
      </c>
      <c r="K16" s="21">
        <v>3</v>
      </c>
      <c r="L16" s="18">
        <v>1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0.3</v>
      </c>
      <c r="G17" s="10"/>
      <c r="H17" s="26" t="s">
        <v>29</v>
      </c>
      <c r="I17" s="20">
        <v>6</v>
      </c>
      <c r="J17" s="21">
        <v>3</v>
      </c>
      <c r="K17" s="21">
        <v>3</v>
      </c>
      <c r="L17" s="24">
        <v>2</v>
      </c>
    </row>
    <row r="18" spans="2:12">
      <c r="B18" s="15" t="s">
        <v>30</v>
      </c>
      <c r="C18" s="16">
        <v>7</v>
      </c>
      <c r="D18" s="17">
        <v>2</v>
      </c>
      <c r="E18" s="17">
        <v>5</v>
      </c>
      <c r="F18" s="18">
        <v>2.2999999999999998</v>
      </c>
      <c r="G18" s="10"/>
      <c r="H18" s="10" t="s">
        <v>31</v>
      </c>
      <c r="I18" s="16">
        <v>27</v>
      </c>
      <c r="J18" s="17">
        <v>12</v>
      </c>
      <c r="K18" s="17">
        <v>15</v>
      </c>
      <c r="L18" s="18">
        <v>8.9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0.7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2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0.7</v>
      </c>
      <c r="G20" s="10"/>
      <c r="H20" s="10" t="s">
        <v>35</v>
      </c>
      <c r="I20" s="20">
        <v>1</v>
      </c>
      <c r="J20" s="21">
        <v>1</v>
      </c>
      <c r="K20" s="21">
        <v>0</v>
      </c>
      <c r="L20" s="18">
        <v>0.3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6</v>
      </c>
      <c r="J21" s="21">
        <v>2</v>
      </c>
      <c r="K21" s="21">
        <v>4</v>
      </c>
      <c r="L21" s="18">
        <v>2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0.3</v>
      </c>
      <c r="G22" s="10"/>
      <c r="H22" s="10" t="s">
        <v>39</v>
      </c>
      <c r="I22" s="20">
        <v>5</v>
      </c>
      <c r="J22" s="21">
        <v>3</v>
      </c>
      <c r="K22" s="21">
        <v>2</v>
      </c>
      <c r="L22" s="18">
        <v>1.6</v>
      </c>
    </row>
    <row r="23" spans="2:12">
      <c r="B23" s="22" t="s">
        <v>40</v>
      </c>
      <c r="C23" s="20">
        <v>2</v>
      </c>
      <c r="D23" s="23">
        <v>0</v>
      </c>
      <c r="E23" s="23">
        <v>2</v>
      </c>
      <c r="F23" s="24">
        <v>0.7</v>
      </c>
      <c r="G23" s="10"/>
      <c r="H23" s="10" t="s">
        <v>41</v>
      </c>
      <c r="I23" s="20">
        <v>9</v>
      </c>
      <c r="J23" s="23">
        <v>4</v>
      </c>
      <c r="K23" s="23">
        <v>5</v>
      </c>
      <c r="L23" s="24">
        <v>3</v>
      </c>
    </row>
    <row r="24" spans="2:12">
      <c r="B24" s="19" t="s">
        <v>42</v>
      </c>
      <c r="C24" s="16">
        <v>5</v>
      </c>
      <c r="D24" s="17">
        <v>3</v>
      </c>
      <c r="E24" s="17">
        <v>2</v>
      </c>
      <c r="F24" s="18">
        <v>1.6</v>
      </c>
      <c r="G24" s="10"/>
      <c r="H24" s="25" t="s">
        <v>43</v>
      </c>
      <c r="I24" s="16">
        <v>42</v>
      </c>
      <c r="J24" s="17">
        <v>13</v>
      </c>
      <c r="K24" s="17">
        <v>29</v>
      </c>
      <c r="L24" s="18">
        <v>13.8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0.7</v>
      </c>
      <c r="G25" s="10"/>
      <c r="H25" s="10" t="s">
        <v>45</v>
      </c>
      <c r="I25" s="20">
        <v>6</v>
      </c>
      <c r="J25" s="21">
        <v>1</v>
      </c>
      <c r="K25" s="21">
        <v>5</v>
      </c>
      <c r="L25" s="18">
        <v>2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0.3</v>
      </c>
      <c r="G26" s="10"/>
      <c r="H26" s="10" t="s">
        <v>47</v>
      </c>
      <c r="I26" s="20">
        <v>10</v>
      </c>
      <c r="J26" s="21">
        <v>4</v>
      </c>
      <c r="K26" s="21">
        <v>6</v>
      </c>
      <c r="L26" s="18">
        <v>3.3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8</v>
      </c>
      <c r="J27" s="21">
        <v>1</v>
      </c>
      <c r="K27" s="21">
        <v>7</v>
      </c>
      <c r="L27" s="18">
        <v>2.6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8</v>
      </c>
      <c r="J28" s="21">
        <v>2</v>
      </c>
      <c r="K28" s="21">
        <v>6</v>
      </c>
      <c r="L28" s="18">
        <v>2.6</v>
      </c>
    </row>
    <row r="29" spans="2:12">
      <c r="B29" s="19" t="s">
        <v>52</v>
      </c>
      <c r="C29" s="20">
        <v>1</v>
      </c>
      <c r="D29" s="21">
        <v>0</v>
      </c>
      <c r="E29" s="21">
        <v>1</v>
      </c>
      <c r="F29" s="24">
        <v>0.3</v>
      </c>
      <c r="G29" s="10"/>
      <c r="H29" s="26" t="s">
        <v>53</v>
      </c>
      <c r="I29" s="20">
        <v>10</v>
      </c>
      <c r="J29" s="21">
        <v>5</v>
      </c>
      <c r="K29" s="21">
        <v>5</v>
      </c>
      <c r="L29" s="24">
        <v>3.3</v>
      </c>
    </row>
    <row r="30" spans="2:12">
      <c r="B30" s="15" t="s">
        <v>54</v>
      </c>
      <c r="C30" s="16">
        <v>6</v>
      </c>
      <c r="D30" s="17">
        <v>4</v>
      </c>
      <c r="E30" s="17">
        <v>2</v>
      </c>
      <c r="F30" s="18">
        <v>2</v>
      </c>
      <c r="G30" s="10"/>
      <c r="H30" s="10" t="s">
        <v>55</v>
      </c>
      <c r="I30" s="16">
        <v>32</v>
      </c>
      <c r="J30" s="17">
        <v>10</v>
      </c>
      <c r="K30" s="17">
        <v>22</v>
      </c>
      <c r="L30" s="18">
        <v>10.5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0.3</v>
      </c>
      <c r="G31" s="10"/>
      <c r="H31" s="10" t="s">
        <v>57</v>
      </c>
      <c r="I31" s="20">
        <v>10</v>
      </c>
      <c r="J31" s="21">
        <v>2</v>
      </c>
      <c r="K31" s="21">
        <v>8</v>
      </c>
      <c r="L31" s="18">
        <v>3.3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0.3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3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0.3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1.3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0.7</v>
      </c>
      <c r="G34" s="10"/>
      <c r="H34" s="10" t="s">
        <v>63</v>
      </c>
      <c r="I34" s="20">
        <v>5</v>
      </c>
      <c r="J34" s="21">
        <v>1</v>
      </c>
      <c r="K34" s="21">
        <v>4</v>
      </c>
      <c r="L34" s="18">
        <v>1.6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0.3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1.3</v>
      </c>
    </row>
    <row r="36" spans="2:12">
      <c r="B36" s="19" t="s">
        <v>66</v>
      </c>
      <c r="C36" s="16">
        <v>7</v>
      </c>
      <c r="D36" s="17">
        <v>0</v>
      </c>
      <c r="E36" s="17">
        <v>7</v>
      </c>
      <c r="F36" s="18">
        <v>2.2999999999999998</v>
      </c>
      <c r="G36" s="10"/>
      <c r="H36" s="25" t="s">
        <v>67</v>
      </c>
      <c r="I36" s="16">
        <v>31</v>
      </c>
      <c r="J36" s="17">
        <v>15</v>
      </c>
      <c r="K36" s="17">
        <v>16</v>
      </c>
      <c r="L36" s="18">
        <v>10.199999999999999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2.2999999999999998</v>
      </c>
    </row>
    <row r="38" spans="2:12">
      <c r="B38" s="19" t="s">
        <v>70</v>
      </c>
      <c r="C38" s="20">
        <v>2</v>
      </c>
      <c r="D38" s="21">
        <v>0</v>
      </c>
      <c r="E38" s="21">
        <v>2</v>
      </c>
      <c r="F38" s="18">
        <v>0.7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2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0.7</v>
      </c>
      <c r="G39" s="10"/>
      <c r="H39" s="10" t="s">
        <v>73</v>
      </c>
      <c r="I39" s="20">
        <v>10</v>
      </c>
      <c r="J39" s="21">
        <v>4</v>
      </c>
      <c r="K39" s="21">
        <v>6</v>
      </c>
      <c r="L39" s="18">
        <v>3.3</v>
      </c>
    </row>
    <row r="40" spans="2:12">
      <c r="B40" s="19" t="s">
        <v>74</v>
      </c>
      <c r="C40" s="20">
        <v>3</v>
      </c>
      <c r="D40" s="21">
        <v>0</v>
      </c>
      <c r="E40" s="21">
        <v>3</v>
      </c>
      <c r="F40" s="18">
        <v>1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1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5</v>
      </c>
      <c r="J41" s="21">
        <v>3</v>
      </c>
      <c r="K41" s="21">
        <v>2</v>
      </c>
      <c r="L41" s="24">
        <v>1.6</v>
      </c>
    </row>
    <row r="42" spans="2:12">
      <c r="B42" s="15" t="s">
        <v>78</v>
      </c>
      <c r="C42" s="16">
        <v>5</v>
      </c>
      <c r="D42" s="17">
        <v>2</v>
      </c>
      <c r="E42" s="17">
        <v>3</v>
      </c>
      <c r="F42" s="18">
        <v>1.6</v>
      </c>
      <c r="G42" s="10"/>
      <c r="H42" s="10" t="s">
        <v>79</v>
      </c>
      <c r="I42" s="16">
        <v>16</v>
      </c>
      <c r="J42" s="17">
        <v>4</v>
      </c>
      <c r="K42" s="17">
        <v>12</v>
      </c>
      <c r="L42" s="18">
        <v>5.3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0.3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1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5</v>
      </c>
      <c r="J44" s="21">
        <v>3</v>
      </c>
      <c r="K44" s="21">
        <v>2</v>
      </c>
      <c r="L44" s="18">
        <v>1.6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0.3</v>
      </c>
      <c r="G45" s="10"/>
      <c r="H45" s="10" t="s">
        <v>85</v>
      </c>
      <c r="I45" s="20">
        <v>6</v>
      </c>
      <c r="J45" s="21">
        <v>1</v>
      </c>
      <c r="K45" s="21">
        <v>5</v>
      </c>
      <c r="L45" s="18">
        <v>2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0.7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0.7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8</v>
      </c>
      <c r="D48" s="17">
        <v>5</v>
      </c>
      <c r="E48" s="17">
        <v>3</v>
      </c>
      <c r="F48" s="18">
        <v>2.6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0.7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1</v>
      </c>
      <c r="E50" s="21">
        <v>1</v>
      </c>
      <c r="F50" s="18">
        <v>0.7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0.7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2</v>
      </c>
      <c r="E52" s="21">
        <v>0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0</v>
      </c>
      <c r="E53" s="21">
        <v>2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8</v>
      </c>
      <c r="D54" s="17">
        <v>2</v>
      </c>
      <c r="E54" s="17">
        <v>6</v>
      </c>
      <c r="F54" s="18">
        <v>2.6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0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10</v>
      </c>
      <c r="D60" s="17">
        <v>8</v>
      </c>
      <c r="E60" s="17">
        <v>2</v>
      </c>
      <c r="F60" s="18">
        <v>3.3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4</v>
      </c>
      <c r="E63" s="21">
        <v>2</v>
      </c>
      <c r="F63" s="18">
        <v>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2</v>
      </c>
      <c r="E65" s="21">
        <v>0</v>
      </c>
      <c r="F65" s="24">
        <v>0.7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11</v>
      </c>
      <c r="E66" s="17">
        <v>18</v>
      </c>
      <c r="F66" s="18">
        <v>9.5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2</v>
      </c>
      <c r="E67" s="21">
        <v>0</v>
      </c>
      <c r="F67" s="18">
        <v>0.7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1</v>
      </c>
      <c r="E68" s="21">
        <v>6</v>
      </c>
      <c r="F68" s="18">
        <v>2.2999999999999998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3</v>
      </c>
      <c r="E69" s="21">
        <v>4</v>
      </c>
      <c r="F69" s="18">
        <v>2.2999999999999998</v>
      </c>
      <c r="G69" s="10"/>
      <c r="H69" s="10" t="s">
        <v>133</v>
      </c>
      <c r="I69" s="20">
        <v>13</v>
      </c>
      <c r="J69" s="21">
        <v>7</v>
      </c>
      <c r="K69" s="21">
        <v>6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2.2999999999999998</v>
      </c>
      <c r="G70" s="10"/>
      <c r="H70" s="10" t="s">
        <v>135</v>
      </c>
      <c r="I70" s="20">
        <v>119</v>
      </c>
      <c r="J70" s="21">
        <v>50</v>
      </c>
      <c r="K70" s="21">
        <v>69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2</v>
      </c>
      <c r="G71" s="10"/>
      <c r="H71" s="10" t="s">
        <v>137</v>
      </c>
      <c r="I71" s="20">
        <v>172</v>
      </c>
      <c r="J71" s="21">
        <v>64</v>
      </c>
      <c r="K71" s="21">
        <v>108</v>
      </c>
      <c r="L71" s="18"/>
    </row>
    <row r="72" spans="2:12">
      <c r="B72" s="15" t="s">
        <v>138</v>
      </c>
      <c r="C72" s="16">
        <v>25</v>
      </c>
      <c r="D72" s="17">
        <v>7</v>
      </c>
      <c r="E72" s="17">
        <v>18</v>
      </c>
      <c r="F72" s="18">
        <v>8.1999999999999993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2</v>
      </c>
      <c r="E73" s="21">
        <v>5</v>
      </c>
      <c r="F73" s="18">
        <v>2.2999999999999998</v>
      </c>
      <c r="G73" s="10"/>
      <c r="H73" s="10" t="s">
        <v>133</v>
      </c>
      <c r="I73" s="31">
        <v>4.3</v>
      </c>
      <c r="J73" s="18">
        <v>5.8</v>
      </c>
      <c r="K73" s="18">
        <v>3.3</v>
      </c>
      <c r="L73" s="18"/>
    </row>
    <row r="74" spans="2:12">
      <c r="B74" s="19" t="s">
        <v>141</v>
      </c>
      <c r="C74" s="20">
        <v>4</v>
      </c>
      <c r="D74" s="21">
        <v>1</v>
      </c>
      <c r="E74" s="21">
        <v>3</v>
      </c>
      <c r="F74" s="18">
        <v>1.3</v>
      </c>
      <c r="G74" s="10"/>
      <c r="H74" s="10" t="s">
        <v>135</v>
      </c>
      <c r="I74" s="31">
        <v>39.1</v>
      </c>
      <c r="J74" s="18">
        <v>41.3</v>
      </c>
      <c r="K74" s="18">
        <v>37.700000000000003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1.6</v>
      </c>
      <c r="G75" s="10"/>
      <c r="H75" s="10" t="s">
        <v>137</v>
      </c>
      <c r="I75" s="31">
        <v>56.6</v>
      </c>
      <c r="J75" s="18">
        <v>52.9</v>
      </c>
      <c r="K75" s="18">
        <v>59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1</v>
      </c>
      <c r="G77" s="10"/>
      <c r="H77" s="32" t="s">
        <v>145</v>
      </c>
      <c r="I77" s="31">
        <v>63.6</v>
      </c>
      <c r="J77" s="18">
        <v>61.1</v>
      </c>
      <c r="K77" s="18">
        <v>65.3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189</v>
      </c>
      <c r="D5" s="8">
        <v>88</v>
      </c>
      <c r="E5" s="8">
        <v>101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15</v>
      </c>
      <c r="J6" s="17">
        <v>6</v>
      </c>
      <c r="K6" s="17">
        <v>9</v>
      </c>
      <c r="L6" s="18">
        <v>7.9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0.5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3</v>
      </c>
      <c r="J8" s="21">
        <v>0</v>
      </c>
      <c r="K8" s="21">
        <v>3</v>
      </c>
      <c r="L8" s="18">
        <v>1.6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1.6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2.1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4</v>
      </c>
      <c r="J11" s="23">
        <v>3</v>
      </c>
      <c r="K11" s="23">
        <v>1</v>
      </c>
      <c r="L11" s="24">
        <v>2.1</v>
      </c>
    </row>
    <row r="12" spans="2:12">
      <c r="B12" s="19" t="s">
        <v>18</v>
      </c>
      <c r="C12" s="16">
        <v>1</v>
      </c>
      <c r="D12" s="17">
        <v>1</v>
      </c>
      <c r="E12" s="17">
        <v>0</v>
      </c>
      <c r="F12" s="18">
        <v>0.5</v>
      </c>
      <c r="G12" s="10"/>
      <c r="H12" s="25" t="s">
        <v>19</v>
      </c>
      <c r="I12" s="16">
        <v>24</v>
      </c>
      <c r="J12" s="17">
        <v>11</v>
      </c>
      <c r="K12" s="17">
        <v>13</v>
      </c>
      <c r="L12" s="18">
        <v>12.7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2</v>
      </c>
      <c r="J13" s="21">
        <v>1</v>
      </c>
      <c r="K13" s="21">
        <v>1</v>
      </c>
      <c r="L13" s="18">
        <v>1.1000000000000001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4</v>
      </c>
      <c r="J14" s="21">
        <v>1</v>
      </c>
      <c r="K14" s="21">
        <v>3</v>
      </c>
      <c r="L14" s="18">
        <v>2.1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9</v>
      </c>
      <c r="J15" s="21">
        <v>5</v>
      </c>
      <c r="K15" s="21">
        <v>4</v>
      </c>
      <c r="L15" s="18">
        <v>4.8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8</v>
      </c>
      <c r="J16" s="21">
        <v>4</v>
      </c>
      <c r="K16" s="21">
        <v>4</v>
      </c>
      <c r="L16" s="18">
        <v>4.2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0.5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0.5</v>
      </c>
    </row>
    <row r="18" spans="2:12">
      <c r="B18" s="15" t="s">
        <v>30</v>
      </c>
      <c r="C18" s="16">
        <v>3</v>
      </c>
      <c r="D18" s="17">
        <v>1</v>
      </c>
      <c r="E18" s="17">
        <v>2</v>
      </c>
      <c r="F18" s="18">
        <v>1.6</v>
      </c>
      <c r="G18" s="10"/>
      <c r="H18" s="10" t="s">
        <v>31</v>
      </c>
      <c r="I18" s="16">
        <v>49</v>
      </c>
      <c r="J18" s="17">
        <v>21</v>
      </c>
      <c r="K18" s="17">
        <v>28</v>
      </c>
      <c r="L18" s="18">
        <v>25.9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4.2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10</v>
      </c>
      <c r="J20" s="21">
        <v>3</v>
      </c>
      <c r="K20" s="21">
        <v>7</v>
      </c>
      <c r="L20" s="18">
        <v>5.3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1.1000000000000001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4.8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11</v>
      </c>
      <c r="J22" s="21">
        <v>3</v>
      </c>
      <c r="K22" s="21">
        <v>8</v>
      </c>
      <c r="L22" s="18">
        <v>5.8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0.5</v>
      </c>
      <c r="G23" s="10"/>
      <c r="H23" s="10" t="s">
        <v>41</v>
      </c>
      <c r="I23" s="20">
        <v>11</v>
      </c>
      <c r="J23" s="23">
        <v>7</v>
      </c>
      <c r="K23" s="23">
        <v>4</v>
      </c>
      <c r="L23" s="24">
        <v>5.8</v>
      </c>
    </row>
    <row r="24" spans="2:12">
      <c r="B24" s="19" t="s">
        <v>42</v>
      </c>
      <c r="C24" s="16">
        <v>4</v>
      </c>
      <c r="D24" s="17">
        <v>2</v>
      </c>
      <c r="E24" s="17">
        <v>2</v>
      </c>
      <c r="F24" s="18">
        <v>2.1</v>
      </c>
      <c r="G24" s="10"/>
      <c r="H24" s="25" t="s">
        <v>43</v>
      </c>
      <c r="I24" s="16">
        <v>32</v>
      </c>
      <c r="J24" s="17">
        <v>17</v>
      </c>
      <c r="K24" s="17">
        <v>15</v>
      </c>
      <c r="L24" s="18">
        <v>16.899999999999999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16</v>
      </c>
      <c r="J25" s="21">
        <v>8</v>
      </c>
      <c r="K25" s="21">
        <v>8</v>
      </c>
      <c r="L25" s="18">
        <v>8.5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5</v>
      </c>
      <c r="J26" s="21">
        <v>3</v>
      </c>
      <c r="K26" s="21">
        <v>2</v>
      </c>
      <c r="L26" s="18">
        <v>2.6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0.5</v>
      </c>
      <c r="G27" s="10"/>
      <c r="H27" s="10" t="s">
        <v>49</v>
      </c>
      <c r="I27" s="20">
        <v>3</v>
      </c>
      <c r="J27" s="21">
        <v>1</v>
      </c>
      <c r="K27" s="21">
        <v>2</v>
      </c>
      <c r="L27" s="18">
        <v>1.6</v>
      </c>
    </row>
    <row r="28" spans="2:12">
      <c r="B28" s="19" t="s">
        <v>50</v>
      </c>
      <c r="C28" s="20">
        <v>2</v>
      </c>
      <c r="D28" s="21">
        <v>0</v>
      </c>
      <c r="E28" s="21">
        <v>2</v>
      </c>
      <c r="F28" s="18">
        <v>1.1000000000000001</v>
      </c>
      <c r="G28" s="10"/>
      <c r="H28" s="10" t="s">
        <v>51</v>
      </c>
      <c r="I28" s="20">
        <v>5</v>
      </c>
      <c r="J28" s="21">
        <v>5</v>
      </c>
      <c r="K28" s="21">
        <v>0</v>
      </c>
      <c r="L28" s="18">
        <v>2.6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0.5</v>
      </c>
      <c r="G29" s="10"/>
      <c r="H29" s="26" t="s">
        <v>53</v>
      </c>
      <c r="I29" s="20">
        <v>3</v>
      </c>
      <c r="J29" s="21">
        <v>0</v>
      </c>
      <c r="K29" s="21">
        <v>3</v>
      </c>
      <c r="L29" s="24">
        <v>1.6</v>
      </c>
    </row>
    <row r="30" spans="2:12">
      <c r="B30" s="15" t="s">
        <v>54</v>
      </c>
      <c r="C30" s="16">
        <v>5</v>
      </c>
      <c r="D30" s="17">
        <v>2</v>
      </c>
      <c r="E30" s="17">
        <v>3</v>
      </c>
      <c r="F30" s="18">
        <v>2.6</v>
      </c>
      <c r="G30" s="10"/>
      <c r="H30" s="10" t="s">
        <v>55</v>
      </c>
      <c r="I30" s="16">
        <v>11</v>
      </c>
      <c r="J30" s="17">
        <v>7</v>
      </c>
      <c r="K30" s="17">
        <v>4</v>
      </c>
      <c r="L30" s="18">
        <v>5.8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1.1000000000000001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2.1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0.5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0.5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0.5</v>
      </c>
      <c r="G33" s="10"/>
      <c r="H33" s="10" t="s">
        <v>61</v>
      </c>
      <c r="I33" s="20">
        <v>5</v>
      </c>
      <c r="J33" s="21">
        <v>3</v>
      </c>
      <c r="K33" s="21">
        <v>2</v>
      </c>
      <c r="L33" s="18">
        <v>2.6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0.5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0.5</v>
      </c>
    </row>
    <row r="36" spans="2:12">
      <c r="B36" s="19" t="s">
        <v>66</v>
      </c>
      <c r="C36" s="16">
        <v>4</v>
      </c>
      <c r="D36" s="17">
        <v>2</v>
      </c>
      <c r="E36" s="17">
        <v>2</v>
      </c>
      <c r="F36" s="18">
        <v>2.1</v>
      </c>
      <c r="G36" s="10"/>
      <c r="H36" s="25" t="s">
        <v>67</v>
      </c>
      <c r="I36" s="16">
        <v>2</v>
      </c>
      <c r="J36" s="17">
        <v>1</v>
      </c>
      <c r="K36" s="17">
        <v>1</v>
      </c>
      <c r="L36" s="18">
        <v>1.1000000000000001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2</v>
      </c>
      <c r="J37" s="21">
        <v>1</v>
      </c>
      <c r="K37" s="21">
        <v>1</v>
      </c>
      <c r="L37" s="18">
        <v>1.1000000000000001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0.5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0.5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1.1000000000000001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3</v>
      </c>
      <c r="D42" s="17">
        <v>2</v>
      </c>
      <c r="E42" s="17">
        <v>1</v>
      </c>
      <c r="F42" s="18">
        <v>1.6</v>
      </c>
      <c r="G42" s="10"/>
      <c r="H42" s="10" t="s">
        <v>79</v>
      </c>
      <c r="I42" s="16">
        <v>3</v>
      </c>
      <c r="J42" s="17">
        <v>1</v>
      </c>
      <c r="K42" s="17">
        <v>2</v>
      </c>
      <c r="L42" s="18">
        <v>1.6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0.5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0.5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1.1000000000000001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1.1000000000000001</v>
      </c>
    </row>
    <row r="48" spans="2:12">
      <c r="B48" s="19" t="s">
        <v>90</v>
      </c>
      <c r="C48" s="16">
        <v>7</v>
      </c>
      <c r="D48" s="17">
        <v>6</v>
      </c>
      <c r="E48" s="17">
        <v>1</v>
      </c>
      <c r="F48" s="18">
        <v>3.7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1.6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0.5</v>
      </c>
    </row>
    <row r="50" spans="2:12">
      <c r="B50" s="19" t="s">
        <v>94</v>
      </c>
      <c r="C50" s="20">
        <v>3</v>
      </c>
      <c r="D50" s="21">
        <v>3</v>
      </c>
      <c r="E50" s="21">
        <v>0</v>
      </c>
      <c r="F50" s="18">
        <v>1.6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0.5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1.1000000000000001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6</v>
      </c>
      <c r="D54" s="17">
        <v>1</v>
      </c>
      <c r="E54" s="17">
        <v>5</v>
      </c>
      <c r="F54" s="18">
        <v>3.2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0</v>
      </c>
      <c r="E57" s="21">
        <v>1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0</v>
      </c>
      <c r="E59" s="23">
        <v>2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</v>
      </c>
      <c r="D60" s="17">
        <v>2</v>
      </c>
      <c r="E60" s="17">
        <v>1</v>
      </c>
      <c r="F60" s="18">
        <v>1.6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</v>
      </c>
      <c r="D66" s="17">
        <v>2</v>
      </c>
      <c r="E66" s="17">
        <v>3</v>
      </c>
      <c r="F66" s="18">
        <v>2.6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1</v>
      </c>
      <c r="E67" s="21">
        <v>1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</v>
      </c>
      <c r="D69" s="21">
        <v>0</v>
      </c>
      <c r="E69" s="21">
        <v>1</v>
      </c>
      <c r="F69" s="18">
        <v>0.5</v>
      </c>
      <c r="G69" s="10"/>
      <c r="H69" s="10" t="s">
        <v>133</v>
      </c>
      <c r="I69" s="20">
        <v>4</v>
      </c>
      <c r="J69" s="21">
        <v>2</v>
      </c>
      <c r="K69" s="21">
        <v>2</v>
      </c>
      <c r="L69" s="18"/>
    </row>
    <row r="70" spans="2:12">
      <c r="B70" s="19" t="s">
        <v>134</v>
      </c>
      <c r="C70" s="20">
        <v>1</v>
      </c>
      <c r="D70" s="21">
        <v>0</v>
      </c>
      <c r="E70" s="21">
        <v>1</v>
      </c>
      <c r="F70" s="18">
        <v>0.5</v>
      </c>
      <c r="G70" s="10"/>
      <c r="H70" s="10" t="s">
        <v>135</v>
      </c>
      <c r="I70" s="20">
        <v>61</v>
      </c>
      <c r="J70" s="21">
        <v>28</v>
      </c>
      <c r="K70" s="21">
        <v>33</v>
      </c>
      <c r="L70" s="18"/>
    </row>
    <row r="71" spans="2:12">
      <c r="B71" s="19" t="s">
        <v>136</v>
      </c>
      <c r="C71" s="20">
        <v>1</v>
      </c>
      <c r="D71" s="21">
        <v>1</v>
      </c>
      <c r="E71" s="21">
        <v>0</v>
      </c>
      <c r="F71" s="24">
        <v>0.5</v>
      </c>
      <c r="G71" s="10"/>
      <c r="H71" s="10" t="s">
        <v>137</v>
      </c>
      <c r="I71" s="20">
        <v>124</v>
      </c>
      <c r="J71" s="21">
        <v>58</v>
      </c>
      <c r="K71" s="21">
        <v>66</v>
      </c>
      <c r="L71" s="18"/>
    </row>
    <row r="72" spans="2:12">
      <c r="B72" s="15" t="s">
        <v>138</v>
      </c>
      <c r="C72" s="16">
        <v>9</v>
      </c>
      <c r="D72" s="17">
        <v>3</v>
      </c>
      <c r="E72" s="17">
        <v>6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2.1</v>
      </c>
      <c r="G73" s="10"/>
      <c r="H73" s="10" t="s">
        <v>133</v>
      </c>
      <c r="I73" s="31">
        <v>2.1</v>
      </c>
      <c r="J73" s="18">
        <v>2.2999999999999998</v>
      </c>
      <c r="K73" s="18">
        <v>2</v>
      </c>
      <c r="L73" s="18"/>
    </row>
    <row r="74" spans="2:12">
      <c r="B74" s="19" t="s">
        <v>141</v>
      </c>
      <c r="C74" s="20">
        <v>2</v>
      </c>
      <c r="D74" s="21">
        <v>1</v>
      </c>
      <c r="E74" s="21">
        <v>1</v>
      </c>
      <c r="F74" s="18">
        <v>1.1000000000000001</v>
      </c>
      <c r="G74" s="10"/>
      <c r="H74" s="10" t="s">
        <v>135</v>
      </c>
      <c r="I74" s="31">
        <v>32.299999999999997</v>
      </c>
      <c r="J74" s="18">
        <v>31.8</v>
      </c>
      <c r="K74" s="18">
        <v>32.700000000000003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65.599999999999994</v>
      </c>
      <c r="J75" s="18">
        <v>65.900000000000006</v>
      </c>
      <c r="K75" s="18">
        <v>65.3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0</v>
      </c>
      <c r="E77" s="21">
        <v>3</v>
      </c>
      <c r="F77" s="18">
        <v>1.6</v>
      </c>
      <c r="G77" s="10"/>
      <c r="H77" s="32" t="s">
        <v>145</v>
      </c>
      <c r="I77" s="31">
        <v>63.5</v>
      </c>
      <c r="J77" s="18">
        <v>62.7</v>
      </c>
      <c r="K77" s="18">
        <v>64.2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1074</v>
      </c>
      <c r="D5" s="8">
        <v>496</v>
      </c>
      <c r="E5" s="8">
        <v>578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15</v>
      </c>
      <c r="D6" s="17">
        <v>4</v>
      </c>
      <c r="E6" s="17">
        <v>11</v>
      </c>
      <c r="F6" s="18">
        <v>1.4</v>
      </c>
      <c r="G6" s="10"/>
      <c r="H6" s="10" t="s">
        <v>7</v>
      </c>
      <c r="I6" s="16">
        <v>66</v>
      </c>
      <c r="J6" s="17">
        <v>29</v>
      </c>
      <c r="K6" s="17">
        <v>37</v>
      </c>
      <c r="L6" s="18">
        <v>6.1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0.1</v>
      </c>
      <c r="G7" s="10"/>
      <c r="H7" s="10" t="s">
        <v>9</v>
      </c>
      <c r="I7" s="20">
        <v>17</v>
      </c>
      <c r="J7" s="21">
        <v>9</v>
      </c>
      <c r="K7" s="21">
        <v>8</v>
      </c>
      <c r="L7" s="18">
        <v>1.6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0.3</v>
      </c>
      <c r="G8" s="10"/>
      <c r="H8" s="10" t="s">
        <v>11</v>
      </c>
      <c r="I8" s="20">
        <v>10</v>
      </c>
      <c r="J8" s="21">
        <v>3</v>
      </c>
      <c r="K8" s="21">
        <v>7</v>
      </c>
      <c r="L8" s="18">
        <v>0.9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13</v>
      </c>
      <c r="J9" s="21">
        <v>3</v>
      </c>
      <c r="K9" s="21">
        <v>10</v>
      </c>
      <c r="L9" s="18">
        <v>1.2</v>
      </c>
    </row>
    <row r="10" spans="2:12">
      <c r="B10" s="19" t="s">
        <v>14</v>
      </c>
      <c r="C10" s="20">
        <v>6</v>
      </c>
      <c r="D10" s="21">
        <v>2</v>
      </c>
      <c r="E10" s="21">
        <v>4</v>
      </c>
      <c r="F10" s="18">
        <v>0.6</v>
      </c>
      <c r="G10" s="10"/>
      <c r="H10" s="10" t="s">
        <v>15</v>
      </c>
      <c r="I10" s="20">
        <v>13</v>
      </c>
      <c r="J10" s="21">
        <v>7</v>
      </c>
      <c r="K10" s="21">
        <v>6</v>
      </c>
      <c r="L10" s="18">
        <v>1.2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0.4</v>
      </c>
      <c r="G11" s="10"/>
      <c r="H11" s="10" t="s">
        <v>17</v>
      </c>
      <c r="I11" s="20">
        <v>13</v>
      </c>
      <c r="J11" s="23">
        <v>7</v>
      </c>
      <c r="K11" s="23">
        <v>6</v>
      </c>
      <c r="L11" s="24">
        <v>1.2</v>
      </c>
    </row>
    <row r="12" spans="2:12">
      <c r="B12" s="19" t="s">
        <v>18</v>
      </c>
      <c r="C12" s="16">
        <v>21</v>
      </c>
      <c r="D12" s="17">
        <v>13</v>
      </c>
      <c r="E12" s="17">
        <v>8</v>
      </c>
      <c r="F12" s="18">
        <v>2</v>
      </c>
      <c r="G12" s="10"/>
      <c r="H12" s="25" t="s">
        <v>19</v>
      </c>
      <c r="I12" s="16">
        <v>81</v>
      </c>
      <c r="J12" s="17">
        <v>36</v>
      </c>
      <c r="K12" s="17">
        <v>45</v>
      </c>
      <c r="L12" s="18">
        <v>7.5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0.5</v>
      </c>
      <c r="G13" s="10"/>
      <c r="H13" s="10" t="s">
        <v>21</v>
      </c>
      <c r="I13" s="20">
        <v>19</v>
      </c>
      <c r="J13" s="21">
        <v>5</v>
      </c>
      <c r="K13" s="21">
        <v>14</v>
      </c>
      <c r="L13" s="18">
        <v>1.8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0.4</v>
      </c>
      <c r="G14" s="10"/>
      <c r="H14" s="10" t="s">
        <v>23</v>
      </c>
      <c r="I14" s="20">
        <v>12</v>
      </c>
      <c r="J14" s="21">
        <v>4</v>
      </c>
      <c r="K14" s="21">
        <v>8</v>
      </c>
      <c r="L14" s="18">
        <v>1.1000000000000001</v>
      </c>
    </row>
    <row r="15" spans="2:12">
      <c r="B15" s="19" t="s">
        <v>24</v>
      </c>
      <c r="C15" s="20">
        <v>7</v>
      </c>
      <c r="D15" s="21">
        <v>5</v>
      </c>
      <c r="E15" s="21">
        <v>2</v>
      </c>
      <c r="F15" s="18">
        <v>0.7</v>
      </c>
      <c r="G15" s="10"/>
      <c r="H15" s="10" t="s">
        <v>25</v>
      </c>
      <c r="I15" s="20">
        <v>12</v>
      </c>
      <c r="J15" s="21">
        <v>8</v>
      </c>
      <c r="K15" s="21">
        <v>4</v>
      </c>
      <c r="L15" s="18">
        <v>1.1000000000000001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0.3</v>
      </c>
      <c r="G16" s="10"/>
      <c r="H16" s="10" t="s">
        <v>27</v>
      </c>
      <c r="I16" s="20">
        <v>15</v>
      </c>
      <c r="J16" s="21">
        <v>5</v>
      </c>
      <c r="K16" s="21">
        <v>10</v>
      </c>
      <c r="L16" s="18">
        <v>1.4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0.2</v>
      </c>
      <c r="G17" s="10"/>
      <c r="H17" s="26" t="s">
        <v>29</v>
      </c>
      <c r="I17" s="20">
        <v>23</v>
      </c>
      <c r="J17" s="21">
        <v>14</v>
      </c>
      <c r="K17" s="21">
        <v>9</v>
      </c>
      <c r="L17" s="24">
        <v>2.1</v>
      </c>
    </row>
    <row r="18" spans="2:12">
      <c r="B18" s="15" t="s">
        <v>30</v>
      </c>
      <c r="C18" s="16">
        <v>27</v>
      </c>
      <c r="D18" s="17">
        <v>18</v>
      </c>
      <c r="E18" s="17">
        <v>9</v>
      </c>
      <c r="F18" s="18">
        <v>2.5</v>
      </c>
      <c r="G18" s="10"/>
      <c r="H18" s="10" t="s">
        <v>31</v>
      </c>
      <c r="I18" s="16">
        <v>138</v>
      </c>
      <c r="J18" s="17">
        <v>47</v>
      </c>
      <c r="K18" s="17">
        <v>91</v>
      </c>
      <c r="L18" s="18">
        <v>12.8</v>
      </c>
    </row>
    <row r="19" spans="2:12">
      <c r="B19" s="19" t="s">
        <v>32</v>
      </c>
      <c r="C19" s="20">
        <v>4</v>
      </c>
      <c r="D19" s="21">
        <v>4</v>
      </c>
      <c r="E19" s="21">
        <v>0</v>
      </c>
      <c r="F19" s="18">
        <v>0.4</v>
      </c>
      <c r="G19" s="10"/>
      <c r="H19" s="10" t="s">
        <v>33</v>
      </c>
      <c r="I19" s="20">
        <v>15</v>
      </c>
      <c r="J19" s="21">
        <v>5</v>
      </c>
      <c r="K19" s="21">
        <v>10</v>
      </c>
      <c r="L19" s="18">
        <v>1.4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0.2</v>
      </c>
      <c r="G20" s="10"/>
      <c r="H20" s="10" t="s">
        <v>35</v>
      </c>
      <c r="I20" s="20">
        <v>26</v>
      </c>
      <c r="J20" s="21">
        <v>11</v>
      </c>
      <c r="K20" s="21">
        <v>15</v>
      </c>
      <c r="L20" s="18">
        <v>2.4</v>
      </c>
    </row>
    <row r="21" spans="2:12">
      <c r="B21" s="19" t="s">
        <v>36</v>
      </c>
      <c r="C21" s="20">
        <v>9</v>
      </c>
      <c r="D21" s="21">
        <v>4</v>
      </c>
      <c r="E21" s="21">
        <v>5</v>
      </c>
      <c r="F21" s="18">
        <v>0.8</v>
      </c>
      <c r="G21" s="10"/>
      <c r="H21" s="10" t="s">
        <v>37</v>
      </c>
      <c r="I21" s="20">
        <v>26</v>
      </c>
      <c r="J21" s="21">
        <v>10</v>
      </c>
      <c r="K21" s="21">
        <v>16</v>
      </c>
      <c r="L21" s="18">
        <v>2.4</v>
      </c>
    </row>
    <row r="22" spans="2:12">
      <c r="B22" s="19" t="s">
        <v>38</v>
      </c>
      <c r="C22" s="20">
        <v>5</v>
      </c>
      <c r="D22" s="21">
        <v>3</v>
      </c>
      <c r="E22" s="21">
        <v>2</v>
      </c>
      <c r="F22" s="18">
        <v>0.5</v>
      </c>
      <c r="G22" s="10"/>
      <c r="H22" s="10" t="s">
        <v>39</v>
      </c>
      <c r="I22" s="20">
        <v>26</v>
      </c>
      <c r="J22" s="21">
        <v>5</v>
      </c>
      <c r="K22" s="21">
        <v>21</v>
      </c>
      <c r="L22" s="18">
        <v>2.4</v>
      </c>
    </row>
    <row r="23" spans="2:12">
      <c r="B23" s="22" t="s">
        <v>40</v>
      </c>
      <c r="C23" s="20">
        <v>7</v>
      </c>
      <c r="D23" s="23">
        <v>6</v>
      </c>
      <c r="E23" s="23">
        <v>1</v>
      </c>
      <c r="F23" s="24">
        <v>0.7</v>
      </c>
      <c r="G23" s="10"/>
      <c r="H23" s="10" t="s">
        <v>41</v>
      </c>
      <c r="I23" s="20">
        <v>45</v>
      </c>
      <c r="J23" s="23">
        <v>16</v>
      </c>
      <c r="K23" s="23">
        <v>29</v>
      </c>
      <c r="L23" s="24">
        <v>4.2</v>
      </c>
    </row>
    <row r="24" spans="2:12">
      <c r="B24" s="19" t="s">
        <v>42</v>
      </c>
      <c r="C24" s="16">
        <v>29</v>
      </c>
      <c r="D24" s="17">
        <v>18</v>
      </c>
      <c r="E24" s="17">
        <v>11</v>
      </c>
      <c r="F24" s="18">
        <v>2.7</v>
      </c>
      <c r="G24" s="10"/>
      <c r="H24" s="25" t="s">
        <v>43</v>
      </c>
      <c r="I24" s="16">
        <v>145</v>
      </c>
      <c r="J24" s="17">
        <v>65</v>
      </c>
      <c r="K24" s="17">
        <v>80</v>
      </c>
      <c r="L24" s="18">
        <v>13.5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0.4</v>
      </c>
      <c r="G25" s="10"/>
      <c r="H25" s="10" t="s">
        <v>45</v>
      </c>
      <c r="I25" s="20">
        <v>47</v>
      </c>
      <c r="J25" s="21">
        <v>18</v>
      </c>
      <c r="K25" s="21">
        <v>29</v>
      </c>
      <c r="L25" s="18">
        <v>4.4000000000000004</v>
      </c>
    </row>
    <row r="26" spans="2:12">
      <c r="B26" s="19" t="s">
        <v>46</v>
      </c>
      <c r="C26" s="20">
        <v>9</v>
      </c>
      <c r="D26" s="21">
        <v>6</v>
      </c>
      <c r="E26" s="21">
        <v>3</v>
      </c>
      <c r="F26" s="18">
        <v>0.8</v>
      </c>
      <c r="G26" s="10"/>
      <c r="H26" s="10" t="s">
        <v>47</v>
      </c>
      <c r="I26" s="20">
        <v>32</v>
      </c>
      <c r="J26" s="21">
        <v>15</v>
      </c>
      <c r="K26" s="21">
        <v>17</v>
      </c>
      <c r="L26" s="18">
        <v>3</v>
      </c>
    </row>
    <row r="27" spans="2:12">
      <c r="B27" s="19" t="s">
        <v>48</v>
      </c>
      <c r="C27" s="20">
        <v>6</v>
      </c>
      <c r="D27" s="21">
        <v>5</v>
      </c>
      <c r="E27" s="21">
        <v>1</v>
      </c>
      <c r="F27" s="18">
        <v>0.6</v>
      </c>
      <c r="G27" s="10"/>
      <c r="H27" s="10" t="s">
        <v>49</v>
      </c>
      <c r="I27" s="20">
        <v>22</v>
      </c>
      <c r="J27" s="21">
        <v>13</v>
      </c>
      <c r="K27" s="21">
        <v>9</v>
      </c>
      <c r="L27" s="18">
        <v>2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0.6</v>
      </c>
      <c r="G28" s="10"/>
      <c r="H28" s="10" t="s">
        <v>51</v>
      </c>
      <c r="I28" s="20">
        <v>23</v>
      </c>
      <c r="J28" s="21">
        <v>10</v>
      </c>
      <c r="K28" s="21">
        <v>13</v>
      </c>
      <c r="L28" s="18">
        <v>2.1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0.4</v>
      </c>
      <c r="G29" s="10"/>
      <c r="H29" s="26" t="s">
        <v>53</v>
      </c>
      <c r="I29" s="20">
        <v>21</v>
      </c>
      <c r="J29" s="21">
        <v>9</v>
      </c>
      <c r="K29" s="21">
        <v>12</v>
      </c>
      <c r="L29" s="24">
        <v>2</v>
      </c>
    </row>
    <row r="30" spans="2:12">
      <c r="B30" s="15" t="s">
        <v>54</v>
      </c>
      <c r="C30" s="16">
        <v>32</v>
      </c>
      <c r="D30" s="17">
        <v>17</v>
      </c>
      <c r="E30" s="17">
        <v>15</v>
      </c>
      <c r="F30" s="18">
        <v>3</v>
      </c>
      <c r="G30" s="10"/>
      <c r="H30" s="10" t="s">
        <v>55</v>
      </c>
      <c r="I30" s="16">
        <v>116</v>
      </c>
      <c r="J30" s="17">
        <v>62</v>
      </c>
      <c r="K30" s="17">
        <v>54</v>
      </c>
      <c r="L30" s="18">
        <v>10.8</v>
      </c>
    </row>
    <row r="31" spans="2:12">
      <c r="B31" s="19" t="s">
        <v>56</v>
      </c>
      <c r="C31" s="20">
        <v>4</v>
      </c>
      <c r="D31" s="21">
        <v>1</v>
      </c>
      <c r="E31" s="21">
        <v>3</v>
      </c>
      <c r="F31" s="18">
        <v>0.4</v>
      </c>
      <c r="G31" s="10"/>
      <c r="H31" s="10" t="s">
        <v>57</v>
      </c>
      <c r="I31" s="20">
        <v>27</v>
      </c>
      <c r="J31" s="21">
        <v>11</v>
      </c>
      <c r="K31" s="21">
        <v>16</v>
      </c>
      <c r="L31" s="18">
        <v>2.5</v>
      </c>
    </row>
    <row r="32" spans="2:12">
      <c r="B32" s="19" t="s">
        <v>58</v>
      </c>
      <c r="C32" s="20">
        <v>11</v>
      </c>
      <c r="D32" s="21">
        <v>5</v>
      </c>
      <c r="E32" s="21">
        <v>6</v>
      </c>
      <c r="F32" s="18">
        <v>1</v>
      </c>
      <c r="G32" s="10"/>
      <c r="H32" s="10" t="s">
        <v>59</v>
      </c>
      <c r="I32" s="20">
        <v>31</v>
      </c>
      <c r="J32" s="21">
        <v>17</v>
      </c>
      <c r="K32" s="21">
        <v>14</v>
      </c>
      <c r="L32" s="18">
        <v>2.9</v>
      </c>
    </row>
    <row r="33" spans="2:12">
      <c r="B33" s="19" t="s">
        <v>60</v>
      </c>
      <c r="C33" s="20">
        <v>8</v>
      </c>
      <c r="D33" s="21">
        <v>6</v>
      </c>
      <c r="E33" s="21">
        <v>2</v>
      </c>
      <c r="F33" s="18">
        <v>0.7</v>
      </c>
      <c r="G33" s="10"/>
      <c r="H33" s="10" t="s">
        <v>61</v>
      </c>
      <c r="I33" s="20">
        <v>34</v>
      </c>
      <c r="J33" s="21">
        <v>19</v>
      </c>
      <c r="K33" s="21">
        <v>15</v>
      </c>
      <c r="L33" s="18">
        <v>3.2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0.5</v>
      </c>
      <c r="G34" s="10"/>
      <c r="H34" s="10" t="s">
        <v>63</v>
      </c>
      <c r="I34" s="20">
        <v>17</v>
      </c>
      <c r="J34" s="21">
        <v>11</v>
      </c>
      <c r="K34" s="21">
        <v>6</v>
      </c>
      <c r="L34" s="18">
        <v>1.6</v>
      </c>
    </row>
    <row r="35" spans="2:12">
      <c r="B35" s="22" t="s">
        <v>64</v>
      </c>
      <c r="C35" s="20">
        <v>4</v>
      </c>
      <c r="D35" s="23">
        <v>3</v>
      </c>
      <c r="E35" s="23">
        <v>1</v>
      </c>
      <c r="F35" s="24">
        <v>0.4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0.7</v>
      </c>
    </row>
    <row r="36" spans="2:12">
      <c r="B36" s="19" t="s">
        <v>66</v>
      </c>
      <c r="C36" s="16">
        <v>18</v>
      </c>
      <c r="D36" s="17">
        <v>9</v>
      </c>
      <c r="E36" s="17">
        <v>9</v>
      </c>
      <c r="F36" s="18">
        <v>1.7</v>
      </c>
      <c r="G36" s="10"/>
      <c r="H36" s="25" t="s">
        <v>67</v>
      </c>
      <c r="I36" s="16">
        <v>54</v>
      </c>
      <c r="J36" s="17">
        <v>26</v>
      </c>
      <c r="K36" s="17">
        <v>28</v>
      </c>
      <c r="L36" s="18">
        <v>5</v>
      </c>
    </row>
    <row r="37" spans="2:12">
      <c r="B37" s="19" t="s">
        <v>68</v>
      </c>
      <c r="C37" s="20">
        <v>5</v>
      </c>
      <c r="D37" s="21">
        <v>2</v>
      </c>
      <c r="E37" s="21">
        <v>3</v>
      </c>
      <c r="F37" s="18">
        <v>0.5</v>
      </c>
      <c r="G37" s="10"/>
      <c r="H37" s="10" t="s">
        <v>69</v>
      </c>
      <c r="I37" s="20">
        <v>17</v>
      </c>
      <c r="J37" s="21">
        <v>12</v>
      </c>
      <c r="K37" s="21">
        <v>5</v>
      </c>
      <c r="L37" s="18">
        <v>1.6</v>
      </c>
    </row>
    <row r="38" spans="2:12">
      <c r="B38" s="19" t="s">
        <v>70</v>
      </c>
      <c r="C38" s="20">
        <v>6</v>
      </c>
      <c r="D38" s="21">
        <v>3</v>
      </c>
      <c r="E38" s="21">
        <v>3</v>
      </c>
      <c r="F38" s="18">
        <v>0.6</v>
      </c>
      <c r="G38" s="10"/>
      <c r="H38" s="10" t="s">
        <v>71</v>
      </c>
      <c r="I38" s="20">
        <v>10</v>
      </c>
      <c r="J38" s="21">
        <v>3</v>
      </c>
      <c r="K38" s="21">
        <v>7</v>
      </c>
      <c r="L38" s="18">
        <v>0.9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0.4</v>
      </c>
      <c r="G39" s="10"/>
      <c r="H39" s="10" t="s">
        <v>73</v>
      </c>
      <c r="I39" s="20">
        <v>13</v>
      </c>
      <c r="J39" s="21">
        <v>4</v>
      </c>
      <c r="K39" s="21">
        <v>9</v>
      </c>
      <c r="L39" s="18">
        <v>1.2</v>
      </c>
    </row>
    <row r="40" spans="2:12">
      <c r="B40" s="19" t="s">
        <v>74</v>
      </c>
      <c r="C40" s="20">
        <v>2</v>
      </c>
      <c r="D40" s="21">
        <v>2</v>
      </c>
      <c r="E40" s="21">
        <v>0</v>
      </c>
      <c r="F40" s="18">
        <v>0.2</v>
      </c>
      <c r="G40" s="10"/>
      <c r="H40" s="10" t="s">
        <v>75</v>
      </c>
      <c r="I40" s="20">
        <v>9</v>
      </c>
      <c r="J40" s="21">
        <v>4</v>
      </c>
      <c r="K40" s="21">
        <v>5</v>
      </c>
      <c r="L40" s="18">
        <v>0.8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0.1</v>
      </c>
      <c r="G41" s="10"/>
      <c r="H41" s="26" t="s">
        <v>77</v>
      </c>
      <c r="I41" s="20">
        <v>5</v>
      </c>
      <c r="J41" s="21">
        <v>3</v>
      </c>
      <c r="K41" s="21">
        <v>2</v>
      </c>
      <c r="L41" s="24">
        <v>0.5</v>
      </c>
    </row>
    <row r="42" spans="2:12">
      <c r="B42" s="15" t="s">
        <v>78</v>
      </c>
      <c r="C42" s="16">
        <v>38</v>
      </c>
      <c r="D42" s="17">
        <v>18</v>
      </c>
      <c r="E42" s="17">
        <v>20</v>
      </c>
      <c r="F42" s="18">
        <v>3.5</v>
      </c>
      <c r="G42" s="10"/>
      <c r="H42" s="10" t="s">
        <v>79</v>
      </c>
      <c r="I42" s="16">
        <v>13</v>
      </c>
      <c r="J42" s="17">
        <v>4</v>
      </c>
      <c r="K42" s="17">
        <v>9</v>
      </c>
      <c r="L42" s="18">
        <v>1.2</v>
      </c>
    </row>
    <row r="43" spans="2:12">
      <c r="B43" s="19" t="s">
        <v>80</v>
      </c>
      <c r="C43" s="20">
        <v>7</v>
      </c>
      <c r="D43" s="21">
        <v>3</v>
      </c>
      <c r="E43" s="21">
        <v>4</v>
      </c>
      <c r="F43" s="18">
        <v>0.7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0.2</v>
      </c>
    </row>
    <row r="45" spans="2:12">
      <c r="B45" s="19" t="s">
        <v>84</v>
      </c>
      <c r="C45" s="20">
        <v>9</v>
      </c>
      <c r="D45" s="21">
        <v>6</v>
      </c>
      <c r="E45" s="21">
        <v>3</v>
      </c>
      <c r="F45" s="18">
        <v>0.8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0.2</v>
      </c>
    </row>
    <row r="46" spans="2:12">
      <c r="B46" s="19" t="s">
        <v>86</v>
      </c>
      <c r="C46" s="20">
        <v>8</v>
      </c>
      <c r="D46" s="21">
        <v>3</v>
      </c>
      <c r="E46" s="21">
        <v>5</v>
      </c>
      <c r="F46" s="18">
        <v>0.7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0.3</v>
      </c>
    </row>
    <row r="47" spans="2:12">
      <c r="B47" s="22" t="s">
        <v>88</v>
      </c>
      <c r="C47" s="20">
        <v>11</v>
      </c>
      <c r="D47" s="23">
        <v>5</v>
      </c>
      <c r="E47" s="23">
        <v>6</v>
      </c>
      <c r="F47" s="24">
        <v>1</v>
      </c>
      <c r="G47" s="10"/>
      <c r="H47" s="10" t="s">
        <v>89</v>
      </c>
      <c r="I47" s="20">
        <v>5</v>
      </c>
      <c r="J47" s="23">
        <v>2</v>
      </c>
      <c r="K47" s="23">
        <v>3</v>
      </c>
      <c r="L47" s="24">
        <v>0.5</v>
      </c>
    </row>
    <row r="48" spans="2:12">
      <c r="B48" s="19" t="s">
        <v>90</v>
      </c>
      <c r="C48" s="16">
        <v>50</v>
      </c>
      <c r="D48" s="17">
        <v>22</v>
      </c>
      <c r="E48" s="17">
        <v>28</v>
      </c>
      <c r="F48" s="18">
        <v>4.7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0.5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7</v>
      </c>
      <c r="D50" s="21">
        <v>4</v>
      </c>
      <c r="E50" s="21">
        <v>3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12</v>
      </c>
      <c r="D51" s="21">
        <v>5</v>
      </c>
      <c r="E51" s="21">
        <v>7</v>
      </c>
      <c r="F51" s="18">
        <v>1.1000000000000001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11</v>
      </c>
      <c r="D52" s="21">
        <v>4</v>
      </c>
      <c r="E52" s="21">
        <v>7</v>
      </c>
      <c r="F52" s="18">
        <v>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11</v>
      </c>
      <c r="D53" s="21">
        <v>4</v>
      </c>
      <c r="E53" s="21">
        <v>7</v>
      </c>
      <c r="F53" s="24">
        <v>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38</v>
      </c>
      <c r="D54" s="17">
        <v>21</v>
      </c>
      <c r="E54" s="17">
        <v>17</v>
      </c>
      <c r="F54" s="18">
        <v>3.5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3</v>
      </c>
      <c r="E55" s="21">
        <v>1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5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5</v>
      </c>
      <c r="E58" s="21">
        <v>5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71</v>
      </c>
      <c r="D60" s="17">
        <v>39</v>
      </c>
      <c r="E60" s="17">
        <v>32</v>
      </c>
      <c r="F60" s="18">
        <v>6.6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7</v>
      </c>
      <c r="E61" s="21">
        <v>5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8</v>
      </c>
      <c r="E62" s="21">
        <v>4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9</v>
      </c>
      <c r="E63" s="21">
        <v>7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7</v>
      </c>
      <c r="E64" s="21">
        <v>9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8</v>
      </c>
      <c r="E65" s="21">
        <v>7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61</v>
      </c>
      <c r="D66" s="17">
        <v>25</v>
      </c>
      <c r="E66" s="17">
        <v>36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18</v>
      </c>
      <c r="D67" s="21">
        <v>4</v>
      </c>
      <c r="E67" s="21">
        <v>14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11</v>
      </c>
      <c r="E68" s="21">
        <v>7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3</v>
      </c>
      <c r="E69" s="21">
        <v>7</v>
      </c>
      <c r="F69" s="18">
        <v>0.9</v>
      </c>
      <c r="G69" s="10"/>
      <c r="H69" s="10" t="s">
        <v>133</v>
      </c>
      <c r="I69" s="20">
        <v>63</v>
      </c>
      <c r="J69" s="21">
        <v>35</v>
      </c>
      <c r="K69" s="21">
        <v>28</v>
      </c>
      <c r="L69" s="18"/>
    </row>
    <row r="70" spans="2:12">
      <c r="B70" s="19" t="s">
        <v>134</v>
      </c>
      <c r="C70" s="20">
        <v>5</v>
      </c>
      <c r="D70" s="21">
        <v>3</v>
      </c>
      <c r="E70" s="21">
        <v>2</v>
      </c>
      <c r="F70" s="18">
        <v>0.5</v>
      </c>
      <c r="G70" s="10"/>
      <c r="H70" s="10" t="s">
        <v>135</v>
      </c>
      <c r="I70" s="20">
        <v>459</v>
      </c>
      <c r="J70" s="21">
        <v>221</v>
      </c>
      <c r="K70" s="21">
        <v>238</v>
      </c>
      <c r="L70" s="18"/>
    </row>
    <row r="71" spans="2:12">
      <c r="B71" s="19" t="s">
        <v>136</v>
      </c>
      <c r="C71" s="20">
        <v>10</v>
      </c>
      <c r="D71" s="21">
        <v>4</v>
      </c>
      <c r="E71" s="21">
        <v>6</v>
      </c>
      <c r="F71" s="24">
        <v>0.9</v>
      </c>
      <c r="G71" s="10"/>
      <c r="H71" s="10" t="s">
        <v>137</v>
      </c>
      <c r="I71" s="20">
        <v>552</v>
      </c>
      <c r="J71" s="21">
        <v>240</v>
      </c>
      <c r="K71" s="21">
        <v>312</v>
      </c>
      <c r="L71" s="18"/>
    </row>
    <row r="72" spans="2:12">
      <c r="B72" s="15" t="s">
        <v>138</v>
      </c>
      <c r="C72" s="16">
        <v>56</v>
      </c>
      <c r="D72" s="17">
        <v>23</v>
      </c>
      <c r="E72" s="17">
        <v>33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4</v>
      </c>
      <c r="E73" s="21">
        <v>12</v>
      </c>
      <c r="F73" s="18">
        <v>1.5</v>
      </c>
      <c r="G73" s="10"/>
      <c r="H73" s="10" t="s">
        <v>133</v>
      </c>
      <c r="I73" s="31">
        <v>5.9</v>
      </c>
      <c r="J73" s="18">
        <v>7.1</v>
      </c>
      <c r="K73" s="18">
        <v>4.8</v>
      </c>
      <c r="L73" s="18"/>
    </row>
    <row r="74" spans="2:12">
      <c r="B74" s="19" t="s">
        <v>141</v>
      </c>
      <c r="C74" s="20">
        <v>10</v>
      </c>
      <c r="D74" s="21">
        <v>4</v>
      </c>
      <c r="E74" s="21">
        <v>6</v>
      </c>
      <c r="F74" s="18">
        <v>0.9</v>
      </c>
      <c r="G74" s="10"/>
      <c r="H74" s="10" t="s">
        <v>135</v>
      </c>
      <c r="I74" s="31">
        <v>42.7</v>
      </c>
      <c r="J74" s="18">
        <v>44.6</v>
      </c>
      <c r="K74" s="18">
        <v>41.2</v>
      </c>
      <c r="L74" s="18"/>
    </row>
    <row r="75" spans="2:12">
      <c r="B75" s="19" t="s">
        <v>142</v>
      </c>
      <c r="C75" s="20">
        <v>11</v>
      </c>
      <c r="D75" s="21">
        <v>7</v>
      </c>
      <c r="E75" s="21">
        <v>4</v>
      </c>
      <c r="F75" s="18">
        <v>1</v>
      </c>
      <c r="G75" s="10"/>
      <c r="H75" s="10" t="s">
        <v>137</v>
      </c>
      <c r="I75" s="31">
        <v>51.4</v>
      </c>
      <c r="J75" s="18">
        <v>48.4</v>
      </c>
      <c r="K75" s="18">
        <v>54</v>
      </c>
      <c r="L75" s="18"/>
    </row>
    <row r="76" spans="2:12">
      <c r="B76" s="19" t="s">
        <v>143</v>
      </c>
      <c r="C76" s="20">
        <v>7</v>
      </c>
      <c r="D76" s="21">
        <v>1</v>
      </c>
      <c r="E76" s="21">
        <v>6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7</v>
      </c>
      <c r="E77" s="21">
        <v>5</v>
      </c>
      <c r="F77" s="18">
        <v>1.1000000000000001</v>
      </c>
      <c r="G77" s="10"/>
      <c r="H77" s="32" t="s">
        <v>145</v>
      </c>
      <c r="I77" s="31">
        <v>58.6</v>
      </c>
      <c r="J77" s="18">
        <v>57</v>
      </c>
      <c r="K77" s="18">
        <v>60.1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459</v>
      </c>
      <c r="D5" s="8">
        <v>208</v>
      </c>
      <c r="E5" s="8">
        <v>251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4</v>
      </c>
      <c r="E6" s="17">
        <v>2</v>
      </c>
      <c r="F6" s="18">
        <v>1.3</v>
      </c>
      <c r="G6" s="10"/>
      <c r="H6" s="10" t="s">
        <v>7</v>
      </c>
      <c r="I6" s="16">
        <v>29</v>
      </c>
      <c r="J6" s="17">
        <v>12</v>
      </c>
      <c r="K6" s="17">
        <v>17</v>
      </c>
      <c r="L6" s="18">
        <v>6.3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6</v>
      </c>
      <c r="J7" s="21">
        <v>2</v>
      </c>
      <c r="K7" s="21">
        <v>4</v>
      </c>
      <c r="L7" s="18">
        <v>1.3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4</v>
      </c>
      <c r="J8" s="21">
        <v>4</v>
      </c>
      <c r="K8" s="21">
        <v>0</v>
      </c>
      <c r="L8" s="18">
        <v>0.9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0.4</v>
      </c>
      <c r="G9" s="10"/>
      <c r="H9" s="10" t="s">
        <v>13</v>
      </c>
      <c r="I9" s="20">
        <v>6</v>
      </c>
      <c r="J9" s="21">
        <v>3</v>
      </c>
      <c r="K9" s="21">
        <v>3</v>
      </c>
      <c r="L9" s="18">
        <v>1.3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0.7</v>
      </c>
      <c r="G10" s="10"/>
      <c r="H10" s="10" t="s">
        <v>15</v>
      </c>
      <c r="I10" s="20">
        <v>8</v>
      </c>
      <c r="J10" s="21">
        <v>2</v>
      </c>
      <c r="K10" s="21">
        <v>6</v>
      </c>
      <c r="L10" s="18">
        <v>1.7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5</v>
      </c>
      <c r="J11" s="23">
        <v>1</v>
      </c>
      <c r="K11" s="23">
        <v>4</v>
      </c>
      <c r="L11" s="24">
        <v>1.1000000000000001</v>
      </c>
    </row>
    <row r="12" spans="2:12">
      <c r="B12" s="19" t="s">
        <v>18</v>
      </c>
      <c r="C12" s="16">
        <v>14</v>
      </c>
      <c r="D12" s="17">
        <v>5</v>
      </c>
      <c r="E12" s="17">
        <v>9</v>
      </c>
      <c r="F12" s="18">
        <v>3.1</v>
      </c>
      <c r="G12" s="10"/>
      <c r="H12" s="25" t="s">
        <v>19</v>
      </c>
      <c r="I12" s="16">
        <v>37</v>
      </c>
      <c r="J12" s="17">
        <v>15</v>
      </c>
      <c r="K12" s="17">
        <v>22</v>
      </c>
      <c r="L12" s="18">
        <v>8.1</v>
      </c>
    </row>
    <row r="13" spans="2:12">
      <c r="B13" s="19" t="s">
        <v>20</v>
      </c>
      <c r="C13" s="20">
        <v>3</v>
      </c>
      <c r="D13" s="21">
        <v>0</v>
      </c>
      <c r="E13" s="21">
        <v>3</v>
      </c>
      <c r="F13" s="18">
        <v>0.7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1.7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0.2</v>
      </c>
      <c r="G14" s="10"/>
      <c r="H14" s="10" t="s">
        <v>23</v>
      </c>
      <c r="I14" s="20">
        <v>4</v>
      </c>
      <c r="J14" s="21">
        <v>2</v>
      </c>
      <c r="K14" s="21">
        <v>2</v>
      </c>
      <c r="L14" s="18">
        <v>0.9</v>
      </c>
    </row>
    <row r="15" spans="2:12">
      <c r="B15" s="19" t="s">
        <v>24</v>
      </c>
      <c r="C15" s="20">
        <v>4</v>
      </c>
      <c r="D15" s="21">
        <v>1</v>
      </c>
      <c r="E15" s="21">
        <v>3</v>
      </c>
      <c r="F15" s="18">
        <v>0.9</v>
      </c>
      <c r="G15" s="10"/>
      <c r="H15" s="10" t="s">
        <v>25</v>
      </c>
      <c r="I15" s="20">
        <v>9</v>
      </c>
      <c r="J15" s="21">
        <v>2</v>
      </c>
      <c r="K15" s="21">
        <v>7</v>
      </c>
      <c r="L15" s="18">
        <v>2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0.7</v>
      </c>
      <c r="G16" s="10"/>
      <c r="H16" s="10" t="s">
        <v>27</v>
      </c>
      <c r="I16" s="20">
        <v>7</v>
      </c>
      <c r="J16" s="21">
        <v>4</v>
      </c>
      <c r="K16" s="21">
        <v>3</v>
      </c>
      <c r="L16" s="18">
        <v>1.5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0.7</v>
      </c>
      <c r="G17" s="10"/>
      <c r="H17" s="26" t="s">
        <v>29</v>
      </c>
      <c r="I17" s="20">
        <v>9</v>
      </c>
      <c r="J17" s="21">
        <v>3</v>
      </c>
      <c r="K17" s="21">
        <v>6</v>
      </c>
      <c r="L17" s="24">
        <v>2</v>
      </c>
    </row>
    <row r="18" spans="2:12">
      <c r="B18" s="15" t="s">
        <v>30</v>
      </c>
      <c r="C18" s="16">
        <v>18</v>
      </c>
      <c r="D18" s="17">
        <v>8</v>
      </c>
      <c r="E18" s="17">
        <v>10</v>
      </c>
      <c r="F18" s="18">
        <v>3.9</v>
      </c>
      <c r="G18" s="10"/>
      <c r="H18" s="10" t="s">
        <v>31</v>
      </c>
      <c r="I18" s="16">
        <v>60</v>
      </c>
      <c r="J18" s="17">
        <v>30</v>
      </c>
      <c r="K18" s="17">
        <v>30</v>
      </c>
      <c r="L18" s="18">
        <v>13.1</v>
      </c>
    </row>
    <row r="19" spans="2:12">
      <c r="B19" s="19" t="s">
        <v>32</v>
      </c>
      <c r="C19" s="20">
        <v>5</v>
      </c>
      <c r="D19" s="21">
        <v>3</v>
      </c>
      <c r="E19" s="21">
        <v>2</v>
      </c>
      <c r="F19" s="18">
        <v>1.1000000000000001</v>
      </c>
      <c r="G19" s="10"/>
      <c r="H19" s="10" t="s">
        <v>33</v>
      </c>
      <c r="I19" s="20">
        <v>8</v>
      </c>
      <c r="J19" s="21">
        <v>6</v>
      </c>
      <c r="K19" s="21">
        <v>2</v>
      </c>
      <c r="L19" s="18">
        <v>1.7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0.2</v>
      </c>
      <c r="G20" s="10"/>
      <c r="H20" s="10" t="s">
        <v>35</v>
      </c>
      <c r="I20" s="20">
        <v>11</v>
      </c>
      <c r="J20" s="21">
        <v>3</v>
      </c>
      <c r="K20" s="21">
        <v>8</v>
      </c>
      <c r="L20" s="18">
        <v>2.4</v>
      </c>
    </row>
    <row r="21" spans="2:12">
      <c r="B21" s="19" t="s">
        <v>36</v>
      </c>
      <c r="C21" s="20">
        <v>4</v>
      </c>
      <c r="D21" s="21">
        <v>2</v>
      </c>
      <c r="E21" s="21">
        <v>2</v>
      </c>
      <c r="F21" s="18">
        <v>0.9</v>
      </c>
      <c r="G21" s="10"/>
      <c r="H21" s="10" t="s">
        <v>37</v>
      </c>
      <c r="I21" s="20">
        <v>10</v>
      </c>
      <c r="J21" s="21">
        <v>7</v>
      </c>
      <c r="K21" s="21">
        <v>3</v>
      </c>
      <c r="L21" s="18">
        <v>2.2000000000000002</v>
      </c>
    </row>
    <row r="22" spans="2:12">
      <c r="B22" s="19" t="s">
        <v>38</v>
      </c>
      <c r="C22" s="20">
        <v>5</v>
      </c>
      <c r="D22" s="21">
        <v>3</v>
      </c>
      <c r="E22" s="21">
        <v>2</v>
      </c>
      <c r="F22" s="18">
        <v>1.1000000000000001</v>
      </c>
      <c r="G22" s="10"/>
      <c r="H22" s="10" t="s">
        <v>39</v>
      </c>
      <c r="I22" s="20">
        <v>16</v>
      </c>
      <c r="J22" s="21">
        <v>10</v>
      </c>
      <c r="K22" s="21">
        <v>6</v>
      </c>
      <c r="L22" s="18">
        <v>3.5</v>
      </c>
    </row>
    <row r="23" spans="2:12">
      <c r="B23" s="22" t="s">
        <v>40</v>
      </c>
      <c r="C23" s="20">
        <v>3</v>
      </c>
      <c r="D23" s="23">
        <v>0</v>
      </c>
      <c r="E23" s="23">
        <v>3</v>
      </c>
      <c r="F23" s="24">
        <v>0.7</v>
      </c>
      <c r="G23" s="10"/>
      <c r="H23" s="10" t="s">
        <v>41</v>
      </c>
      <c r="I23" s="20">
        <v>15</v>
      </c>
      <c r="J23" s="23">
        <v>4</v>
      </c>
      <c r="K23" s="23">
        <v>11</v>
      </c>
      <c r="L23" s="24">
        <v>3.3</v>
      </c>
    </row>
    <row r="24" spans="2:12">
      <c r="B24" s="19" t="s">
        <v>42</v>
      </c>
      <c r="C24" s="16">
        <v>19</v>
      </c>
      <c r="D24" s="17">
        <v>11</v>
      </c>
      <c r="E24" s="17">
        <v>8</v>
      </c>
      <c r="F24" s="18">
        <v>4.0999999999999996</v>
      </c>
      <c r="G24" s="10"/>
      <c r="H24" s="25" t="s">
        <v>43</v>
      </c>
      <c r="I24" s="16">
        <v>42</v>
      </c>
      <c r="J24" s="17">
        <v>18</v>
      </c>
      <c r="K24" s="17">
        <v>24</v>
      </c>
      <c r="L24" s="18">
        <v>9.1999999999999993</v>
      </c>
    </row>
    <row r="25" spans="2:12">
      <c r="B25" s="19" t="s">
        <v>44</v>
      </c>
      <c r="C25" s="20">
        <v>3</v>
      </c>
      <c r="D25" s="21">
        <v>1</v>
      </c>
      <c r="E25" s="21">
        <v>2</v>
      </c>
      <c r="F25" s="18">
        <v>0.7</v>
      </c>
      <c r="G25" s="10"/>
      <c r="H25" s="10" t="s">
        <v>45</v>
      </c>
      <c r="I25" s="20">
        <v>9</v>
      </c>
      <c r="J25" s="21">
        <v>5</v>
      </c>
      <c r="K25" s="21">
        <v>4</v>
      </c>
      <c r="L25" s="18">
        <v>2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1.1000000000000001</v>
      </c>
      <c r="G26" s="10"/>
      <c r="H26" s="10" t="s">
        <v>47</v>
      </c>
      <c r="I26" s="20">
        <v>11</v>
      </c>
      <c r="J26" s="21">
        <v>5</v>
      </c>
      <c r="K26" s="21">
        <v>6</v>
      </c>
      <c r="L26" s="18">
        <v>2.4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0.4</v>
      </c>
      <c r="G27" s="10"/>
      <c r="H27" s="10" t="s">
        <v>49</v>
      </c>
      <c r="I27" s="20">
        <v>10</v>
      </c>
      <c r="J27" s="21">
        <v>3</v>
      </c>
      <c r="K27" s="21">
        <v>7</v>
      </c>
      <c r="L27" s="18">
        <v>2.2000000000000002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0.7</v>
      </c>
      <c r="G28" s="10"/>
      <c r="H28" s="10" t="s">
        <v>51</v>
      </c>
      <c r="I28" s="20">
        <v>8</v>
      </c>
      <c r="J28" s="21">
        <v>3</v>
      </c>
      <c r="K28" s="21">
        <v>5</v>
      </c>
      <c r="L28" s="18">
        <v>1.7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1.3</v>
      </c>
      <c r="G29" s="10"/>
      <c r="H29" s="26" t="s">
        <v>53</v>
      </c>
      <c r="I29" s="20">
        <v>4</v>
      </c>
      <c r="J29" s="21">
        <v>2</v>
      </c>
      <c r="K29" s="21">
        <v>2</v>
      </c>
      <c r="L29" s="24">
        <v>0.9</v>
      </c>
    </row>
    <row r="30" spans="2:12">
      <c r="B30" s="15" t="s">
        <v>54</v>
      </c>
      <c r="C30" s="16">
        <v>15</v>
      </c>
      <c r="D30" s="17">
        <v>11</v>
      </c>
      <c r="E30" s="17">
        <v>4</v>
      </c>
      <c r="F30" s="18">
        <v>3.3</v>
      </c>
      <c r="G30" s="10"/>
      <c r="H30" s="10" t="s">
        <v>55</v>
      </c>
      <c r="I30" s="16">
        <v>30</v>
      </c>
      <c r="J30" s="17">
        <v>16</v>
      </c>
      <c r="K30" s="17">
        <v>14</v>
      </c>
      <c r="L30" s="18">
        <v>6.5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0.9</v>
      </c>
      <c r="G31" s="10"/>
      <c r="H31" s="10" t="s">
        <v>57</v>
      </c>
      <c r="I31" s="20">
        <v>3</v>
      </c>
      <c r="J31" s="21">
        <v>2</v>
      </c>
      <c r="K31" s="21">
        <v>1</v>
      </c>
      <c r="L31" s="18">
        <v>0.7</v>
      </c>
    </row>
    <row r="32" spans="2:12">
      <c r="B32" s="19" t="s">
        <v>58</v>
      </c>
      <c r="C32" s="20">
        <v>6</v>
      </c>
      <c r="D32" s="21">
        <v>4</v>
      </c>
      <c r="E32" s="21">
        <v>2</v>
      </c>
      <c r="F32" s="18">
        <v>1.3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1.1000000000000001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0.2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2.2000000000000002</v>
      </c>
    </row>
    <row r="34" spans="2:12">
      <c r="B34" s="19" t="s">
        <v>62</v>
      </c>
      <c r="C34" s="20">
        <v>3</v>
      </c>
      <c r="D34" s="21">
        <v>3</v>
      </c>
      <c r="E34" s="21">
        <v>0</v>
      </c>
      <c r="F34" s="18">
        <v>0.7</v>
      </c>
      <c r="G34" s="10"/>
      <c r="H34" s="10" t="s">
        <v>63</v>
      </c>
      <c r="I34" s="20">
        <v>9</v>
      </c>
      <c r="J34" s="21">
        <v>6</v>
      </c>
      <c r="K34" s="21">
        <v>3</v>
      </c>
      <c r="L34" s="18">
        <v>2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3</v>
      </c>
      <c r="J35" s="23">
        <v>0</v>
      </c>
      <c r="K35" s="23">
        <v>3</v>
      </c>
      <c r="L35" s="24">
        <v>0.7</v>
      </c>
    </row>
    <row r="36" spans="2:12">
      <c r="B36" s="19" t="s">
        <v>66</v>
      </c>
      <c r="C36" s="16">
        <v>11</v>
      </c>
      <c r="D36" s="17">
        <v>3</v>
      </c>
      <c r="E36" s="17">
        <v>8</v>
      </c>
      <c r="F36" s="18">
        <v>2.4</v>
      </c>
      <c r="G36" s="10"/>
      <c r="H36" s="25" t="s">
        <v>67</v>
      </c>
      <c r="I36" s="16">
        <v>13</v>
      </c>
      <c r="J36" s="17">
        <v>3</v>
      </c>
      <c r="K36" s="17">
        <v>10</v>
      </c>
      <c r="L36" s="18">
        <v>2.8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0.2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0.2</v>
      </c>
      <c r="G38" s="10"/>
      <c r="H38" s="10" t="s">
        <v>71</v>
      </c>
      <c r="I38" s="20">
        <v>7</v>
      </c>
      <c r="J38" s="21">
        <v>1</v>
      </c>
      <c r="K38" s="21">
        <v>6</v>
      </c>
      <c r="L38" s="18">
        <v>1.5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0.7</v>
      </c>
      <c r="G39" s="10"/>
      <c r="H39" s="10" t="s">
        <v>73</v>
      </c>
      <c r="I39" s="20">
        <v>2</v>
      </c>
      <c r="J39" s="21">
        <v>0</v>
      </c>
      <c r="K39" s="21">
        <v>2</v>
      </c>
      <c r="L39" s="18">
        <v>0.4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0.9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0.4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0.4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0.2</v>
      </c>
    </row>
    <row r="42" spans="2:12">
      <c r="B42" s="15" t="s">
        <v>78</v>
      </c>
      <c r="C42" s="16">
        <v>9</v>
      </c>
      <c r="D42" s="17">
        <v>5</v>
      </c>
      <c r="E42" s="17">
        <v>4</v>
      </c>
      <c r="F42" s="18">
        <v>2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0.9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0.2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0.2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0.4</v>
      </c>
    </row>
    <row r="46" spans="2:12">
      <c r="B46" s="19" t="s">
        <v>86</v>
      </c>
      <c r="C46" s="20">
        <v>3</v>
      </c>
      <c r="D46" s="21">
        <v>3</v>
      </c>
      <c r="E46" s="21">
        <v>0</v>
      </c>
      <c r="F46" s="18">
        <v>0.7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3</v>
      </c>
      <c r="D47" s="23">
        <v>1</v>
      </c>
      <c r="E47" s="23">
        <v>2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25</v>
      </c>
      <c r="D48" s="17">
        <v>14</v>
      </c>
      <c r="E48" s="17">
        <v>11</v>
      </c>
      <c r="F48" s="18">
        <v>5.4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7</v>
      </c>
      <c r="D50" s="21">
        <v>4</v>
      </c>
      <c r="E50" s="21">
        <v>3</v>
      </c>
      <c r="F50" s="18">
        <v>1.5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6</v>
      </c>
      <c r="E51" s="21">
        <v>0</v>
      </c>
      <c r="F51" s="18">
        <v>1.3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0</v>
      </c>
      <c r="E52" s="21">
        <v>1</v>
      </c>
      <c r="F52" s="18">
        <v>0.2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2</v>
      </c>
      <c r="E53" s="21">
        <v>5</v>
      </c>
      <c r="F53" s="24">
        <v>1.5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11</v>
      </c>
      <c r="E54" s="17">
        <v>16</v>
      </c>
      <c r="F54" s="18">
        <v>5.9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3</v>
      </c>
      <c r="E56" s="21">
        <v>5</v>
      </c>
      <c r="F56" s="18">
        <v>1.7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4</v>
      </c>
      <c r="E59" s="23">
        <v>3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31</v>
      </c>
      <c r="D60" s="17">
        <v>12</v>
      </c>
      <c r="E60" s="17">
        <v>19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5</v>
      </c>
      <c r="E61" s="21">
        <v>5</v>
      </c>
      <c r="F61" s="18">
        <v>2.2000000000000002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2</v>
      </c>
      <c r="E62" s="21">
        <v>4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0</v>
      </c>
      <c r="E63" s="21">
        <v>2</v>
      </c>
      <c r="F63" s="18">
        <v>0.4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1</v>
      </c>
      <c r="E64" s="21">
        <v>3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46</v>
      </c>
      <c r="D66" s="17">
        <v>21</v>
      </c>
      <c r="E66" s="17">
        <v>25</v>
      </c>
      <c r="F66" s="18">
        <v>10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3</v>
      </c>
      <c r="E67" s="21">
        <v>5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7</v>
      </c>
      <c r="E68" s="21">
        <v>4</v>
      </c>
      <c r="F68" s="18">
        <v>2.4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6</v>
      </c>
      <c r="E69" s="21">
        <v>6</v>
      </c>
      <c r="F69" s="18">
        <v>2.6</v>
      </c>
      <c r="G69" s="10"/>
      <c r="H69" s="10" t="s">
        <v>133</v>
      </c>
      <c r="I69" s="20">
        <v>38</v>
      </c>
      <c r="J69" s="21">
        <v>17</v>
      </c>
      <c r="K69" s="21">
        <v>21</v>
      </c>
      <c r="L69" s="18"/>
    </row>
    <row r="70" spans="2:12">
      <c r="B70" s="19" t="s">
        <v>134</v>
      </c>
      <c r="C70" s="20">
        <v>6</v>
      </c>
      <c r="D70" s="21">
        <v>2</v>
      </c>
      <c r="E70" s="21">
        <v>4</v>
      </c>
      <c r="F70" s="18">
        <v>1.3</v>
      </c>
      <c r="G70" s="10"/>
      <c r="H70" s="10" t="s">
        <v>135</v>
      </c>
      <c r="I70" s="20">
        <v>235</v>
      </c>
      <c r="J70" s="21">
        <v>109</v>
      </c>
      <c r="K70" s="21">
        <v>126</v>
      </c>
      <c r="L70" s="18"/>
    </row>
    <row r="71" spans="2:12">
      <c r="B71" s="19" t="s">
        <v>136</v>
      </c>
      <c r="C71" s="20">
        <v>9</v>
      </c>
      <c r="D71" s="21">
        <v>3</v>
      </c>
      <c r="E71" s="21">
        <v>6</v>
      </c>
      <c r="F71" s="24">
        <v>2</v>
      </c>
      <c r="G71" s="10"/>
      <c r="H71" s="10" t="s">
        <v>137</v>
      </c>
      <c r="I71" s="20">
        <v>186</v>
      </c>
      <c r="J71" s="21">
        <v>82</v>
      </c>
      <c r="K71" s="21">
        <v>104</v>
      </c>
      <c r="L71" s="18"/>
    </row>
    <row r="72" spans="2:12">
      <c r="B72" s="15" t="s">
        <v>138</v>
      </c>
      <c r="C72" s="16">
        <v>23</v>
      </c>
      <c r="D72" s="17">
        <v>9</v>
      </c>
      <c r="E72" s="17">
        <v>14</v>
      </c>
      <c r="F72" s="18">
        <v>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</v>
      </c>
      <c r="D73" s="21">
        <v>2</v>
      </c>
      <c r="E73" s="21">
        <v>3</v>
      </c>
      <c r="F73" s="18">
        <v>1.1000000000000001</v>
      </c>
      <c r="G73" s="10"/>
      <c r="H73" s="10" t="s">
        <v>133</v>
      </c>
      <c r="I73" s="31">
        <v>8.3000000000000007</v>
      </c>
      <c r="J73" s="18">
        <v>8.1999999999999993</v>
      </c>
      <c r="K73" s="18">
        <v>8.4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1.3</v>
      </c>
      <c r="G74" s="10"/>
      <c r="H74" s="10" t="s">
        <v>135</v>
      </c>
      <c r="I74" s="31">
        <v>51.2</v>
      </c>
      <c r="J74" s="18">
        <v>52.4</v>
      </c>
      <c r="K74" s="18">
        <v>50.2</v>
      </c>
      <c r="L74" s="18"/>
    </row>
    <row r="75" spans="2:12">
      <c r="B75" s="19" t="s">
        <v>142</v>
      </c>
      <c r="C75" s="20">
        <v>5</v>
      </c>
      <c r="D75" s="21">
        <v>3</v>
      </c>
      <c r="E75" s="21">
        <v>2</v>
      </c>
      <c r="F75" s="18">
        <v>1.1000000000000001</v>
      </c>
      <c r="G75" s="10"/>
      <c r="H75" s="10" t="s">
        <v>137</v>
      </c>
      <c r="I75" s="31">
        <v>40.5</v>
      </c>
      <c r="J75" s="18">
        <v>39.4</v>
      </c>
      <c r="K75" s="18">
        <v>41.4</v>
      </c>
      <c r="L75" s="18"/>
    </row>
    <row r="76" spans="2:12">
      <c r="B76" s="19" t="s">
        <v>143</v>
      </c>
      <c r="C76" s="20">
        <v>2</v>
      </c>
      <c r="D76" s="21">
        <v>0</v>
      </c>
      <c r="E76" s="21">
        <v>2</v>
      </c>
      <c r="F76" s="18">
        <v>0.4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1</v>
      </c>
      <c r="E77" s="21">
        <v>4</v>
      </c>
      <c r="F77" s="18">
        <v>1.1000000000000001</v>
      </c>
      <c r="G77" s="10"/>
      <c r="H77" s="32" t="s">
        <v>145</v>
      </c>
      <c r="I77" s="31">
        <v>53.6</v>
      </c>
      <c r="J77" s="18">
        <v>52</v>
      </c>
      <c r="K77" s="18">
        <v>54.9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574</v>
      </c>
      <c r="D5" s="8">
        <v>254</v>
      </c>
      <c r="E5" s="8">
        <v>320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7</v>
      </c>
      <c r="E6" s="17">
        <v>0</v>
      </c>
      <c r="F6" s="18">
        <v>1.2</v>
      </c>
      <c r="G6" s="10"/>
      <c r="H6" s="10" t="s">
        <v>7</v>
      </c>
      <c r="I6" s="16">
        <v>34</v>
      </c>
      <c r="J6" s="17">
        <v>17</v>
      </c>
      <c r="K6" s="17">
        <v>17</v>
      </c>
      <c r="L6" s="18">
        <v>5.9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0.3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1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0.2</v>
      </c>
      <c r="G8" s="10"/>
      <c r="H8" s="10" t="s">
        <v>11</v>
      </c>
      <c r="I8" s="20">
        <v>8</v>
      </c>
      <c r="J8" s="21">
        <v>5</v>
      </c>
      <c r="K8" s="21">
        <v>3</v>
      </c>
      <c r="L8" s="18">
        <v>1.4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0.3</v>
      </c>
      <c r="G9" s="10"/>
      <c r="H9" s="10" t="s">
        <v>13</v>
      </c>
      <c r="I9" s="20">
        <v>3</v>
      </c>
      <c r="J9" s="21">
        <v>2</v>
      </c>
      <c r="K9" s="21">
        <v>1</v>
      </c>
      <c r="L9" s="18">
        <v>0.5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0.3</v>
      </c>
      <c r="G10" s="10"/>
      <c r="H10" s="10" t="s">
        <v>15</v>
      </c>
      <c r="I10" s="20">
        <v>6</v>
      </c>
      <c r="J10" s="21">
        <v>3</v>
      </c>
      <c r="K10" s="21">
        <v>3</v>
      </c>
      <c r="L10" s="18">
        <v>1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11</v>
      </c>
      <c r="J11" s="23">
        <v>4</v>
      </c>
      <c r="K11" s="23">
        <v>7</v>
      </c>
      <c r="L11" s="24">
        <v>1.9</v>
      </c>
    </row>
    <row r="12" spans="2:12">
      <c r="B12" s="19" t="s">
        <v>18</v>
      </c>
      <c r="C12" s="16">
        <v>13</v>
      </c>
      <c r="D12" s="17">
        <v>7</v>
      </c>
      <c r="E12" s="17">
        <v>6</v>
      </c>
      <c r="F12" s="18">
        <v>2.2999999999999998</v>
      </c>
      <c r="G12" s="10"/>
      <c r="H12" s="25" t="s">
        <v>19</v>
      </c>
      <c r="I12" s="16">
        <v>53</v>
      </c>
      <c r="J12" s="17">
        <v>18</v>
      </c>
      <c r="K12" s="17">
        <v>35</v>
      </c>
      <c r="L12" s="18">
        <v>9.1999999999999993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0.2</v>
      </c>
      <c r="G13" s="10"/>
      <c r="H13" s="10" t="s">
        <v>21</v>
      </c>
      <c r="I13" s="20">
        <v>8</v>
      </c>
      <c r="J13" s="21">
        <v>3</v>
      </c>
      <c r="K13" s="21">
        <v>5</v>
      </c>
      <c r="L13" s="18">
        <v>1.4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0.9</v>
      </c>
      <c r="G14" s="10"/>
      <c r="H14" s="10" t="s">
        <v>23</v>
      </c>
      <c r="I14" s="20">
        <v>10</v>
      </c>
      <c r="J14" s="21">
        <v>0</v>
      </c>
      <c r="K14" s="21">
        <v>10</v>
      </c>
      <c r="L14" s="18">
        <v>1.7</v>
      </c>
    </row>
    <row r="15" spans="2:12">
      <c r="B15" s="19" t="s">
        <v>24</v>
      </c>
      <c r="C15" s="20">
        <v>3</v>
      </c>
      <c r="D15" s="21">
        <v>1</v>
      </c>
      <c r="E15" s="21">
        <v>2</v>
      </c>
      <c r="F15" s="18">
        <v>0.5</v>
      </c>
      <c r="G15" s="10"/>
      <c r="H15" s="10" t="s">
        <v>25</v>
      </c>
      <c r="I15" s="20">
        <v>13</v>
      </c>
      <c r="J15" s="21">
        <v>4</v>
      </c>
      <c r="K15" s="21">
        <v>9</v>
      </c>
      <c r="L15" s="18">
        <v>2.2999999999999998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0.5</v>
      </c>
      <c r="G16" s="10"/>
      <c r="H16" s="10" t="s">
        <v>27</v>
      </c>
      <c r="I16" s="20">
        <v>9</v>
      </c>
      <c r="J16" s="21">
        <v>4</v>
      </c>
      <c r="K16" s="21">
        <v>5</v>
      </c>
      <c r="L16" s="18">
        <v>1.6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13</v>
      </c>
      <c r="J17" s="21">
        <v>7</v>
      </c>
      <c r="K17" s="21">
        <v>6</v>
      </c>
      <c r="L17" s="24">
        <v>2.2999999999999998</v>
      </c>
    </row>
    <row r="18" spans="2:12">
      <c r="B18" s="15" t="s">
        <v>30</v>
      </c>
      <c r="C18" s="16">
        <v>12</v>
      </c>
      <c r="D18" s="17">
        <v>8</v>
      </c>
      <c r="E18" s="17">
        <v>4</v>
      </c>
      <c r="F18" s="18">
        <v>2.1</v>
      </c>
      <c r="G18" s="10"/>
      <c r="H18" s="10" t="s">
        <v>31</v>
      </c>
      <c r="I18" s="16">
        <v>113</v>
      </c>
      <c r="J18" s="17">
        <v>43</v>
      </c>
      <c r="K18" s="17">
        <v>70</v>
      </c>
      <c r="L18" s="18">
        <v>19.7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0.3</v>
      </c>
      <c r="G19" s="10"/>
      <c r="H19" s="10" t="s">
        <v>33</v>
      </c>
      <c r="I19" s="20">
        <v>18</v>
      </c>
      <c r="J19" s="21">
        <v>6</v>
      </c>
      <c r="K19" s="21">
        <v>12</v>
      </c>
      <c r="L19" s="18">
        <v>3.1</v>
      </c>
    </row>
    <row r="20" spans="2:12">
      <c r="B20" s="19" t="s">
        <v>34</v>
      </c>
      <c r="C20" s="20">
        <v>4</v>
      </c>
      <c r="D20" s="21">
        <v>3</v>
      </c>
      <c r="E20" s="21">
        <v>1</v>
      </c>
      <c r="F20" s="18">
        <v>0.7</v>
      </c>
      <c r="G20" s="10"/>
      <c r="H20" s="10" t="s">
        <v>35</v>
      </c>
      <c r="I20" s="20">
        <v>18</v>
      </c>
      <c r="J20" s="21">
        <v>8</v>
      </c>
      <c r="K20" s="21">
        <v>10</v>
      </c>
      <c r="L20" s="18">
        <v>3.1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16</v>
      </c>
      <c r="J21" s="21">
        <v>7</v>
      </c>
      <c r="K21" s="21">
        <v>9</v>
      </c>
      <c r="L21" s="18">
        <v>2.8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0.5</v>
      </c>
      <c r="G22" s="10"/>
      <c r="H22" s="10" t="s">
        <v>39</v>
      </c>
      <c r="I22" s="20">
        <v>28</v>
      </c>
      <c r="J22" s="21">
        <v>8</v>
      </c>
      <c r="K22" s="21">
        <v>20</v>
      </c>
      <c r="L22" s="18">
        <v>4.9000000000000004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0.2</v>
      </c>
      <c r="G23" s="10"/>
      <c r="H23" s="10" t="s">
        <v>41</v>
      </c>
      <c r="I23" s="20">
        <v>33</v>
      </c>
      <c r="J23" s="23">
        <v>14</v>
      </c>
      <c r="K23" s="23">
        <v>19</v>
      </c>
      <c r="L23" s="24">
        <v>5.7</v>
      </c>
    </row>
    <row r="24" spans="2:12">
      <c r="B24" s="19" t="s">
        <v>42</v>
      </c>
      <c r="C24" s="16">
        <v>16</v>
      </c>
      <c r="D24" s="17">
        <v>7</v>
      </c>
      <c r="E24" s="17">
        <v>9</v>
      </c>
      <c r="F24" s="18">
        <v>2.8</v>
      </c>
      <c r="G24" s="10"/>
      <c r="H24" s="25" t="s">
        <v>43</v>
      </c>
      <c r="I24" s="16">
        <v>83</v>
      </c>
      <c r="J24" s="17">
        <v>38</v>
      </c>
      <c r="K24" s="17">
        <v>45</v>
      </c>
      <c r="L24" s="18">
        <v>14.5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0.5</v>
      </c>
      <c r="G25" s="10"/>
      <c r="H25" s="10" t="s">
        <v>45</v>
      </c>
      <c r="I25" s="20">
        <v>19</v>
      </c>
      <c r="J25" s="21">
        <v>10</v>
      </c>
      <c r="K25" s="21">
        <v>9</v>
      </c>
      <c r="L25" s="18">
        <v>3.3</v>
      </c>
    </row>
    <row r="26" spans="2:12">
      <c r="B26" s="19" t="s">
        <v>46</v>
      </c>
      <c r="C26" s="20">
        <v>6</v>
      </c>
      <c r="D26" s="21">
        <v>1</v>
      </c>
      <c r="E26" s="21">
        <v>5</v>
      </c>
      <c r="F26" s="18">
        <v>1</v>
      </c>
      <c r="G26" s="10"/>
      <c r="H26" s="10" t="s">
        <v>47</v>
      </c>
      <c r="I26" s="20">
        <v>20</v>
      </c>
      <c r="J26" s="21">
        <v>9</v>
      </c>
      <c r="K26" s="21">
        <v>11</v>
      </c>
      <c r="L26" s="18">
        <v>3.5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0.2</v>
      </c>
      <c r="G27" s="10"/>
      <c r="H27" s="10" t="s">
        <v>49</v>
      </c>
      <c r="I27" s="20">
        <v>13</v>
      </c>
      <c r="J27" s="21">
        <v>7</v>
      </c>
      <c r="K27" s="21">
        <v>6</v>
      </c>
      <c r="L27" s="18">
        <v>2.2999999999999998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0.7</v>
      </c>
      <c r="G28" s="10"/>
      <c r="H28" s="10" t="s">
        <v>51</v>
      </c>
      <c r="I28" s="20">
        <v>18</v>
      </c>
      <c r="J28" s="21">
        <v>7</v>
      </c>
      <c r="K28" s="21">
        <v>11</v>
      </c>
      <c r="L28" s="18">
        <v>3.1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0.3</v>
      </c>
      <c r="G29" s="10"/>
      <c r="H29" s="26" t="s">
        <v>53</v>
      </c>
      <c r="I29" s="20">
        <v>13</v>
      </c>
      <c r="J29" s="21">
        <v>5</v>
      </c>
      <c r="K29" s="21">
        <v>8</v>
      </c>
      <c r="L29" s="24">
        <v>2.2999999999999998</v>
      </c>
    </row>
    <row r="30" spans="2:12">
      <c r="B30" s="15" t="s">
        <v>54</v>
      </c>
      <c r="C30" s="16">
        <v>15</v>
      </c>
      <c r="D30" s="17">
        <v>6</v>
      </c>
      <c r="E30" s="17">
        <v>9</v>
      </c>
      <c r="F30" s="18">
        <v>2.6</v>
      </c>
      <c r="G30" s="10"/>
      <c r="H30" s="10" t="s">
        <v>55</v>
      </c>
      <c r="I30" s="16">
        <v>42</v>
      </c>
      <c r="J30" s="17">
        <v>20</v>
      </c>
      <c r="K30" s="17">
        <v>22</v>
      </c>
      <c r="L30" s="18">
        <v>7.3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0.3</v>
      </c>
      <c r="G31" s="10"/>
      <c r="H31" s="10" t="s">
        <v>57</v>
      </c>
      <c r="I31" s="20">
        <v>10</v>
      </c>
      <c r="J31" s="21">
        <v>2</v>
      </c>
      <c r="K31" s="21">
        <v>8</v>
      </c>
      <c r="L31" s="18">
        <v>1.7</v>
      </c>
    </row>
    <row r="32" spans="2:12">
      <c r="B32" s="19" t="s">
        <v>58</v>
      </c>
      <c r="C32" s="20">
        <v>3</v>
      </c>
      <c r="D32" s="21">
        <v>0</v>
      </c>
      <c r="E32" s="21">
        <v>3</v>
      </c>
      <c r="F32" s="18">
        <v>0.5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1.6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0.2</v>
      </c>
      <c r="G33" s="10"/>
      <c r="H33" s="10" t="s">
        <v>61</v>
      </c>
      <c r="I33" s="20">
        <v>9</v>
      </c>
      <c r="J33" s="21">
        <v>6</v>
      </c>
      <c r="K33" s="21">
        <v>3</v>
      </c>
      <c r="L33" s="18">
        <v>1.6</v>
      </c>
    </row>
    <row r="34" spans="2:12">
      <c r="B34" s="19" t="s">
        <v>62</v>
      </c>
      <c r="C34" s="20">
        <v>8</v>
      </c>
      <c r="D34" s="21">
        <v>4</v>
      </c>
      <c r="E34" s="21">
        <v>4</v>
      </c>
      <c r="F34" s="18">
        <v>1.4</v>
      </c>
      <c r="G34" s="10"/>
      <c r="H34" s="10" t="s">
        <v>63</v>
      </c>
      <c r="I34" s="20">
        <v>9</v>
      </c>
      <c r="J34" s="21">
        <v>6</v>
      </c>
      <c r="K34" s="21">
        <v>3</v>
      </c>
      <c r="L34" s="18">
        <v>1.6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0.9</v>
      </c>
    </row>
    <row r="36" spans="2:12">
      <c r="B36" s="19" t="s">
        <v>66</v>
      </c>
      <c r="C36" s="16">
        <v>13</v>
      </c>
      <c r="D36" s="17">
        <v>7</v>
      </c>
      <c r="E36" s="17">
        <v>6</v>
      </c>
      <c r="F36" s="18">
        <v>2.2999999999999998</v>
      </c>
      <c r="G36" s="10"/>
      <c r="H36" s="25" t="s">
        <v>67</v>
      </c>
      <c r="I36" s="16">
        <v>29</v>
      </c>
      <c r="J36" s="17">
        <v>13</v>
      </c>
      <c r="K36" s="17">
        <v>16</v>
      </c>
      <c r="L36" s="18">
        <v>5.0999999999999996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0.7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1.2</v>
      </c>
    </row>
    <row r="38" spans="2:12">
      <c r="B38" s="19" t="s">
        <v>70</v>
      </c>
      <c r="C38" s="20">
        <v>4</v>
      </c>
      <c r="D38" s="21">
        <v>3</v>
      </c>
      <c r="E38" s="21">
        <v>1</v>
      </c>
      <c r="F38" s="18">
        <v>0.7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1.6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0.2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0.7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0.7</v>
      </c>
      <c r="G40" s="10"/>
      <c r="H40" s="10" t="s">
        <v>75</v>
      </c>
      <c r="I40" s="20">
        <v>8</v>
      </c>
      <c r="J40" s="21">
        <v>4</v>
      </c>
      <c r="K40" s="21">
        <v>4</v>
      </c>
      <c r="L40" s="18">
        <v>1.4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0.2</v>
      </c>
    </row>
    <row r="42" spans="2:12">
      <c r="B42" s="15" t="s">
        <v>78</v>
      </c>
      <c r="C42" s="16">
        <v>14</v>
      </c>
      <c r="D42" s="17">
        <v>7</v>
      </c>
      <c r="E42" s="17">
        <v>7</v>
      </c>
      <c r="F42" s="18">
        <v>2.4</v>
      </c>
      <c r="G42" s="10"/>
      <c r="H42" s="10" t="s">
        <v>79</v>
      </c>
      <c r="I42" s="16">
        <v>9</v>
      </c>
      <c r="J42" s="17">
        <v>1</v>
      </c>
      <c r="K42" s="17">
        <v>8</v>
      </c>
      <c r="L42" s="18">
        <v>1.6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0.5</v>
      </c>
      <c r="G43" s="10"/>
      <c r="H43" s="10" t="s">
        <v>81</v>
      </c>
      <c r="I43" s="20">
        <v>5</v>
      </c>
      <c r="J43" s="21">
        <v>0</v>
      </c>
      <c r="K43" s="21">
        <v>5</v>
      </c>
      <c r="L43" s="18">
        <v>0.9</v>
      </c>
    </row>
    <row r="44" spans="2:12">
      <c r="B44" s="19" t="s">
        <v>82</v>
      </c>
      <c r="C44" s="20">
        <v>5</v>
      </c>
      <c r="D44" s="21">
        <v>4</v>
      </c>
      <c r="E44" s="21">
        <v>1</v>
      </c>
      <c r="F44" s="18">
        <v>0.9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0.3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5</v>
      </c>
      <c r="D46" s="21">
        <v>1</v>
      </c>
      <c r="E46" s="21">
        <v>4</v>
      </c>
      <c r="F46" s="18">
        <v>0.9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0.2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12</v>
      </c>
      <c r="D48" s="17">
        <v>8</v>
      </c>
      <c r="E48" s="17">
        <v>4</v>
      </c>
      <c r="F48" s="18">
        <v>2.1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0.3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0</v>
      </c>
      <c r="E51" s="21">
        <v>3</v>
      </c>
      <c r="F51" s="18">
        <v>0.5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0.2</v>
      </c>
    </row>
    <row r="52" spans="2:12">
      <c r="B52" s="19" t="s">
        <v>98</v>
      </c>
      <c r="C52" s="20">
        <v>4</v>
      </c>
      <c r="D52" s="21">
        <v>4</v>
      </c>
      <c r="E52" s="21">
        <v>0</v>
      </c>
      <c r="F52" s="18">
        <v>0.7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1</v>
      </c>
      <c r="D53" s="21">
        <v>1</v>
      </c>
      <c r="E53" s="21">
        <v>0</v>
      </c>
      <c r="F53" s="24">
        <v>0.2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11</v>
      </c>
      <c r="E54" s="17">
        <v>11</v>
      </c>
      <c r="F54" s="18">
        <v>3.8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2</v>
      </c>
      <c r="E55" s="21">
        <v>1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1</v>
      </c>
      <c r="E58" s="21">
        <v>5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4</v>
      </c>
      <c r="E59" s="23">
        <v>1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24</v>
      </c>
      <c r="D60" s="17">
        <v>11</v>
      </c>
      <c r="E60" s="17">
        <v>13</v>
      </c>
      <c r="F60" s="18">
        <v>4.2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1</v>
      </c>
      <c r="E63" s="21">
        <v>2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2</v>
      </c>
      <c r="E64" s="21">
        <v>4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4</v>
      </c>
      <c r="E65" s="21">
        <v>4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28</v>
      </c>
      <c r="D66" s="17">
        <v>16</v>
      </c>
      <c r="E66" s="17">
        <v>12</v>
      </c>
      <c r="F66" s="18">
        <v>4.9000000000000004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3</v>
      </c>
      <c r="E67" s="21">
        <v>3</v>
      </c>
      <c r="F67" s="18">
        <v>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3</v>
      </c>
      <c r="E68" s="21">
        <v>3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4</v>
      </c>
      <c r="E69" s="21">
        <v>3</v>
      </c>
      <c r="F69" s="18">
        <v>1.2</v>
      </c>
      <c r="G69" s="10"/>
      <c r="H69" s="10" t="s">
        <v>133</v>
      </c>
      <c r="I69" s="20">
        <v>32</v>
      </c>
      <c r="J69" s="21">
        <v>22</v>
      </c>
      <c r="K69" s="21">
        <v>10</v>
      </c>
      <c r="L69" s="18"/>
    </row>
    <row r="70" spans="2:12">
      <c r="B70" s="19" t="s">
        <v>134</v>
      </c>
      <c r="C70" s="20">
        <v>5</v>
      </c>
      <c r="D70" s="21">
        <v>4</v>
      </c>
      <c r="E70" s="21">
        <v>1</v>
      </c>
      <c r="F70" s="18">
        <v>0.9</v>
      </c>
      <c r="G70" s="10"/>
      <c r="H70" s="10" t="s">
        <v>135</v>
      </c>
      <c r="I70" s="20">
        <v>211</v>
      </c>
      <c r="J70" s="21">
        <v>98</v>
      </c>
      <c r="K70" s="21">
        <v>113</v>
      </c>
      <c r="L70" s="18"/>
    </row>
    <row r="71" spans="2:12">
      <c r="B71" s="19" t="s">
        <v>136</v>
      </c>
      <c r="C71" s="20">
        <v>4</v>
      </c>
      <c r="D71" s="21">
        <v>2</v>
      </c>
      <c r="E71" s="21">
        <v>2</v>
      </c>
      <c r="F71" s="24">
        <v>0.7</v>
      </c>
      <c r="G71" s="10"/>
      <c r="H71" s="10" t="s">
        <v>137</v>
      </c>
      <c r="I71" s="20">
        <v>331</v>
      </c>
      <c r="J71" s="21">
        <v>134</v>
      </c>
      <c r="K71" s="21">
        <v>197</v>
      </c>
      <c r="L71" s="18"/>
    </row>
    <row r="72" spans="2:12">
      <c r="B72" s="15" t="s">
        <v>138</v>
      </c>
      <c r="C72" s="16">
        <v>33</v>
      </c>
      <c r="D72" s="17">
        <v>8</v>
      </c>
      <c r="E72" s="17">
        <v>25</v>
      </c>
      <c r="F72" s="18">
        <v>5.7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1</v>
      </c>
      <c r="E73" s="21">
        <v>7</v>
      </c>
      <c r="F73" s="18">
        <v>1.4</v>
      </c>
      <c r="G73" s="10"/>
      <c r="H73" s="10" t="s">
        <v>133</v>
      </c>
      <c r="I73" s="31">
        <v>5.6</v>
      </c>
      <c r="J73" s="18">
        <v>8.6999999999999993</v>
      </c>
      <c r="K73" s="18">
        <v>3.1</v>
      </c>
      <c r="L73" s="18"/>
    </row>
    <row r="74" spans="2:12">
      <c r="B74" s="19" t="s">
        <v>141</v>
      </c>
      <c r="C74" s="20">
        <v>5</v>
      </c>
      <c r="D74" s="21">
        <v>3</v>
      </c>
      <c r="E74" s="21">
        <v>2</v>
      </c>
      <c r="F74" s="18">
        <v>0.9</v>
      </c>
      <c r="G74" s="10"/>
      <c r="H74" s="10" t="s">
        <v>135</v>
      </c>
      <c r="I74" s="31">
        <v>36.799999999999997</v>
      </c>
      <c r="J74" s="18">
        <v>38.6</v>
      </c>
      <c r="K74" s="18">
        <v>35.299999999999997</v>
      </c>
      <c r="L74" s="18"/>
    </row>
    <row r="75" spans="2:12">
      <c r="B75" s="19" t="s">
        <v>142</v>
      </c>
      <c r="C75" s="20">
        <v>8</v>
      </c>
      <c r="D75" s="21">
        <v>0</v>
      </c>
      <c r="E75" s="21">
        <v>8</v>
      </c>
      <c r="F75" s="18">
        <v>1.4</v>
      </c>
      <c r="G75" s="10"/>
      <c r="H75" s="10" t="s">
        <v>137</v>
      </c>
      <c r="I75" s="31">
        <v>57.7</v>
      </c>
      <c r="J75" s="18">
        <v>52.8</v>
      </c>
      <c r="K75" s="18">
        <v>61.6</v>
      </c>
      <c r="L75" s="18"/>
    </row>
    <row r="76" spans="2:12">
      <c r="B76" s="19" t="s">
        <v>143</v>
      </c>
      <c r="C76" s="20">
        <v>6</v>
      </c>
      <c r="D76" s="21">
        <v>3</v>
      </c>
      <c r="E76" s="21">
        <v>3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1</v>
      </c>
      <c r="E77" s="21">
        <v>5</v>
      </c>
      <c r="F77" s="18">
        <v>1</v>
      </c>
      <c r="G77" s="10"/>
      <c r="H77" s="32" t="s">
        <v>145</v>
      </c>
      <c r="I77" s="31">
        <v>60.4</v>
      </c>
      <c r="J77" s="18">
        <v>57.6</v>
      </c>
      <c r="K77" s="18">
        <v>62.6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1469</v>
      </c>
      <c r="D5" s="8">
        <v>730</v>
      </c>
      <c r="E5" s="8">
        <v>739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55</v>
      </c>
      <c r="D6" s="17">
        <v>32</v>
      </c>
      <c r="E6" s="17">
        <v>23</v>
      </c>
      <c r="F6" s="18">
        <v>3.7</v>
      </c>
      <c r="G6" s="10"/>
      <c r="H6" s="10" t="s">
        <v>7</v>
      </c>
      <c r="I6" s="16">
        <v>87</v>
      </c>
      <c r="J6" s="17">
        <v>41</v>
      </c>
      <c r="K6" s="17">
        <v>46</v>
      </c>
      <c r="L6" s="18">
        <v>5.9</v>
      </c>
    </row>
    <row r="7" spans="2:12">
      <c r="B7" s="19" t="s">
        <v>8</v>
      </c>
      <c r="C7" s="20">
        <v>5</v>
      </c>
      <c r="D7" s="21">
        <v>2</v>
      </c>
      <c r="E7" s="21">
        <v>3</v>
      </c>
      <c r="F7" s="18">
        <v>0.3</v>
      </c>
      <c r="G7" s="10"/>
      <c r="H7" s="10" t="s">
        <v>9</v>
      </c>
      <c r="I7" s="20">
        <v>20</v>
      </c>
      <c r="J7" s="21">
        <v>10</v>
      </c>
      <c r="K7" s="21">
        <v>10</v>
      </c>
      <c r="L7" s="18">
        <v>1.4</v>
      </c>
    </row>
    <row r="8" spans="2:12">
      <c r="B8" s="19" t="s">
        <v>10</v>
      </c>
      <c r="C8" s="20">
        <v>12</v>
      </c>
      <c r="D8" s="21">
        <v>8</v>
      </c>
      <c r="E8" s="21">
        <v>4</v>
      </c>
      <c r="F8" s="18">
        <v>0.8</v>
      </c>
      <c r="G8" s="10"/>
      <c r="H8" s="10" t="s">
        <v>11</v>
      </c>
      <c r="I8" s="20">
        <v>17</v>
      </c>
      <c r="J8" s="21">
        <v>8</v>
      </c>
      <c r="K8" s="21">
        <v>9</v>
      </c>
      <c r="L8" s="18">
        <v>1.2</v>
      </c>
    </row>
    <row r="9" spans="2:12">
      <c r="B9" s="19" t="s">
        <v>12</v>
      </c>
      <c r="C9" s="20">
        <v>11</v>
      </c>
      <c r="D9" s="21">
        <v>7</v>
      </c>
      <c r="E9" s="21">
        <v>4</v>
      </c>
      <c r="F9" s="18">
        <v>0.7</v>
      </c>
      <c r="G9" s="10"/>
      <c r="H9" s="10" t="s">
        <v>13</v>
      </c>
      <c r="I9" s="20">
        <v>14</v>
      </c>
      <c r="J9" s="21">
        <v>4</v>
      </c>
      <c r="K9" s="21">
        <v>10</v>
      </c>
      <c r="L9" s="18">
        <v>1</v>
      </c>
    </row>
    <row r="10" spans="2:12">
      <c r="B10" s="19" t="s">
        <v>14</v>
      </c>
      <c r="C10" s="20">
        <v>16</v>
      </c>
      <c r="D10" s="21">
        <v>10</v>
      </c>
      <c r="E10" s="21">
        <v>6</v>
      </c>
      <c r="F10" s="18">
        <v>1.1000000000000001</v>
      </c>
      <c r="G10" s="10"/>
      <c r="H10" s="10" t="s">
        <v>15</v>
      </c>
      <c r="I10" s="20">
        <v>13</v>
      </c>
      <c r="J10" s="21">
        <v>6</v>
      </c>
      <c r="K10" s="21">
        <v>7</v>
      </c>
      <c r="L10" s="18">
        <v>0.9</v>
      </c>
    </row>
    <row r="11" spans="2:12">
      <c r="B11" s="22" t="s">
        <v>16</v>
      </c>
      <c r="C11" s="20">
        <v>11</v>
      </c>
      <c r="D11" s="23">
        <v>5</v>
      </c>
      <c r="E11" s="23">
        <v>6</v>
      </c>
      <c r="F11" s="24">
        <v>0.7</v>
      </c>
      <c r="G11" s="10"/>
      <c r="H11" s="10" t="s">
        <v>17</v>
      </c>
      <c r="I11" s="20">
        <v>23</v>
      </c>
      <c r="J11" s="23">
        <v>13</v>
      </c>
      <c r="K11" s="23">
        <v>10</v>
      </c>
      <c r="L11" s="24">
        <v>1.6</v>
      </c>
    </row>
    <row r="12" spans="2:12">
      <c r="B12" s="19" t="s">
        <v>18</v>
      </c>
      <c r="C12" s="16">
        <v>97</v>
      </c>
      <c r="D12" s="17">
        <v>52</v>
      </c>
      <c r="E12" s="17">
        <v>45</v>
      </c>
      <c r="F12" s="18">
        <v>6.6</v>
      </c>
      <c r="G12" s="10"/>
      <c r="H12" s="25" t="s">
        <v>19</v>
      </c>
      <c r="I12" s="16">
        <v>93</v>
      </c>
      <c r="J12" s="17">
        <v>43</v>
      </c>
      <c r="K12" s="17">
        <v>50</v>
      </c>
      <c r="L12" s="18">
        <v>6.3</v>
      </c>
    </row>
    <row r="13" spans="2:12">
      <c r="B13" s="19" t="s">
        <v>20</v>
      </c>
      <c r="C13" s="20">
        <v>21</v>
      </c>
      <c r="D13" s="21">
        <v>11</v>
      </c>
      <c r="E13" s="21">
        <v>10</v>
      </c>
      <c r="F13" s="18">
        <v>1.4</v>
      </c>
      <c r="G13" s="10"/>
      <c r="H13" s="10" t="s">
        <v>21</v>
      </c>
      <c r="I13" s="20">
        <v>18</v>
      </c>
      <c r="J13" s="21">
        <v>10</v>
      </c>
      <c r="K13" s="21">
        <v>8</v>
      </c>
      <c r="L13" s="18">
        <v>1.2</v>
      </c>
    </row>
    <row r="14" spans="2:12">
      <c r="B14" s="19" t="s">
        <v>22</v>
      </c>
      <c r="C14" s="20">
        <v>22</v>
      </c>
      <c r="D14" s="21">
        <v>12</v>
      </c>
      <c r="E14" s="21">
        <v>10</v>
      </c>
      <c r="F14" s="18">
        <v>1.5</v>
      </c>
      <c r="G14" s="10"/>
      <c r="H14" s="10" t="s">
        <v>23</v>
      </c>
      <c r="I14" s="20">
        <v>8</v>
      </c>
      <c r="J14" s="21">
        <v>7</v>
      </c>
      <c r="K14" s="21">
        <v>1</v>
      </c>
      <c r="L14" s="18">
        <v>0.5</v>
      </c>
    </row>
    <row r="15" spans="2:12">
      <c r="B15" s="19" t="s">
        <v>24</v>
      </c>
      <c r="C15" s="20">
        <v>19</v>
      </c>
      <c r="D15" s="21">
        <v>8</v>
      </c>
      <c r="E15" s="21">
        <v>11</v>
      </c>
      <c r="F15" s="18">
        <v>1.3</v>
      </c>
      <c r="G15" s="10"/>
      <c r="H15" s="10" t="s">
        <v>25</v>
      </c>
      <c r="I15" s="20">
        <v>23</v>
      </c>
      <c r="J15" s="21">
        <v>6</v>
      </c>
      <c r="K15" s="21">
        <v>17</v>
      </c>
      <c r="L15" s="18">
        <v>1.6</v>
      </c>
    </row>
    <row r="16" spans="2:12">
      <c r="B16" s="19" t="s">
        <v>26</v>
      </c>
      <c r="C16" s="20">
        <v>12</v>
      </c>
      <c r="D16" s="21">
        <v>5</v>
      </c>
      <c r="E16" s="21">
        <v>7</v>
      </c>
      <c r="F16" s="18">
        <v>0.8</v>
      </c>
      <c r="G16" s="10"/>
      <c r="H16" s="10" t="s">
        <v>27</v>
      </c>
      <c r="I16" s="20">
        <v>20</v>
      </c>
      <c r="J16" s="21">
        <v>10</v>
      </c>
      <c r="K16" s="21">
        <v>10</v>
      </c>
      <c r="L16" s="18">
        <v>1.4</v>
      </c>
    </row>
    <row r="17" spans="2:12">
      <c r="B17" s="19" t="s">
        <v>28</v>
      </c>
      <c r="C17" s="20">
        <v>23</v>
      </c>
      <c r="D17" s="21">
        <v>16</v>
      </c>
      <c r="E17" s="21">
        <v>7</v>
      </c>
      <c r="F17" s="24">
        <v>1.6</v>
      </c>
      <c r="G17" s="10"/>
      <c r="H17" s="26" t="s">
        <v>29</v>
      </c>
      <c r="I17" s="20">
        <v>24</v>
      </c>
      <c r="J17" s="21">
        <v>10</v>
      </c>
      <c r="K17" s="21">
        <v>14</v>
      </c>
      <c r="L17" s="24">
        <v>1.6</v>
      </c>
    </row>
    <row r="18" spans="2:12">
      <c r="B18" s="15" t="s">
        <v>30</v>
      </c>
      <c r="C18" s="16">
        <v>98</v>
      </c>
      <c r="D18" s="17">
        <v>60</v>
      </c>
      <c r="E18" s="17">
        <v>38</v>
      </c>
      <c r="F18" s="18">
        <v>6.7</v>
      </c>
      <c r="G18" s="10"/>
      <c r="H18" s="10" t="s">
        <v>31</v>
      </c>
      <c r="I18" s="16">
        <v>121</v>
      </c>
      <c r="J18" s="17">
        <v>62</v>
      </c>
      <c r="K18" s="17">
        <v>59</v>
      </c>
      <c r="L18" s="18">
        <v>8.1999999999999993</v>
      </c>
    </row>
    <row r="19" spans="2:12">
      <c r="B19" s="19" t="s">
        <v>32</v>
      </c>
      <c r="C19" s="20">
        <v>21</v>
      </c>
      <c r="D19" s="21">
        <v>12</v>
      </c>
      <c r="E19" s="21">
        <v>9</v>
      </c>
      <c r="F19" s="18">
        <v>1.4</v>
      </c>
      <c r="G19" s="10"/>
      <c r="H19" s="10" t="s">
        <v>33</v>
      </c>
      <c r="I19" s="20">
        <v>23</v>
      </c>
      <c r="J19" s="21">
        <v>10</v>
      </c>
      <c r="K19" s="21">
        <v>13</v>
      </c>
      <c r="L19" s="18">
        <v>1.6</v>
      </c>
    </row>
    <row r="20" spans="2:12">
      <c r="B20" s="19" t="s">
        <v>34</v>
      </c>
      <c r="C20" s="20">
        <v>23</v>
      </c>
      <c r="D20" s="21">
        <v>15</v>
      </c>
      <c r="E20" s="21">
        <v>8</v>
      </c>
      <c r="F20" s="18">
        <v>1.6</v>
      </c>
      <c r="G20" s="10"/>
      <c r="H20" s="10" t="s">
        <v>35</v>
      </c>
      <c r="I20" s="20">
        <v>20</v>
      </c>
      <c r="J20" s="21">
        <v>10</v>
      </c>
      <c r="K20" s="21">
        <v>10</v>
      </c>
      <c r="L20" s="18">
        <v>1.4</v>
      </c>
    </row>
    <row r="21" spans="2:12">
      <c r="B21" s="19" t="s">
        <v>36</v>
      </c>
      <c r="C21" s="20">
        <v>19</v>
      </c>
      <c r="D21" s="21">
        <v>10</v>
      </c>
      <c r="E21" s="21">
        <v>9</v>
      </c>
      <c r="F21" s="18">
        <v>1.3</v>
      </c>
      <c r="G21" s="10"/>
      <c r="H21" s="10" t="s">
        <v>37</v>
      </c>
      <c r="I21" s="20">
        <v>24</v>
      </c>
      <c r="J21" s="21">
        <v>11</v>
      </c>
      <c r="K21" s="21">
        <v>13</v>
      </c>
      <c r="L21" s="18">
        <v>1.6</v>
      </c>
    </row>
    <row r="22" spans="2:12">
      <c r="B22" s="19" t="s">
        <v>38</v>
      </c>
      <c r="C22" s="20">
        <v>16</v>
      </c>
      <c r="D22" s="21">
        <v>11</v>
      </c>
      <c r="E22" s="21">
        <v>5</v>
      </c>
      <c r="F22" s="18">
        <v>1.1000000000000001</v>
      </c>
      <c r="G22" s="10"/>
      <c r="H22" s="10" t="s">
        <v>39</v>
      </c>
      <c r="I22" s="20">
        <v>25</v>
      </c>
      <c r="J22" s="21">
        <v>15</v>
      </c>
      <c r="K22" s="21">
        <v>10</v>
      </c>
      <c r="L22" s="18">
        <v>1.7</v>
      </c>
    </row>
    <row r="23" spans="2:12">
      <c r="B23" s="22" t="s">
        <v>40</v>
      </c>
      <c r="C23" s="20">
        <v>19</v>
      </c>
      <c r="D23" s="23">
        <v>12</v>
      </c>
      <c r="E23" s="23">
        <v>7</v>
      </c>
      <c r="F23" s="24">
        <v>1.3</v>
      </c>
      <c r="G23" s="10"/>
      <c r="H23" s="10" t="s">
        <v>41</v>
      </c>
      <c r="I23" s="20">
        <v>29</v>
      </c>
      <c r="J23" s="23">
        <v>16</v>
      </c>
      <c r="K23" s="23">
        <v>13</v>
      </c>
      <c r="L23" s="24">
        <v>2</v>
      </c>
    </row>
    <row r="24" spans="2:12">
      <c r="B24" s="19" t="s">
        <v>42</v>
      </c>
      <c r="C24" s="16">
        <v>76</v>
      </c>
      <c r="D24" s="17">
        <v>41</v>
      </c>
      <c r="E24" s="17">
        <v>35</v>
      </c>
      <c r="F24" s="18">
        <v>5.2</v>
      </c>
      <c r="G24" s="10"/>
      <c r="H24" s="25" t="s">
        <v>43</v>
      </c>
      <c r="I24" s="16">
        <v>66</v>
      </c>
      <c r="J24" s="17">
        <v>33</v>
      </c>
      <c r="K24" s="17">
        <v>33</v>
      </c>
      <c r="L24" s="18">
        <v>4.5</v>
      </c>
    </row>
    <row r="25" spans="2:12">
      <c r="B25" s="19" t="s">
        <v>44</v>
      </c>
      <c r="C25" s="20">
        <v>14</v>
      </c>
      <c r="D25" s="21">
        <v>10</v>
      </c>
      <c r="E25" s="21">
        <v>4</v>
      </c>
      <c r="F25" s="18">
        <v>1</v>
      </c>
      <c r="G25" s="10"/>
      <c r="H25" s="10" t="s">
        <v>45</v>
      </c>
      <c r="I25" s="20">
        <v>25</v>
      </c>
      <c r="J25" s="21">
        <v>14</v>
      </c>
      <c r="K25" s="21">
        <v>11</v>
      </c>
      <c r="L25" s="18">
        <v>1.7</v>
      </c>
    </row>
    <row r="26" spans="2:12">
      <c r="B26" s="19" t="s">
        <v>46</v>
      </c>
      <c r="C26" s="20">
        <v>17</v>
      </c>
      <c r="D26" s="21">
        <v>9</v>
      </c>
      <c r="E26" s="21">
        <v>8</v>
      </c>
      <c r="F26" s="18">
        <v>1.2</v>
      </c>
      <c r="G26" s="10"/>
      <c r="H26" s="10" t="s">
        <v>47</v>
      </c>
      <c r="I26" s="20">
        <v>17</v>
      </c>
      <c r="J26" s="21">
        <v>10</v>
      </c>
      <c r="K26" s="21">
        <v>7</v>
      </c>
      <c r="L26" s="18">
        <v>1.2</v>
      </c>
    </row>
    <row r="27" spans="2:12">
      <c r="B27" s="19" t="s">
        <v>48</v>
      </c>
      <c r="C27" s="20">
        <v>17</v>
      </c>
      <c r="D27" s="21">
        <v>7</v>
      </c>
      <c r="E27" s="21">
        <v>10</v>
      </c>
      <c r="F27" s="18">
        <v>1.2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0.4</v>
      </c>
    </row>
    <row r="28" spans="2:12">
      <c r="B28" s="19" t="s">
        <v>50</v>
      </c>
      <c r="C28" s="20">
        <v>14</v>
      </c>
      <c r="D28" s="21">
        <v>8</v>
      </c>
      <c r="E28" s="21">
        <v>6</v>
      </c>
      <c r="F28" s="18">
        <v>1</v>
      </c>
      <c r="G28" s="10"/>
      <c r="H28" s="10" t="s">
        <v>51</v>
      </c>
      <c r="I28" s="20">
        <v>9</v>
      </c>
      <c r="J28" s="21">
        <v>1</v>
      </c>
      <c r="K28" s="21">
        <v>8</v>
      </c>
      <c r="L28" s="18">
        <v>0.6</v>
      </c>
    </row>
    <row r="29" spans="2:12">
      <c r="B29" s="19" t="s">
        <v>52</v>
      </c>
      <c r="C29" s="20">
        <v>14</v>
      </c>
      <c r="D29" s="21">
        <v>7</v>
      </c>
      <c r="E29" s="21">
        <v>7</v>
      </c>
      <c r="F29" s="24">
        <v>1</v>
      </c>
      <c r="G29" s="10"/>
      <c r="H29" s="26" t="s">
        <v>53</v>
      </c>
      <c r="I29" s="20">
        <v>9</v>
      </c>
      <c r="J29" s="21">
        <v>6</v>
      </c>
      <c r="K29" s="21">
        <v>3</v>
      </c>
      <c r="L29" s="24">
        <v>0.6</v>
      </c>
    </row>
    <row r="30" spans="2:12">
      <c r="B30" s="15" t="s">
        <v>54</v>
      </c>
      <c r="C30" s="16">
        <v>70</v>
      </c>
      <c r="D30" s="17">
        <v>35</v>
      </c>
      <c r="E30" s="17">
        <v>35</v>
      </c>
      <c r="F30" s="18">
        <v>4.8</v>
      </c>
      <c r="G30" s="10"/>
      <c r="H30" s="10" t="s">
        <v>55</v>
      </c>
      <c r="I30" s="16">
        <v>54</v>
      </c>
      <c r="J30" s="17">
        <v>25</v>
      </c>
      <c r="K30" s="17">
        <v>29</v>
      </c>
      <c r="L30" s="18">
        <v>3.7</v>
      </c>
    </row>
    <row r="31" spans="2:12">
      <c r="B31" s="19" t="s">
        <v>56</v>
      </c>
      <c r="C31" s="20">
        <v>12</v>
      </c>
      <c r="D31" s="21">
        <v>5</v>
      </c>
      <c r="E31" s="21">
        <v>7</v>
      </c>
      <c r="F31" s="18">
        <v>0.8</v>
      </c>
      <c r="G31" s="10"/>
      <c r="H31" s="10" t="s">
        <v>57</v>
      </c>
      <c r="I31" s="20">
        <v>20</v>
      </c>
      <c r="J31" s="21">
        <v>12</v>
      </c>
      <c r="K31" s="21">
        <v>8</v>
      </c>
      <c r="L31" s="18">
        <v>1.4</v>
      </c>
    </row>
    <row r="32" spans="2:12">
      <c r="B32" s="19" t="s">
        <v>58</v>
      </c>
      <c r="C32" s="20">
        <v>11</v>
      </c>
      <c r="D32" s="21">
        <v>6</v>
      </c>
      <c r="E32" s="21">
        <v>5</v>
      </c>
      <c r="F32" s="18">
        <v>0.7</v>
      </c>
      <c r="G32" s="10"/>
      <c r="H32" s="10" t="s">
        <v>59</v>
      </c>
      <c r="I32" s="20">
        <v>15</v>
      </c>
      <c r="J32" s="21">
        <v>6</v>
      </c>
      <c r="K32" s="21">
        <v>9</v>
      </c>
      <c r="L32" s="18">
        <v>1</v>
      </c>
    </row>
    <row r="33" spans="2:12">
      <c r="B33" s="19" t="s">
        <v>60</v>
      </c>
      <c r="C33" s="20">
        <v>15</v>
      </c>
      <c r="D33" s="21">
        <v>7</v>
      </c>
      <c r="E33" s="21">
        <v>8</v>
      </c>
      <c r="F33" s="18">
        <v>1</v>
      </c>
      <c r="G33" s="10"/>
      <c r="H33" s="10" t="s">
        <v>61</v>
      </c>
      <c r="I33" s="20">
        <v>9</v>
      </c>
      <c r="J33" s="21">
        <v>5</v>
      </c>
      <c r="K33" s="21">
        <v>4</v>
      </c>
      <c r="L33" s="18">
        <v>0.6</v>
      </c>
    </row>
    <row r="34" spans="2:12">
      <c r="B34" s="19" t="s">
        <v>62</v>
      </c>
      <c r="C34" s="20">
        <v>19</v>
      </c>
      <c r="D34" s="21">
        <v>11</v>
      </c>
      <c r="E34" s="21">
        <v>8</v>
      </c>
      <c r="F34" s="18">
        <v>1.3</v>
      </c>
      <c r="G34" s="10"/>
      <c r="H34" s="10" t="s">
        <v>63</v>
      </c>
      <c r="I34" s="20">
        <v>7</v>
      </c>
      <c r="J34" s="21">
        <v>1</v>
      </c>
      <c r="K34" s="21">
        <v>6</v>
      </c>
      <c r="L34" s="18">
        <v>0.5</v>
      </c>
    </row>
    <row r="35" spans="2:12">
      <c r="B35" s="22" t="s">
        <v>64</v>
      </c>
      <c r="C35" s="20">
        <v>13</v>
      </c>
      <c r="D35" s="23">
        <v>6</v>
      </c>
      <c r="E35" s="23">
        <v>7</v>
      </c>
      <c r="F35" s="24">
        <v>0.9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0.2</v>
      </c>
    </row>
    <row r="36" spans="2:12">
      <c r="B36" s="19" t="s">
        <v>66</v>
      </c>
      <c r="C36" s="16">
        <v>70</v>
      </c>
      <c r="D36" s="17">
        <v>31</v>
      </c>
      <c r="E36" s="17">
        <v>39</v>
      </c>
      <c r="F36" s="18">
        <v>4.8</v>
      </c>
      <c r="G36" s="10"/>
      <c r="H36" s="25" t="s">
        <v>67</v>
      </c>
      <c r="I36" s="16">
        <v>28</v>
      </c>
      <c r="J36" s="17">
        <v>10</v>
      </c>
      <c r="K36" s="17">
        <v>18</v>
      </c>
      <c r="L36" s="18">
        <v>1.9</v>
      </c>
    </row>
    <row r="37" spans="2:12">
      <c r="B37" s="19" t="s">
        <v>68</v>
      </c>
      <c r="C37" s="20">
        <v>11</v>
      </c>
      <c r="D37" s="21">
        <v>3</v>
      </c>
      <c r="E37" s="21">
        <v>8</v>
      </c>
      <c r="F37" s="18">
        <v>0.7</v>
      </c>
      <c r="G37" s="10"/>
      <c r="H37" s="10" t="s">
        <v>69</v>
      </c>
      <c r="I37" s="20">
        <v>6</v>
      </c>
      <c r="J37" s="21">
        <v>1</v>
      </c>
      <c r="K37" s="21">
        <v>5</v>
      </c>
      <c r="L37" s="18">
        <v>0.4</v>
      </c>
    </row>
    <row r="38" spans="2:12">
      <c r="B38" s="19" t="s">
        <v>70</v>
      </c>
      <c r="C38" s="20">
        <v>15</v>
      </c>
      <c r="D38" s="21">
        <v>8</v>
      </c>
      <c r="E38" s="21">
        <v>7</v>
      </c>
      <c r="F38" s="18">
        <v>1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0.3</v>
      </c>
    </row>
    <row r="39" spans="2:12">
      <c r="B39" s="19" t="s">
        <v>72</v>
      </c>
      <c r="C39" s="20">
        <v>10</v>
      </c>
      <c r="D39" s="21">
        <v>5</v>
      </c>
      <c r="E39" s="21">
        <v>5</v>
      </c>
      <c r="F39" s="18">
        <v>0.7</v>
      </c>
      <c r="G39" s="10"/>
      <c r="H39" s="10" t="s">
        <v>73</v>
      </c>
      <c r="I39" s="20">
        <v>6</v>
      </c>
      <c r="J39" s="21">
        <v>4</v>
      </c>
      <c r="K39" s="21">
        <v>2</v>
      </c>
      <c r="L39" s="18">
        <v>0.4</v>
      </c>
    </row>
    <row r="40" spans="2:12">
      <c r="B40" s="19" t="s">
        <v>74</v>
      </c>
      <c r="C40" s="20">
        <v>21</v>
      </c>
      <c r="D40" s="21">
        <v>10</v>
      </c>
      <c r="E40" s="21">
        <v>11</v>
      </c>
      <c r="F40" s="18">
        <v>1.4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0.3</v>
      </c>
    </row>
    <row r="41" spans="2:12">
      <c r="B41" s="19" t="s">
        <v>76</v>
      </c>
      <c r="C41" s="20">
        <v>13</v>
      </c>
      <c r="D41" s="21">
        <v>5</v>
      </c>
      <c r="E41" s="21">
        <v>8</v>
      </c>
      <c r="F41" s="24">
        <v>0.9</v>
      </c>
      <c r="G41" s="10"/>
      <c r="H41" s="26" t="s">
        <v>77</v>
      </c>
      <c r="I41" s="20">
        <v>7</v>
      </c>
      <c r="J41" s="21">
        <v>3</v>
      </c>
      <c r="K41" s="21">
        <v>4</v>
      </c>
      <c r="L41" s="24">
        <v>0.5</v>
      </c>
    </row>
    <row r="42" spans="2:12">
      <c r="B42" s="15" t="s">
        <v>78</v>
      </c>
      <c r="C42" s="16">
        <v>63</v>
      </c>
      <c r="D42" s="17">
        <v>27</v>
      </c>
      <c r="E42" s="17">
        <v>36</v>
      </c>
      <c r="F42" s="18">
        <v>4.3</v>
      </c>
      <c r="G42" s="10"/>
      <c r="H42" s="10" t="s">
        <v>79</v>
      </c>
      <c r="I42" s="16">
        <v>17</v>
      </c>
      <c r="J42" s="17">
        <v>6</v>
      </c>
      <c r="K42" s="17">
        <v>11</v>
      </c>
      <c r="L42" s="18">
        <v>1.2</v>
      </c>
    </row>
    <row r="43" spans="2:12">
      <c r="B43" s="19" t="s">
        <v>80</v>
      </c>
      <c r="C43" s="20">
        <v>11</v>
      </c>
      <c r="D43" s="21">
        <v>8</v>
      </c>
      <c r="E43" s="21">
        <v>3</v>
      </c>
      <c r="F43" s="18">
        <v>0.7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0.3</v>
      </c>
    </row>
    <row r="44" spans="2:12">
      <c r="B44" s="19" t="s">
        <v>82</v>
      </c>
      <c r="C44" s="20">
        <v>19</v>
      </c>
      <c r="D44" s="21">
        <v>9</v>
      </c>
      <c r="E44" s="21">
        <v>10</v>
      </c>
      <c r="F44" s="18">
        <v>1.3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9</v>
      </c>
      <c r="D45" s="21">
        <v>1</v>
      </c>
      <c r="E45" s="21">
        <v>8</v>
      </c>
      <c r="F45" s="18">
        <v>0.6</v>
      </c>
      <c r="G45" s="10"/>
      <c r="H45" s="10" t="s">
        <v>85</v>
      </c>
      <c r="I45" s="20">
        <v>5</v>
      </c>
      <c r="J45" s="21">
        <v>2</v>
      </c>
      <c r="K45" s="21">
        <v>3</v>
      </c>
      <c r="L45" s="18">
        <v>0.3</v>
      </c>
    </row>
    <row r="46" spans="2:12">
      <c r="B46" s="19" t="s">
        <v>86</v>
      </c>
      <c r="C46" s="20">
        <v>9</v>
      </c>
      <c r="D46" s="21">
        <v>2</v>
      </c>
      <c r="E46" s="21">
        <v>7</v>
      </c>
      <c r="F46" s="18">
        <v>0.6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0.1</v>
      </c>
    </row>
    <row r="47" spans="2:12">
      <c r="B47" s="22" t="s">
        <v>88</v>
      </c>
      <c r="C47" s="20">
        <v>15</v>
      </c>
      <c r="D47" s="23">
        <v>7</v>
      </c>
      <c r="E47" s="23">
        <v>8</v>
      </c>
      <c r="F47" s="24">
        <v>1</v>
      </c>
      <c r="G47" s="10"/>
      <c r="H47" s="10" t="s">
        <v>89</v>
      </c>
      <c r="I47" s="20">
        <v>4</v>
      </c>
      <c r="J47" s="23">
        <v>1</v>
      </c>
      <c r="K47" s="23">
        <v>3</v>
      </c>
      <c r="L47" s="24">
        <v>0.3</v>
      </c>
    </row>
    <row r="48" spans="2:12">
      <c r="B48" s="19" t="s">
        <v>90</v>
      </c>
      <c r="C48" s="16">
        <v>100</v>
      </c>
      <c r="D48" s="17">
        <v>51</v>
      </c>
      <c r="E48" s="17">
        <v>49</v>
      </c>
      <c r="F48" s="18">
        <v>6.8</v>
      </c>
      <c r="G48" s="10"/>
      <c r="H48" s="25" t="s">
        <v>91</v>
      </c>
      <c r="I48" s="16">
        <v>7</v>
      </c>
      <c r="J48" s="17">
        <v>2</v>
      </c>
      <c r="K48" s="17">
        <v>5</v>
      </c>
      <c r="L48" s="18">
        <v>0.5</v>
      </c>
    </row>
    <row r="49" spans="2:12">
      <c r="B49" s="19" t="s">
        <v>92</v>
      </c>
      <c r="C49" s="20">
        <v>17</v>
      </c>
      <c r="D49" s="21">
        <v>9</v>
      </c>
      <c r="E49" s="21">
        <v>8</v>
      </c>
      <c r="F49" s="18">
        <v>1.2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22</v>
      </c>
      <c r="D50" s="21">
        <v>14</v>
      </c>
      <c r="E50" s="21">
        <v>8</v>
      </c>
      <c r="F50" s="18">
        <v>1.5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0.2</v>
      </c>
    </row>
    <row r="51" spans="2:12">
      <c r="B51" s="19" t="s">
        <v>96</v>
      </c>
      <c r="C51" s="20">
        <v>23</v>
      </c>
      <c r="D51" s="21">
        <v>9</v>
      </c>
      <c r="E51" s="21">
        <v>14</v>
      </c>
      <c r="F51" s="18">
        <v>1.6</v>
      </c>
      <c r="G51" s="10"/>
      <c r="H51" s="10" t="s">
        <v>97</v>
      </c>
      <c r="I51" s="20">
        <v>3</v>
      </c>
      <c r="J51" s="21">
        <v>1</v>
      </c>
      <c r="K51" s="21">
        <v>2</v>
      </c>
      <c r="L51" s="18">
        <v>0.2</v>
      </c>
    </row>
    <row r="52" spans="2:12">
      <c r="B52" s="19" t="s">
        <v>98</v>
      </c>
      <c r="C52" s="20">
        <v>25</v>
      </c>
      <c r="D52" s="21">
        <v>14</v>
      </c>
      <c r="E52" s="21">
        <v>11</v>
      </c>
      <c r="F52" s="18">
        <v>1.7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13</v>
      </c>
      <c r="D53" s="21">
        <v>5</v>
      </c>
      <c r="E53" s="21">
        <v>8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95</v>
      </c>
      <c r="D54" s="17">
        <v>55</v>
      </c>
      <c r="E54" s="17">
        <v>40</v>
      </c>
      <c r="F54" s="18">
        <v>6.5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18</v>
      </c>
      <c r="D55" s="21">
        <v>9</v>
      </c>
      <c r="E55" s="21">
        <v>9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22</v>
      </c>
      <c r="D56" s="21">
        <v>15</v>
      </c>
      <c r="E56" s="21">
        <v>7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20</v>
      </c>
      <c r="D57" s="21">
        <v>13</v>
      </c>
      <c r="E57" s="21">
        <v>7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5</v>
      </c>
      <c r="E58" s="21">
        <v>7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23</v>
      </c>
      <c r="D59" s="23">
        <v>13</v>
      </c>
      <c r="E59" s="23">
        <v>10</v>
      </c>
      <c r="F59" s="24">
        <v>1.6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99</v>
      </c>
      <c r="D60" s="17">
        <v>41</v>
      </c>
      <c r="E60" s="17">
        <v>58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19</v>
      </c>
      <c r="D61" s="21">
        <v>9</v>
      </c>
      <c r="E61" s="21">
        <v>10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5</v>
      </c>
      <c r="E62" s="21">
        <v>9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19</v>
      </c>
      <c r="D63" s="21">
        <v>13</v>
      </c>
      <c r="E63" s="21">
        <v>6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23</v>
      </c>
      <c r="D64" s="21">
        <v>7</v>
      </c>
      <c r="E64" s="21">
        <v>16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24</v>
      </c>
      <c r="D65" s="21">
        <v>7</v>
      </c>
      <c r="E65" s="21">
        <v>17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83</v>
      </c>
      <c r="D66" s="17">
        <v>43</v>
      </c>
      <c r="E66" s="17">
        <v>40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25</v>
      </c>
      <c r="D67" s="21">
        <v>11</v>
      </c>
      <c r="E67" s="21">
        <v>14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5</v>
      </c>
      <c r="E68" s="21">
        <v>10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9</v>
      </c>
      <c r="E69" s="21">
        <v>6</v>
      </c>
      <c r="F69" s="18">
        <v>1</v>
      </c>
      <c r="G69" s="10"/>
      <c r="H69" s="10" t="s">
        <v>133</v>
      </c>
      <c r="I69" s="20">
        <v>250</v>
      </c>
      <c r="J69" s="21">
        <v>144</v>
      </c>
      <c r="K69" s="21">
        <v>106</v>
      </c>
      <c r="L69" s="18"/>
    </row>
    <row r="70" spans="2:12">
      <c r="B70" s="19" t="s">
        <v>134</v>
      </c>
      <c r="C70" s="20">
        <v>13</v>
      </c>
      <c r="D70" s="21">
        <v>7</v>
      </c>
      <c r="E70" s="21">
        <v>6</v>
      </c>
      <c r="F70" s="18">
        <v>0.9</v>
      </c>
      <c r="G70" s="10"/>
      <c r="H70" s="10" t="s">
        <v>135</v>
      </c>
      <c r="I70" s="20">
        <v>833</v>
      </c>
      <c r="J70" s="21">
        <v>405</v>
      </c>
      <c r="K70" s="21">
        <v>428</v>
      </c>
      <c r="L70" s="18"/>
    </row>
    <row r="71" spans="2:12">
      <c r="B71" s="19" t="s">
        <v>136</v>
      </c>
      <c r="C71" s="20">
        <v>15</v>
      </c>
      <c r="D71" s="21">
        <v>11</v>
      </c>
      <c r="E71" s="21">
        <v>4</v>
      </c>
      <c r="F71" s="24">
        <v>1</v>
      </c>
      <c r="G71" s="10"/>
      <c r="H71" s="10" t="s">
        <v>137</v>
      </c>
      <c r="I71" s="20">
        <v>386</v>
      </c>
      <c r="J71" s="21">
        <v>181</v>
      </c>
      <c r="K71" s="21">
        <v>205</v>
      </c>
      <c r="L71" s="18"/>
    </row>
    <row r="72" spans="2:12">
      <c r="B72" s="15" t="s">
        <v>138</v>
      </c>
      <c r="C72" s="16">
        <v>90</v>
      </c>
      <c r="D72" s="17">
        <v>40</v>
      </c>
      <c r="E72" s="17">
        <v>50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18</v>
      </c>
      <c r="D73" s="21">
        <v>7</v>
      </c>
      <c r="E73" s="21">
        <v>11</v>
      </c>
      <c r="F73" s="18">
        <v>1.2</v>
      </c>
      <c r="G73" s="10"/>
      <c r="H73" s="10" t="s">
        <v>133</v>
      </c>
      <c r="I73" s="31">
        <v>17</v>
      </c>
      <c r="J73" s="18">
        <v>19.7</v>
      </c>
      <c r="K73" s="18">
        <v>14.3</v>
      </c>
      <c r="L73" s="18"/>
    </row>
    <row r="74" spans="2:12">
      <c r="B74" s="19" t="s">
        <v>141</v>
      </c>
      <c r="C74" s="20">
        <v>21</v>
      </c>
      <c r="D74" s="21">
        <v>11</v>
      </c>
      <c r="E74" s="21">
        <v>10</v>
      </c>
      <c r="F74" s="18">
        <v>1.4</v>
      </c>
      <c r="G74" s="10"/>
      <c r="H74" s="10" t="s">
        <v>135</v>
      </c>
      <c r="I74" s="31">
        <v>56.7</v>
      </c>
      <c r="J74" s="18">
        <v>55.5</v>
      </c>
      <c r="K74" s="18">
        <v>57.9</v>
      </c>
      <c r="L74" s="18"/>
    </row>
    <row r="75" spans="2:12">
      <c r="B75" s="19" t="s">
        <v>142</v>
      </c>
      <c r="C75" s="20">
        <v>17</v>
      </c>
      <c r="D75" s="21">
        <v>8</v>
      </c>
      <c r="E75" s="21">
        <v>9</v>
      </c>
      <c r="F75" s="18">
        <v>1.2</v>
      </c>
      <c r="G75" s="10"/>
      <c r="H75" s="10" t="s">
        <v>137</v>
      </c>
      <c r="I75" s="31">
        <v>26.3</v>
      </c>
      <c r="J75" s="18">
        <v>24.8</v>
      </c>
      <c r="K75" s="18">
        <v>27.7</v>
      </c>
      <c r="L75" s="18"/>
    </row>
    <row r="76" spans="2:12">
      <c r="B76" s="19" t="s">
        <v>143</v>
      </c>
      <c r="C76" s="20">
        <v>20</v>
      </c>
      <c r="D76" s="21">
        <v>12</v>
      </c>
      <c r="E76" s="21">
        <v>8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2</v>
      </c>
      <c r="E77" s="21">
        <v>12</v>
      </c>
      <c r="F77" s="18">
        <v>1</v>
      </c>
      <c r="G77" s="10"/>
      <c r="H77" s="32" t="s">
        <v>145</v>
      </c>
      <c r="I77" s="31">
        <v>44.2</v>
      </c>
      <c r="J77" s="18">
        <v>42.5</v>
      </c>
      <c r="K77" s="18">
        <v>46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677</v>
      </c>
      <c r="D5" s="8">
        <v>329</v>
      </c>
      <c r="E5" s="8">
        <v>348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8</v>
      </c>
      <c r="E6" s="17">
        <v>12</v>
      </c>
      <c r="F6" s="18">
        <v>3</v>
      </c>
      <c r="G6" s="10"/>
      <c r="H6" s="10" t="s">
        <v>7</v>
      </c>
      <c r="I6" s="16">
        <v>33</v>
      </c>
      <c r="J6" s="17">
        <v>16</v>
      </c>
      <c r="K6" s="17">
        <v>17</v>
      </c>
      <c r="L6" s="18">
        <v>4.9000000000000004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0.4</v>
      </c>
      <c r="G7" s="10"/>
      <c r="H7" s="10" t="s">
        <v>9</v>
      </c>
      <c r="I7" s="20">
        <v>4</v>
      </c>
      <c r="J7" s="21">
        <v>2</v>
      </c>
      <c r="K7" s="21">
        <v>2</v>
      </c>
      <c r="L7" s="18">
        <v>0.6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0.4</v>
      </c>
      <c r="G8" s="10"/>
      <c r="H8" s="10" t="s">
        <v>11</v>
      </c>
      <c r="I8" s="20">
        <v>8</v>
      </c>
      <c r="J8" s="21">
        <v>4</v>
      </c>
      <c r="K8" s="21">
        <v>4</v>
      </c>
      <c r="L8" s="18">
        <v>1.2</v>
      </c>
    </row>
    <row r="9" spans="2:12">
      <c r="B9" s="19" t="s">
        <v>12</v>
      </c>
      <c r="C9" s="20">
        <v>4</v>
      </c>
      <c r="D9" s="21">
        <v>3</v>
      </c>
      <c r="E9" s="21">
        <v>1</v>
      </c>
      <c r="F9" s="18">
        <v>0.6</v>
      </c>
      <c r="G9" s="10"/>
      <c r="H9" s="10" t="s">
        <v>13</v>
      </c>
      <c r="I9" s="20">
        <v>9</v>
      </c>
      <c r="J9" s="21">
        <v>4</v>
      </c>
      <c r="K9" s="21">
        <v>5</v>
      </c>
      <c r="L9" s="18">
        <v>1.3</v>
      </c>
    </row>
    <row r="10" spans="2:12">
      <c r="B10" s="19" t="s">
        <v>14</v>
      </c>
      <c r="C10" s="20">
        <v>5</v>
      </c>
      <c r="D10" s="21">
        <v>2</v>
      </c>
      <c r="E10" s="21">
        <v>3</v>
      </c>
      <c r="F10" s="18">
        <v>0.7</v>
      </c>
      <c r="G10" s="10"/>
      <c r="H10" s="10" t="s">
        <v>15</v>
      </c>
      <c r="I10" s="20">
        <v>8</v>
      </c>
      <c r="J10" s="21">
        <v>3</v>
      </c>
      <c r="K10" s="21">
        <v>5</v>
      </c>
      <c r="L10" s="18">
        <v>1.2</v>
      </c>
    </row>
    <row r="11" spans="2:12">
      <c r="B11" s="22" t="s">
        <v>16</v>
      </c>
      <c r="C11" s="20">
        <v>5</v>
      </c>
      <c r="D11" s="23">
        <v>0</v>
      </c>
      <c r="E11" s="23">
        <v>5</v>
      </c>
      <c r="F11" s="24">
        <v>0.7</v>
      </c>
      <c r="G11" s="10"/>
      <c r="H11" s="10" t="s">
        <v>17</v>
      </c>
      <c r="I11" s="20">
        <v>4</v>
      </c>
      <c r="J11" s="23">
        <v>3</v>
      </c>
      <c r="K11" s="23">
        <v>1</v>
      </c>
      <c r="L11" s="24">
        <v>0.6</v>
      </c>
    </row>
    <row r="12" spans="2:12">
      <c r="B12" s="19" t="s">
        <v>18</v>
      </c>
      <c r="C12" s="16">
        <v>18</v>
      </c>
      <c r="D12" s="17">
        <v>9</v>
      </c>
      <c r="E12" s="17">
        <v>9</v>
      </c>
      <c r="F12" s="18">
        <v>2.7</v>
      </c>
      <c r="G12" s="10"/>
      <c r="H12" s="25" t="s">
        <v>19</v>
      </c>
      <c r="I12" s="16">
        <v>39</v>
      </c>
      <c r="J12" s="17">
        <v>19</v>
      </c>
      <c r="K12" s="17">
        <v>20</v>
      </c>
      <c r="L12" s="18">
        <v>5.8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0.3</v>
      </c>
      <c r="G13" s="10"/>
      <c r="H13" s="10" t="s">
        <v>21</v>
      </c>
      <c r="I13" s="20">
        <v>7</v>
      </c>
      <c r="J13" s="21">
        <v>1</v>
      </c>
      <c r="K13" s="21">
        <v>6</v>
      </c>
      <c r="L13" s="18">
        <v>1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0.9</v>
      </c>
      <c r="G14" s="10"/>
      <c r="H14" s="10" t="s">
        <v>23</v>
      </c>
      <c r="I14" s="20">
        <v>7</v>
      </c>
      <c r="J14" s="21">
        <v>4</v>
      </c>
      <c r="K14" s="21">
        <v>3</v>
      </c>
      <c r="L14" s="18">
        <v>1</v>
      </c>
    </row>
    <row r="15" spans="2:12">
      <c r="B15" s="19" t="s">
        <v>24</v>
      </c>
      <c r="C15" s="20">
        <v>3</v>
      </c>
      <c r="D15" s="21">
        <v>0</v>
      </c>
      <c r="E15" s="21">
        <v>3</v>
      </c>
      <c r="F15" s="18">
        <v>0.4</v>
      </c>
      <c r="G15" s="10"/>
      <c r="H15" s="10" t="s">
        <v>25</v>
      </c>
      <c r="I15" s="20">
        <v>11</v>
      </c>
      <c r="J15" s="21">
        <v>5</v>
      </c>
      <c r="K15" s="21">
        <v>6</v>
      </c>
      <c r="L15" s="18">
        <v>1.6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0.6</v>
      </c>
      <c r="G16" s="10"/>
      <c r="H16" s="10" t="s">
        <v>27</v>
      </c>
      <c r="I16" s="20">
        <v>6</v>
      </c>
      <c r="J16" s="21">
        <v>3</v>
      </c>
      <c r="K16" s="21">
        <v>3</v>
      </c>
      <c r="L16" s="18">
        <v>0.9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0.4</v>
      </c>
      <c r="G17" s="10"/>
      <c r="H17" s="26" t="s">
        <v>29</v>
      </c>
      <c r="I17" s="20">
        <v>8</v>
      </c>
      <c r="J17" s="21">
        <v>6</v>
      </c>
      <c r="K17" s="21">
        <v>2</v>
      </c>
      <c r="L17" s="24">
        <v>1.2</v>
      </c>
    </row>
    <row r="18" spans="2:12">
      <c r="B18" s="15" t="s">
        <v>30</v>
      </c>
      <c r="C18" s="16">
        <v>16</v>
      </c>
      <c r="D18" s="17">
        <v>7</v>
      </c>
      <c r="E18" s="17">
        <v>9</v>
      </c>
      <c r="F18" s="18">
        <v>2.4</v>
      </c>
      <c r="G18" s="10"/>
      <c r="H18" s="10" t="s">
        <v>31</v>
      </c>
      <c r="I18" s="16">
        <v>73</v>
      </c>
      <c r="J18" s="17">
        <v>34</v>
      </c>
      <c r="K18" s="17">
        <v>39</v>
      </c>
      <c r="L18" s="18">
        <v>10.8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11</v>
      </c>
      <c r="J19" s="21">
        <v>5</v>
      </c>
      <c r="K19" s="21">
        <v>6</v>
      </c>
      <c r="L19" s="18">
        <v>1.6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0.4</v>
      </c>
      <c r="G20" s="10"/>
      <c r="H20" s="10" t="s">
        <v>35</v>
      </c>
      <c r="I20" s="20">
        <v>12</v>
      </c>
      <c r="J20" s="21">
        <v>6</v>
      </c>
      <c r="K20" s="21">
        <v>6</v>
      </c>
      <c r="L20" s="18">
        <v>1.8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0.6</v>
      </c>
      <c r="G21" s="10"/>
      <c r="H21" s="10" t="s">
        <v>37</v>
      </c>
      <c r="I21" s="20">
        <v>15</v>
      </c>
      <c r="J21" s="21">
        <v>7</v>
      </c>
      <c r="K21" s="21">
        <v>8</v>
      </c>
      <c r="L21" s="18">
        <v>2.2000000000000002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0.3</v>
      </c>
      <c r="G22" s="10"/>
      <c r="H22" s="10" t="s">
        <v>39</v>
      </c>
      <c r="I22" s="20">
        <v>18</v>
      </c>
      <c r="J22" s="21">
        <v>9</v>
      </c>
      <c r="K22" s="21">
        <v>9</v>
      </c>
      <c r="L22" s="18">
        <v>2.7</v>
      </c>
    </row>
    <row r="23" spans="2:12">
      <c r="B23" s="22" t="s">
        <v>40</v>
      </c>
      <c r="C23" s="20">
        <v>7</v>
      </c>
      <c r="D23" s="23">
        <v>4</v>
      </c>
      <c r="E23" s="23">
        <v>3</v>
      </c>
      <c r="F23" s="24">
        <v>1</v>
      </c>
      <c r="G23" s="10"/>
      <c r="H23" s="10" t="s">
        <v>41</v>
      </c>
      <c r="I23" s="20">
        <v>17</v>
      </c>
      <c r="J23" s="23">
        <v>7</v>
      </c>
      <c r="K23" s="23">
        <v>10</v>
      </c>
      <c r="L23" s="24">
        <v>2.5</v>
      </c>
    </row>
    <row r="24" spans="2:12">
      <c r="B24" s="19" t="s">
        <v>42</v>
      </c>
      <c r="C24" s="16">
        <v>27</v>
      </c>
      <c r="D24" s="17">
        <v>9</v>
      </c>
      <c r="E24" s="17">
        <v>18</v>
      </c>
      <c r="F24" s="18">
        <v>4</v>
      </c>
      <c r="G24" s="10"/>
      <c r="H24" s="25" t="s">
        <v>43</v>
      </c>
      <c r="I24" s="16">
        <v>63</v>
      </c>
      <c r="J24" s="17">
        <v>28</v>
      </c>
      <c r="K24" s="17">
        <v>35</v>
      </c>
      <c r="L24" s="18">
        <v>9.3000000000000007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0.3</v>
      </c>
      <c r="G25" s="10"/>
      <c r="H25" s="10" t="s">
        <v>45</v>
      </c>
      <c r="I25" s="20">
        <v>18</v>
      </c>
      <c r="J25" s="21">
        <v>8</v>
      </c>
      <c r="K25" s="21">
        <v>10</v>
      </c>
      <c r="L25" s="18">
        <v>2.7</v>
      </c>
    </row>
    <row r="26" spans="2:12">
      <c r="B26" s="19" t="s">
        <v>46</v>
      </c>
      <c r="C26" s="20">
        <v>10</v>
      </c>
      <c r="D26" s="21">
        <v>1</v>
      </c>
      <c r="E26" s="21">
        <v>9</v>
      </c>
      <c r="F26" s="18">
        <v>1.5</v>
      </c>
      <c r="G26" s="10"/>
      <c r="H26" s="10" t="s">
        <v>47</v>
      </c>
      <c r="I26" s="20">
        <v>15</v>
      </c>
      <c r="J26" s="21">
        <v>8</v>
      </c>
      <c r="K26" s="21">
        <v>7</v>
      </c>
      <c r="L26" s="18">
        <v>2.2000000000000002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0.6</v>
      </c>
      <c r="G27" s="10"/>
      <c r="H27" s="10" t="s">
        <v>49</v>
      </c>
      <c r="I27" s="20">
        <v>10</v>
      </c>
      <c r="J27" s="21">
        <v>4</v>
      </c>
      <c r="K27" s="21">
        <v>6</v>
      </c>
      <c r="L27" s="18">
        <v>1.5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9</v>
      </c>
      <c r="J28" s="21">
        <v>4</v>
      </c>
      <c r="K28" s="21">
        <v>5</v>
      </c>
      <c r="L28" s="18">
        <v>1.3</v>
      </c>
    </row>
    <row r="29" spans="2:12">
      <c r="B29" s="19" t="s">
        <v>52</v>
      </c>
      <c r="C29" s="20">
        <v>7</v>
      </c>
      <c r="D29" s="21">
        <v>4</v>
      </c>
      <c r="E29" s="21">
        <v>3</v>
      </c>
      <c r="F29" s="24">
        <v>1</v>
      </c>
      <c r="G29" s="10"/>
      <c r="H29" s="26" t="s">
        <v>53</v>
      </c>
      <c r="I29" s="20">
        <v>11</v>
      </c>
      <c r="J29" s="21">
        <v>4</v>
      </c>
      <c r="K29" s="21">
        <v>7</v>
      </c>
      <c r="L29" s="24">
        <v>1.6</v>
      </c>
    </row>
    <row r="30" spans="2:12">
      <c r="B30" s="15" t="s">
        <v>54</v>
      </c>
      <c r="C30" s="16">
        <v>32</v>
      </c>
      <c r="D30" s="17">
        <v>22</v>
      </c>
      <c r="E30" s="17">
        <v>10</v>
      </c>
      <c r="F30" s="18">
        <v>4.7</v>
      </c>
      <c r="G30" s="10"/>
      <c r="H30" s="10" t="s">
        <v>55</v>
      </c>
      <c r="I30" s="16">
        <v>47</v>
      </c>
      <c r="J30" s="17">
        <v>22</v>
      </c>
      <c r="K30" s="17">
        <v>25</v>
      </c>
      <c r="L30" s="18">
        <v>6.9</v>
      </c>
    </row>
    <row r="31" spans="2:12">
      <c r="B31" s="19" t="s">
        <v>56</v>
      </c>
      <c r="C31" s="20">
        <v>5</v>
      </c>
      <c r="D31" s="21">
        <v>3</v>
      </c>
      <c r="E31" s="21">
        <v>2</v>
      </c>
      <c r="F31" s="18">
        <v>0.7</v>
      </c>
      <c r="G31" s="10"/>
      <c r="H31" s="10" t="s">
        <v>57</v>
      </c>
      <c r="I31" s="20">
        <v>12</v>
      </c>
      <c r="J31" s="21">
        <v>3</v>
      </c>
      <c r="K31" s="21">
        <v>9</v>
      </c>
      <c r="L31" s="18">
        <v>1.8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0.7</v>
      </c>
      <c r="G32" s="10"/>
      <c r="H32" s="10" t="s">
        <v>59</v>
      </c>
      <c r="I32" s="20">
        <v>17</v>
      </c>
      <c r="J32" s="21">
        <v>10</v>
      </c>
      <c r="K32" s="21">
        <v>7</v>
      </c>
      <c r="L32" s="18">
        <v>2.5</v>
      </c>
    </row>
    <row r="33" spans="2:12">
      <c r="B33" s="19" t="s">
        <v>60</v>
      </c>
      <c r="C33" s="20">
        <v>8</v>
      </c>
      <c r="D33" s="21">
        <v>6</v>
      </c>
      <c r="E33" s="21">
        <v>2</v>
      </c>
      <c r="F33" s="18">
        <v>1.2</v>
      </c>
      <c r="G33" s="10"/>
      <c r="H33" s="10" t="s">
        <v>61</v>
      </c>
      <c r="I33" s="20">
        <v>8</v>
      </c>
      <c r="J33" s="21">
        <v>5</v>
      </c>
      <c r="K33" s="21">
        <v>3</v>
      </c>
      <c r="L33" s="18">
        <v>1.2</v>
      </c>
    </row>
    <row r="34" spans="2:12">
      <c r="B34" s="19" t="s">
        <v>62</v>
      </c>
      <c r="C34" s="20">
        <v>9</v>
      </c>
      <c r="D34" s="21">
        <v>7</v>
      </c>
      <c r="E34" s="21">
        <v>2</v>
      </c>
      <c r="F34" s="18">
        <v>1.3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0.7</v>
      </c>
    </row>
    <row r="35" spans="2:12">
      <c r="B35" s="22" t="s">
        <v>64</v>
      </c>
      <c r="C35" s="20">
        <v>5</v>
      </c>
      <c r="D35" s="23">
        <v>4</v>
      </c>
      <c r="E35" s="23">
        <v>1</v>
      </c>
      <c r="F35" s="24">
        <v>0.7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0.7</v>
      </c>
    </row>
    <row r="36" spans="2:12">
      <c r="B36" s="19" t="s">
        <v>66</v>
      </c>
      <c r="C36" s="16">
        <v>24</v>
      </c>
      <c r="D36" s="17">
        <v>9</v>
      </c>
      <c r="E36" s="17">
        <v>15</v>
      </c>
      <c r="F36" s="18">
        <v>3.5</v>
      </c>
      <c r="G36" s="10"/>
      <c r="H36" s="25" t="s">
        <v>67</v>
      </c>
      <c r="I36" s="16">
        <v>21</v>
      </c>
      <c r="J36" s="17">
        <v>8</v>
      </c>
      <c r="K36" s="17">
        <v>13</v>
      </c>
      <c r="L36" s="18">
        <v>3.1</v>
      </c>
    </row>
    <row r="37" spans="2:12">
      <c r="B37" s="19" t="s">
        <v>68</v>
      </c>
      <c r="C37" s="20">
        <v>6</v>
      </c>
      <c r="D37" s="21">
        <v>4</v>
      </c>
      <c r="E37" s="21">
        <v>2</v>
      </c>
      <c r="F37" s="18">
        <v>0.9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1</v>
      </c>
    </row>
    <row r="38" spans="2:12">
      <c r="B38" s="19" t="s">
        <v>70</v>
      </c>
      <c r="C38" s="20">
        <v>5</v>
      </c>
      <c r="D38" s="21">
        <v>0</v>
      </c>
      <c r="E38" s="21">
        <v>5</v>
      </c>
      <c r="F38" s="18">
        <v>0.7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0.9</v>
      </c>
    </row>
    <row r="39" spans="2:12">
      <c r="B39" s="19" t="s">
        <v>72</v>
      </c>
      <c r="C39" s="20">
        <v>6</v>
      </c>
      <c r="D39" s="21">
        <v>2</v>
      </c>
      <c r="E39" s="21">
        <v>4</v>
      </c>
      <c r="F39" s="18">
        <v>0.9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0.3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0.4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0.6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0.6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0.3</v>
      </c>
    </row>
    <row r="42" spans="2:12">
      <c r="B42" s="15" t="s">
        <v>78</v>
      </c>
      <c r="C42" s="16">
        <v>25</v>
      </c>
      <c r="D42" s="17">
        <v>12</v>
      </c>
      <c r="E42" s="17">
        <v>13</v>
      </c>
      <c r="F42" s="18">
        <v>3.7</v>
      </c>
      <c r="G42" s="10"/>
      <c r="H42" s="10" t="s">
        <v>79</v>
      </c>
      <c r="I42" s="16">
        <v>14</v>
      </c>
      <c r="J42" s="17">
        <v>9</v>
      </c>
      <c r="K42" s="17">
        <v>5</v>
      </c>
      <c r="L42" s="18">
        <v>2.1</v>
      </c>
    </row>
    <row r="43" spans="2:12">
      <c r="B43" s="19" t="s">
        <v>80</v>
      </c>
      <c r="C43" s="20">
        <v>10</v>
      </c>
      <c r="D43" s="21">
        <v>5</v>
      </c>
      <c r="E43" s="21">
        <v>5</v>
      </c>
      <c r="F43" s="18">
        <v>1.5</v>
      </c>
      <c r="G43" s="10"/>
      <c r="H43" s="10" t="s">
        <v>81</v>
      </c>
      <c r="I43" s="20">
        <v>6</v>
      </c>
      <c r="J43" s="21">
        <v>4</v>
      </c>
      <c r="K43" s="21">
        <v>2</v>
      </c>
      <c r="L43" s="18">
        <v>0.9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0.6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0.3</v>
      </c>
    </row>
    <row r="45" spans="2:12">
      <c r="B45" s="19" t="s">
        <v>84</v>
      </c>
      <c r="C45" s="20">
        <v>4</v>
      </c>
      <c r="D45" s="21">
        <v>0</v>
      </c>
      <c r="E45" s="21">
        <v>4</v>
      </c>
      <c r="F45" s="18">
        <v>0.6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0.3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0.4</v>
      </c>
      <c r="G46" s="10"/>
      <c r="H46" s="10" t="s">
        <v>87</v>
      </c>
      <c r="I46" s="20">
        <v>4</v>
      </c>
      <c r="J46" s="21">
        <v>2</v>
      </c>
      <c r="K46" s="21">
        <v>2</v>
      </c>
      <c r="L46" s="18">
        <v>0.6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42</v>
      </c>
      <c r="D48" s="17">
        <v>25</v>
      </c>
      <c r="E48" s="17">
        <v>17</v>
      </c>
      <c r="F48" s="18">
        <v>6.2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0.7</v>
      </c>
    </row>
    <row r="49" spans="2:12">
      <c r="B49" s="19" t="s">
        <v>92</v>
      </c>
      <c r="C49" s="20">
        <v>12</v>
      </c>
      <c r="D49" s="21">
        <v>6</v>
      </c>
      <c r="E49" s="21">
        <v>6</v>
      </c>
      <c r="F49" s="18">
        <v>1.8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7</v>
      </c>
      <c r="D50" s="21">
        <v>3</v>
      </c>
      <c r="E50" s="21">
        <v>4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7</v>
      </c>
      <c r="E51" s="21">
        <v>0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10</v>
      </c>
      <c r="D52" s="21">
        <v>6</v>
      </c>
      <c r="E52" s="21">
        <v>4</v>
      </c>
      <c r="F52" s="18">
        <v>1.5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0.9</v>
      </c>
      <c r="G53" s="10"/>
      <c r="H53" s="26" t="s">
        <v>101</v>
      </c>
      <c r="I53" s="20">
        <v>2</v>
      </c>
      <c r="J53" s="21">
        <v>0</v>
      </c>
      <c r="K53" s="21">
        <v>2</v>
      </c>
      <c r="L53" s="24">
        <v>0.3</v>
      </c>
    </row>
    <row r="54" spans="2:12">
      <c r="B54" s="15" t="s">
        <v>102</v>
      </c>
      <c r="C54" s="16">
        <v>33</v>
      </c>
      <c r="D54" s="17">
        <v>12</v>
      </c>
      <c r="E54" s="17">
        <v>21</v>
      </c>
      <c r="F54" s="18">
        <v>4.9000000000000004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3</v>
      </c>
      <c r="E57" s="21">
        <v>1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4</v>
      </c>
      <c r="E58" s="21">
        <v>5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1</v>
      </c>
      <c r="E59" s="23">
        <v>8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22</v>
      </c>
      <c r="E60" s="17">
        <v>25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2</v>
      </c>
      <c r="E61" s="21">
        <v>3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4</v>
      </c>
      <c r="E63" s="21">
        <v>7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5</v>
      </c>
      <c r="E64" s="21">
        <v>5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5</v>
      </c>
      <c r="E65" s="21">
        <v>5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58</v>
      </c>
      <c r="D66" s="17">
        <v>37</v>
      </c>
      <c r="E66" s="17">
        <v>21</v>
      </c>
      <c r="F66" s="18">
        <v>8.6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10</v>
      </c>
      <c r="E67" s="21">
        <v>5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11</v>
      </c>
      <c r="E68" s="21">
        <v>1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7</v>
      </c>
      <c r="E69" s="21">
        <v>5</v>
      </c>
      <c r="F69" s="18">
        <v>1.8</v>
      </c>
      <c r="G69" s="10"/>
      <c r="H69" s="10" t="s">
        <v>133</v>
      </c>
      <c r="I69" s="20">
        <v>54</v>
      </c>
      <c r="J69" s="21">
        <v>24</v>
      </c>
      <c r="K69" s="21">
        <v>30</v>
      </c>
      <c r="L69" s="18"/>
    </row>
    <row r="70" spans="2:12">
      <c r="B70" s="19" t="s">
        <v>134</v>
      </c>
      <c r="C70" s="20">
        <v>13</v>
      </c>
      <c r="D70" s="21">
        <v>7</v>
      </c>
      <c r="E70" s="21">
        <v>6</v>
      </c>
      <c r="F70" s="18">
        <v>1.9</v>
      </c>
      <c r="G70" s="10"/>
      <c r="H70" s="10" t="s">
        <v>135</v>
      </c>
      <c r="I70" s="20">
        <v>360</v>
      </c>
      <c r="J70" s="21">
        <v>185</v>
      </c>
      <c r="K70" s="21">
        <v>175</v>
      </c>
      <c r="L70" s="18"/>
    </row>
    <row r="71" spans="2:12">
      <c r="B71" s="19" t="s">
        <v>136</v>
      </c>
      <c r="C71" s="20">
        <v>6</v>
      </c>
      <c r="D71" s="21">
        <v>2</v>
      </c>
      <c r="E71" s="21">
        <v>4</v>
      </c>
      <c r="F71" s="24">
        <v>0.9</v>
      </c>
      <c r="G71" s="10"/>
      <c r="H71" s="10" t="s">
        <v>137</v>
      </c>
      <c r="I71" s="20">
        <v>263</v>
      </c>
      <c r="J71" s="21">
        <v>120</v>
      </c>
      <c r="K71" s="21">
        <v>143</v>
      </c>
      <c r="L71" s="18"/>
    </row>
    <row r="72" spans="2:12">
      <c r="B72" s="15" t="s">
        <v>138</v>
      </c>
      <c r="C72" s="16">
        <v>39</v>
      </c>
      <c r="D72" s="17">
        <v>21</v>
      </c>
      <c r="E72" s="17">
        <v>18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0.9</v>
      </c>
      <c r="G73" s="10"/>
      <c r="H73" s="10" t="s">
        <v>133</v>
      </c>
      <c r="I73" s="31">
        <v>8</v>
      </c>
      <c r="J73" s="18">
        <v>7.3</v>
      </c>
      <c r="K73" s="18">
        <v>8.6</v>
      </c>
      <c r="L73" s="18"/>
    </row>
    <row r="74" spans="2:12">
      <c r="B74" s="19" t="s">
        <v>141</v>
      </c>
      <c r="C74" s="20">
        <v>11</v>
      </c>
      <c r="D74" s="21">
        <v>5</v>
      </c>
      <c r="E74" s="21">
        <v>6</v>
      </c>
      <c r="F74" s="18">
        <v>1.6</v>
      </c>
      <c r="G74" s="10"/>
      <c r="H74" s="10" t="s">
        <v>135</v>
      </c>
      <c r="I74" s="31">
        <v>53.2</v>
      </c>
      <c r="J74" s="18">
        <v>56.2</v>
      </c>
      <c r="K74" s="18">
        <v>50.3</v>
      </c>
      <c r="L74" s="18"/>
    </row>
    <row r="75" spans="2:12">
      <c r="B75" s="19" t="s">
        <v>142</v>
      </c>
      <c r="C75" s="20">
        <v>11</v>
      </c>
      <c r="D75" s="21">
        <v>8</v>
      </c>
      <c r="E75" s="21">
        <v>3</v>
      </c>
      <c r="F75" s="18">
        <v>1.6</v>
      </c>
      <c r="G75" s="10"/>
      <c r="H75" s="10" t="s">
        <v>137</v>
      </c>
      <c r="I75" s="31">
        <v>38.799999999999997</v>
      </c>
      <c r="J75" s="18">
        <v>36.5</v>
      </c>
      <c r="K75" s="18">
        <v>41.1</v>
      </c>
      <c r="L75" s="18"/>
    </row>
    <row r="76" spans="2:12">
      <c r="B76" s="19" t="s">
        <v>143</v>
      </c>
      <c r="C76" s="20">
        <v>6</v>
      </c>
      <c r="D76" s="21">
        <v>3</v>
      </c>
      <c r="E76" s="21">
        <v>3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0.7</v>
      </c>
      <c r="G77" s="10"/>
      <c r="H77" s="32" t="s">
        <v>145</v>
      </c>
      <c r="I77" s="31">
        <v>52.6</v>
      </c>
      <c r="J77" s="18">
        <v>52.2</v>
      </c>
      <c r="K77" s="18">
        <v>53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853</v>
      </c>
      <c r="D5" s="8">
        <v>348</v>
      </c>
      <c r="E5" s="8">
        <v>505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9</v>
      </c>
      <c r="E6" s="17">
        <v>8</v>
      </c>
      <c r="F6" s="18">
        <v>2</v>
      </c>
      <c r="G6" s="10"/>
      <c r="H6" s="10" t="s">
        <v>7</v>
      </c>
      <c r="I6" s="16">
        <v>57</v>
      </c>
      <c r="J6" s="17">
        <v>18</v>
      </c>
      <c r="K6" s="17">
        <v>39</v>
      </c>
      <c r="L6" s="18">
        <v>6.7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0.2</v>
      </c>
      <c r="G7" s="10"/>
      <c r="H7" s="10" t="s">
        <v>9</v>
      </c>
      <c r="I7" s="20">
        <v>9</v>
      </c>
      <c r="J7" s="21">
        <v>2</v>
      </c>
      <c r="K7" s="21">
        <v>7</v>
      </c>
      <c r="L7" s="18">
        <v>1.1000000000000001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0.2</v>
      </c>
      <c r="G8" s="10"/>
      <c r="H8" s="10" t="s">
        <v>11</v>
      </c>
      <c r="I8" s="20">
        <v>15</v>
      </c>
      <c r="J8" s="21">
        <v>5</v>
      </c>
      <c r="K8" s="21">
        <v>10</v>
      </c>
      <c r="L8" s="18">
        <v>1.8</v>
      </c>
    </row>
    <row r="9" spans="2:12">
      <c r="B9" s="19" t="s">
        <v>12</v>
      </c>
      <c r="C9" s="20">
        <v>4</v>
      </c>
      <c r="D9" s="21">
        <v>3</v>
      </c>
      <c r="E9" s="21">
        <v>1</v>
      </c>
      <c r="F9" s="18">
        <v>0.5</v>
      </c>
      <c r="G9" s="10"/>
      <c r="H9" s="10" t="s">
        <v>13</v>
      </c>
      <c r="I9" s="20">
        <v>12</v>
      </c>
      <c r="J9" s="21">
        <v>2</v>
      </c>
      <c r="K9" s="21">
        <v>10</v>
      </c>
      <c r="L9" s="18">
        <v>1.4</v>
      </c>
    </row>
    <row r="10" spans="2:12">
      <c r="B10" s="19" t="s">
        <v>14</v>
      </c>
      <c r="C10" s="20">
        <v>6</v>
      </c>
      <c r="D10" s="21">
        <v>2</v>
      </c>
      <c r="E10" s="21">
        <v>4</v>
      </c>
      <c r="F10" s="18">
        <v>0.7</v>
      </c>
      <c r="G10" s="10"/>
      <c r="H10" s="10" t="s">
        <v>15</v>
      </c>
      <c r="I10" s="20">
        <v>12</v>
      </c>
      <c r="J10" s="21">
        <v>5</v>
      </c>
      <c r="K10" s="21">
        <v>7</v>
      </c>
      <c r="L10" s="18">
        <v>1.4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0.4</v>
      </c>
      <c r="G11" s="10"/>
      <c r="H11" s="10" t="s">
        <v>17</v>
      </c>
      <c r="I11" s="20">
        <v>9</v>
      </c>
      <c r="J11" s="23">
        <v>4</v>
      </c>
      <c r="K11" s="23">
        <v>5</v>
      </c>
      <c r="L11" s="24">
        <v>1.1000000000000001</v>
      </c>
    </row>
    <row r="12" spans="2:12">
      <c r="B12" s="19" t="s">
        <v>18</v>
      </c>
      <c r="C12" s="16">
        <v>26</v>
      </c>
      <c r="D12" s="17">
        <v>11</v>
      </c>
      <c r="E12" s="17">
        <v>15</v>
      </c>
      <c r="F12" s="18">
        <v>3</v>
      </c>
      <c r="G12" s="10"/>
      <c r="H12" s="25" t="s">
        <v>19</v>
      </c>
      <c r="I12" s="16">
        <v>67</v>
      </c>
      <c r="J12" s="17">
        <v>23</v>
      </c>
      <c r="K12" s="17">
        <v>44</v>
      </c>
      <c r="L12" s="18">
        <v>7.9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0.5</v>
      </c>
      <c r="G13" s="10"/>
      <c r="H13" s="10" t="s">
        <v>21</v>
      </c>
      <c r="I13" s="20">
        <v>14</v>
      </c>
      <c r="J13" s="21">
        <v>4</v>
      </c>
      <c r="K13" s="21">
        <v>10</v>
      </c>
      <c r="L13" s="18">
        <v>1.6</v>
      </c>
    </row>
    <row r="14" spans="2:12">
      <c r="B14" s="19" t="s">
        <v>22</v>
      </c>
      <c r="C14" s="20">
        <v>8</v>
      </c>
      <c r="D14" s="21">
        <v>4</v>
      </c>
      <c r="E14" s="21">
        <v>4</v>
      </c>
      <c r="F14" s="18">
        <v>0.9</v>
      </c>
      <c r="G14" s="10"/>
      <c r="H14" s="10" t="s">
        <v>23</v>
      </c>
      <c r="I14" s="20">
        <v>8</v>
      </c>
      <c r="J14" s="21">
        <v>3</v>
      </c>
      <c r="K14" s="21">
        <v>5</v>
      </c>
      <c r="L14" s="18">
        <v>0.9</v>
      </c>
    </row>
    <row r="15" spans="2:12">
      <c r="B15" s="19" t="s">
        <v>24</v>
      </c>
      <c r="C15" s="20">
        <v>5</v>
      </c>
      <c r="D15" s="21">
        <v>1</v>
      </c>
      <c r="E15" s="21">
        <v>4</v>
      </c>
      <c r="F15" s="18">
        <v>0.6</v>
      </c>
      <c r="G15" s="10"/>
      <c r="H15" s="10" t="s">
        <v>25</v>
      </c>
      <c r="I15" s="20">
        <v>14</v>
      </c>
      <c r="J15" s="21">
        <v>3</v>
      </c>
      <c r="K15" s="21">
        <v>11</v>
      </c>
      <c r="L15" s="18">
        <v>1.6</v>
      </c>
    </row>
    <row r="16" spans="2:12">
      <c r="B16" s="19" t="s">
        <v>26</v>
      </c>
      <c r="C16" s="20">
        <v>3</v>
      </c>
      <c r="D16" s="21">
        <v>0</v>
      </c>
      <c r="E16" s="21">
        <v>3</v>
      </c>
      <c r="F16" s="18">
        <v>0.4</v>
      </c>
      <c r="G16" s="10"/>
      <c r="H16" s="10" t="s">
        <v>27</v>
      </c>
      <c r="I16" s="20">
        <v>18</v>
      </c>
      <c r="J16" s="21">
        <v>8</v>
      </c>
      <c r="K16" s="21">
        <v>10</v>
      </c>
      <c r="L16" s="18">
        <v>2.1</v>
      </c>
    </row>
    <row r="17" spans="2:12">
      <c r="B17" s="19" t="s">
        <v>28</v>
      </c>
      <c r="C17" s="20">
        <v>6</v>
      </c>
      <c r="D17" s="21">
        <v>4</v>
      </c>
      <c r="E17" s="21">
        <v>2</v>
      </c>
      <c r="F17" s="24">
        <v>0.7</v>
      </c>
      <c r="G17" s="10"/>
      <c r="H17" s="26" t="s">
        <v>29</v>
      </c>
      <c r="I17" s="20">
        <v>13</v>
      </c>
      <c r="J17" s="21">
        <v>5</v>
      </c>
      <c r="K17" s="21">
        <v>8</v>
      </c>
      <c r="L17" s="24">
        <v>1.5</v>
      </c>
    </row>
    <row r="18" spans="2:12">
      <c r="B18" s="15" t="s">
        <v>30</v>
      </c>
      <c r="C18" s="16">
        <v>26</v>
      </c>
      <c r="D18" s="17">
        <v>10</v>
      </c>
      <c r="E18" s="17">
        <v>16</v>
      </c>
      <c r="F18" s="18">
        <v>3</v>
      </c>
      <c r="G18" s="10"/>
      <c r="H18" s="10" t="s">
        <v>31</v>
      </c>
      <c r="I18" s="16">
        <v>110</v>
      </c>
      <c r="J18" s="17">
        <v>43</v>
      </c>
      <c r="K18" s="17">
        <v>67</v>
      </c>
      <c r="L18" s="18">
        <v>12.9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0.2</v>
      </c>
      <c r="G19" s="10"/>
      <c r="H19" s="10" t="s">
        <v>33</v>
      </c>
      <c r="I19" s="20">
        <v>15</v>
      </c>
      <c r="J19" s="21">
        <v>6</v>
      </c>
      <c r="K19" s="21">
        <v>9</v>
      </c>
      <c r="L19" s="18">
        <v>1.8</v>
      </c>
    </row>
    <row r="20" spans="2:12">
      <c r="B20" s="19" t="s">
        <v>34</v>
      </c>
      <c r="C20" s="20">
        <v>7</v>
      </c>
      <c r="D20" s="21">
        <v>3</v>
      </c>
      <c r="E20" s="21">
        <v>4</v>
      </c>
      <c r="F20" s="18">
        <v>0.8</v>
      </c>
      <c r="G20" s="10"/>
      <c r="H20" s="10" t="s">
        <v>35</v>
      </c>
      <c r="I20" s="20">
        <v>25</v>
      </c>
      <c r="J20" s="21">
        <v>7</v>
      </c>
      <c r="K20" s="21">
        <v>18</v>
      </c>
      <c r="L20" s="18">
        <v>2.9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0.4</v>
      </c>
      <c r="G21" s="10"/>
      <c r="H21" s="10" t="s">
        <v>37</v>
      </c>
      <c r="I21" s="20">
        <v>19</v>
      </c>
      <c r="J21" s="21">
        <v>8</v>
      </c>
      <c r="K21" s="21">
        <v>11</v>
      </c>
      <c r="L21" s="18">
        <v>2.2000000000000002</v>
      </c>
    </row>
    <row r="22" spans="2:12">
      <c r="B22" s="19" t="s">
        <v>38</v>
      </c>
      <c r="C22" s="20">
        <v>4</v>
      </c>
      <c r="D22" s="21">
        <v>2</v>
      </c>
      <c r="E22" s="21">
        <v>2</v>
      </c>
      <c r="F22" s="18">
        <v>0.5</v>
      </c>
      <c r="G22" s="10"/>
      <c r="H22" s="10" t="s">
        <v>39</v>
      </c>
      <c r="I22" s="20">
        <v>25</v>
      </c>
      <c r="J22" s="21">
        <v>10</v>
      </c>
      <c r="K22" s="21">
        <v>15</v>
      </c>
      <c r="L22" s="18">
        <v>2.9</v>
      </c>
    </row>
    <row r="23" spans="2:12">
      <c r="B23" s="22" t="s">
        <v>40</v>
      </c>
      <c r="C23" s="20">
        <v>10</v>
      </c>
      <c r="D23" s="23">
        <v>3</v>
      </c>
      <c r="E23" s="23">
        <v>7</v>
      </c>
      <c r="F23" s="24">
        <v>1.2</v>
      </c>
      <c r="G23" s="10"/>
      <c r="H23" s="10" t="s">
        <v>41</v>
      </c>
      <c r="I23" s="20">
        <v>26</v>
      </c>
      <c r="J23" s="23">
        <v>12</v>
      </c>
      <c r="K23" s="23">
        <v>14</v>
      </c>
      <c r="L23" s="24">
        <v>3</v>
      </c>
    </row>
    <row r="24" spans="2:12">
      <c r="B24" s="19" t="s">
        <v>42</v>
      </c>
      <c r="C24" s="16">
        <v>38</v>
      </c>
      <c r="D24" s="17">
        <v>24</v>
      </c>
      <c r="E24" s="17">
        <v>14</v>
      </c>
      <c r="F24" s="18">
        <v>4.5</v>
      </c>
      <c r="G24" s="10"/>
      <c r="H24" s="25" t="s">
        <v>43</v>
      </c>
      <c r="I24" s="16">
        <v>98</v>
      </c>
      <c r="J24" s="17">
        <v>38</v>
      </c>
      <c r="K24" s="17">
        <v>60</v>
      </c>
      <c r="L24" s="18">
        <v>11.5</v>
      </c>
    </row>
    <row r="25" spans="2:12">
      <c r="B25" s="19" t="s">
        <v>44</v>
      </c>
      <c r="C25" s="20">
        <v>9</v>
      </c>
      <c r="D25" s="21">
        <v>6</v>
      </c>
      <c r="E25" s="21">
        <v>3</v>
      </c>
      <c r="F25" s="18">
        <v>1.1000000000000001</v>
      </c>
      <c r="G25" s="10"/>
      <c r="H25" s="10" t="s">
        <v>45</v>
      </c>
      <c r="I25" s="20">
        <v>34</v>
      </c>
      <c r="J25" s="21">
        <v>13</v>
      </c>
      <c r="K25" s="21">
        <v>21</v>
      </c>
      <c r="L25" s="18">
        <v>4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0.6</v>
      </c>
      <c r="G26" s="10"/>
      <c r="H26" s="10" t="s">
        <v>47</v>
      </c>
      <c r="I26" s="20">
        <v>22</v>
      </c>
      <c r="J26" s="21">
        <v>10</v>
      </c>
      <c r="K26" s="21">
        <v>12</v>
      </c>
      <c r="L26" s="18">
        <v>2.6</v>
      </c>
    </row>
    <row r="27" spans="2:12">
      <c r="B27" s="19" t="s">
        <v>48</v>
      </c>
      <c r="C27" s="20">
        <v>8</v>
      </c>
      <c r="D27" s="21">
        <v>5</v>
      </c>
      <c r="E27" s="21">
        <v>3</v>
      </c>
      <c r="F27" s="18">
        <v>0.9</v>
      </c>
      <c r="G27" s="10"/>
      <c r="H27" s="10" t="s">
        <v>49</v>
      </c>
      <c r="I27" s="20">
        <v>14</v>
      </c>
      <c r="J27" s="21">
        <v>5</v>
      </c>
      <c r="K27" s="21">
        <v>9</v>
      </c>
      <c r="L27" s="18">
        <v>1.6</v>
      </c>
    </row>
    <row r="28" spans="2:12">
      <c r="B28" s="19" t="s">
        <v>50</v>
      </c>
      <c r="C28" s="20">
        <v>7</v>
      </c>
      <c r="D28" s="21">
        <v>6</v>
      </c>
      <c r="E28" s="21">
        <v>1</v>
      </c>
      <c r="F28" s="18">
        <v>0.8</v>
      </c>
      <c r="G28" s="10"/>
      <c r="H28" s="10" t="s">
        <v>51</v>
      </c>
      <c r="I28" s="20">
        <v>17</v>
      </c>
      <c r="J28" s="21">
        <v>5</v>
      </c>
      <c r="K28" s="21">
        <v>12</v>
      </c>
      <c r="L28" s="18">
        <v>2</v>
      </c>
    </row>
    <row r="29" spans="2:12">
      <c r="B29" s="19" t="s">
        <v>52</v>
      </c>
      <c r="C29" s="20">
        <v>9</v>
      </c>
      <c r="D29" s="21">
        <v>4</v>
      </c>
      <c r="E29" s="21">
        <v>5</v>
      </c>
      <c r="F29" s="24">
        <v>1.1000000000000001</v>
      </c>
      <c r="G29" s="10"/>
      <c r="H29" s="26" t="s">
        <v>53</v>
      </c>
      <c r="I29" s="20">
        <v>11</v>
      </c>
      <c r="J29" s="21">
        <v>5</v>
      </c>
      <c r="K29" s="21">
        <v>6</v>
      </c>
      <c r="L29" s="24">
        <v>1.3</v>
      </c>
    </row>
    <row r="30" spans="2:12">
      <c r="B30" s="15" t="s">
        <v>54</v>
      </c>
      <c r="C30" s="16">
        <v>34</v>
      </c>
      <c r="D30" s="17">
        <v>14</v>
      </c>
      <c r="E30" s="17">
        <v>20</v>
      </c>
      <c r="F30" s="18">
        <v>4</v>
      </c>
      <c r="G30" s="10"/>
      <c r="H30" s="10" t="s">
        <v>55</v>
      </c>
      <c r="I30" s="16">
        <v>62</v>
      </c>
      <c r="J30" s="17">
        <v>21</v>
      </c>
      <c r="K30" s="17">
        <v>41</v>
      </c>
      <c r="L30" s="18">
        <v>7.3</v>
      </c>
    </row>
    <row r="31" spans="2:12">
      <c r="B31" s="19" t="s">
        <v>56</v>
      </c>
      <c r="C31" s="20">
        <v>9</v>
      </c>
      <c r="D31" s="21">
        <v>4</v>
      </c>
      <c r="E31" s="21">
        <v>5</v>
      </c>
      <c r="F31" s="18">
        <v>1.1000000000000001</v>
      </c>
      <c r="G31" s="10"/>
      <c r="H31" s="10" t="s">
        <v>57</v>
      </c>
      <c r="I31" s="20">
        <v>11</v>
      </c>
      <c r="J31" s="21">
        <v>4</v>
      </c>
      <c r="K31" s="21">
        <v>7</v>
      </c>
      <c r="L31" s="18">
        <v>1.3</v>
      </c>
    </row>
    <row r="32" spans="2:12">
      <c r="B32" s="19" t="s">
        <v>58</v>
      </c>
      <c r="C32" s="20">
        <v>9</v>
      </c>
      <c r="D32" s="21">
        <v>3</v>
      </c>
      <c r="E32" s="21">
        <v>6</v>
      </c>
      <c r="F32" s="18">
        <v>1.1000000000000001</v>
      </c>
      <c r="G32" s="10"/>
      <c r="H32" s="10" t="s">
        <v>59</v>
      </c>
      <c r="I32" s="20">
        <v>10</v>
      </c>
      <c r="J32" s="21">
        <v>6</v>
      </c>
      <c r="K32" s="21">
        <v>4</v>
      </c>
      <c r="L32" s="18">
        <v>1.2</v>
      </c>
    </row>
    <row r="33" spans="2:12">
      <c r="B33" s="19" t="s">
        <v>60</v>
      </c>
      <c r="C33" s="20">
        <v>7</v>
      </c>
      <c r="D33" s="21">
        <v>2</v>
      </c>
      <c r="E33" s="21">
        <v>5</v>
      </c>
      <c r="F33" s="18">
        <v>0.8</v>
      </c>
      <c r="G33" s="10"/>
      <c r="H33" s="10" t="s">
        <v>61</v>
      </c>
      <c r="I33" s="20">
        <v>17</v>
      </c>
      <c r="J33" s="21">
        <v>4</v>
      </c>
      <c r="K33" s="21">
        <v>13</v>
      </c>
      <c r="L33" s="18">
        <v>2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0.4</v>
      </c>
      <c r="G34" s="10"/>
      <c r="H34" s="10" t="s">
        <v>63</v>
      </c>
      <c r="I34" s="20">
        <v>12</v>
      </c>
      <c r="J34" s="21">
        <v>4</v>
      </c>
      <c r="K34" s="21">
        <v>8</v>
      </c>
      <c r="L34" s="18">
        <v>1.4</v>
      </c>
    </row>
    <row r="35" spans="2:12">
      <c r="B35" s="22" t="s">
        <v>64</v>
      </c>
      <c r="C35" s="20">
        <v>6</v>
      </c>
      <c r="D35" s="23">
        <v>4</v>
      </c>
      <c r="E35" s="23">
        <v>2</v>
      </c>
      <c r="F35" s="24">
        <v>0.7</v>
      </c>
      <c r="G35" s="10"/>
      <c r="H35" s="10" t="s">
        <v>65</v>
      </c>
      <c r="I35" s="20">
        <v>12</v>
      </c>
      <c r="J35" s="23">
        <v>3</v>
      </c>
      <c r="K35" s="23">
        <v>9</v>
      </c>
      <c r="L35" s="24">
        <v>1.4</v>
      </c>
    </row>
    <row r="36" spans="2:12">
      <c r="B36" s="19" t="s">
        <v>66</v>
      </c>
      <c r="C36" s="16">
        <v>29</v>
      </c>
      <c r="D36" s="17">
        <v>20</v>
      </c>
      <c r="E36" s="17">
        <v>9</v>
      </c>
      <c r="F36" s="18">
        <v>3.4</v>
      </c>
      <c r="G36" s="10"/>
      <c r="H36" s="25" t="s">
        <v>67</v>
      </c>
      <c r="I36" s="16">
        <v>33</v>
      </c>
      <c r="J36" s="17">
        <v>14</v>
      </c>
      <c r="K36" s="17">
        <v>19</v>
      </c>
      <c r="L36" s="18">
        <v>3.9</v>
      </c>
    </row>
    <row r="37" spans="2:12">
      <c r="B37" s="19" t="s">
        <v>68</v>
      </c>
      <c r="C37" s="20">
        <v>5</v>
      </c>
      <c r="D37" s="21">
        <v>4</v>
      </c>
      <c r="E37" s="21">
        <v>1</v>
      </c>
      <c r="F37" s="18">
        <v>0.6</v>
      </c>
      <c r="G37" s="10"/>
      <c r="H37" s="10" t="s">
        <v>69</v>
      </c>
      <c r="I37" s="20">
        <v>6</v>
      </c>
      <c r="J37" s="21">
        <v>1</v>
      </c>
      <c r="K37" s="21">
        <v>5</v>
      </c>
      <c r="L37" s="18">
        <v>0.7</v>
      </c>
    </row>
    <row r="38" spans="2:12">
      <c r="B38" s="19" t="s">
        <v>70</v>
      </c>
      <c r="C38" s="20">
        <v>5</v>
      </c>
      <c r="D38" s="21">
        <v>5</v>
      </c>
      <c r="E38" s="21">
        <v>0</v>
      </c>
      <c r="F38" s="18">
        <v>0.6</v>
      </c>
      <c r="G38" s="10"/>
      <c r="H38" s="10" t="s">
        <v>71</v>
      </c>
      <c r="I38" s="20">
        <v>12</v>
      </c>
      <c r="J38" s="21">
        <v>7</v>
      </c>
      <c r="K38" s="21">
        <v>5</v>
      </c>
      <c r="L38" s="18">
        <v>1.4</v>
      </c>
    </row>
    <row r="39" spans="2:12">
      <c r="B39" s="19" t="s">
        <v>72</v>
      </c>
      <c r="C39" s="20">
        <v>9</v>
      </c>
      <c r="D39" s="21">
        <v>7</v>
      </c>
      <c r="E39" s="21">
        <v>2</v>
      </c>
      <c r="F39" s="18">
        <v>1.1000000000000001</v>
      </c>
      <c r="G39" s="10"/>
      <c r="H39" s="10" t="s">
        <v>73</v>
      </c>
      <c r="I39" s="20">
        <v>4</v>
      </c>
      <c r="J39" s="21">
        <v>3</v>
      </c>
      <c r="K39" s="21">
        <v>1</v>
      </c>
      <c r="L39" s="18">
        <v>0.5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0.7</v>
      </c>
      <c r="G40" s="10"/>
      <c r="H40" s="10" t="s">
        <v>75</v>
      </c>
      <c r="I40" s="20">
        <v>8</v>
      </c>
      <c r="J40" s="21">
        <v>2</v>
      </c>
      <c r="K40" s="21">
        <v>6</v>
      </c>
      <c r="L40" s="18">
        <v>0.9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0.5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31</v>
      </c>
      <c r="D42" s="17">
        <v>17</v>
      </c>
      <c r="E42" s="17">
        <v>14</v>
      </c>
      <c r="F42" s="18">
        <v>3.6</v>
      </c>
      <c r="G42" s="10"/>
      <c r="H42" s="10" t="s">
        <v>79</v>
      </c>
      <c r="I42" s="16">
        <v>12</v>
      </c>
      <c r="J42" s="17">
        <v>6</v>
      </c>
      <c r="K42" s="17">
        <v>6</v>
      </c>
      <c r="L42" s="18">
        <v>1.4</v>
      </c>
    </row>
    <row r="43" spans="2:12">
      <c r="B43" s="19" t="s">
        <v>80</v>
      </c>
      <c r="C43" s="20">
        <v>6</v>
      </c>
      <c r="D43" s="21">
        <v>5</v>
      </c>
      <c r="E43" s="21">
        <v>1</v>
      </c>
      <c r="F43" s="18">
        <v>0.7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0.5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0.6</v>
      </c>
      <c r="G44" s="10"/>
      <c r="H44" s="10" t="s">
        <v>83</v>
      </c>
      <c r="I44" s="20">
        <v>4</v>
      </c>
      <c r="J44" s="21">
        <v>3</v>
      </c>
      <c r="K44" s="21">
        <v>1</v>
      </c>
      <c r="L44" s="18">
        <v>0.5</v>
      </c>
    </row>
    <row r="45" spans="2:12">
      <c r="B45" s="19" t="s">
        <v>84</v>
      </c>
      <c r="C45" s="20">
        <v>5</v>
      </c>
      <c r="D45" s="21">
        <v>1</v>
      </c>
      <c r="E45" s="21">
        <v>4</v>
      </c>
      <c r="F45" s="18">
        <v>0.6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0.2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0.6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0.2</v>
      </c>
    </row>
    <row r="47" spans="2:12">
      <c r="B47" s="22" t="s">
        <v>88</v>
      </c>
      <c r="C47" s="20">
        <v>10</v>
      </c>
      <c r="D47" s="23">
        <v>7</v>
      </c>
      <c r="E47" s="23">
        <v>3</v>
      </c>
      <c r="F47" s="24">
        <v>1.2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33</v>
      </c>
      <c r="D48" s="17">
        <v>15</v>
      </c>
      <c r="E48" s="17">
        <v>18</v>
      </c>
      <c r="F48" s="18">
        <v>3.9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4</v>
      </c>
      <c r="E51" s="21">
        <v>3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3</v>
      </c>
      <c r="E52" s="21">
        <v>5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46</v>
      </c>
      <c r="D54" s="17">
        <v>17</v>
      </c>
      <c r="E54" s="17">
        <v>29</v>
      </c>
      <c r="F54" s="18">
        <v>5.4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6</v>
      </c>
      <c r="E56" s="21">
        <v>5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16</v>
      </c>
      <c r="D58" s="21">
        <v>5</v>
      </c>
      <c r="E58" s="21">
        <v>11</v>
      </c>
      <c r="F58" s="18">
        <v>1.9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1</v>
      </c>
      <c r="E59" s="23">
        <v>5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22</v>
      </c>
      <c r="E60" s="17">
        <v>25</v>
      </c>
      <c r="F60" s="18">
        <v>5.5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3</v>
      </c>
      <c r="E61" s="21">
        <v>3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4</v>
      </c>
      <c r="E62" s="21">
        <v>7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12</v>
      </c>
      <c r="E63" s="21">
        <v>4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2</v>
      </c>
      <c r="E64" s="21">
        <v>3</v>
      </c>
      <c r="F64" s="18">
        <v>0.6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1</v>
      </c>
      <c r="E65" s="21">
        <v>8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44</v>
      </c>
      <c r="D66" s="17">
        <v>15</v>
      </c>
      <c r="E66" s="17">
        <v>29</v>
      </c>
      <c r="F66" s="18">
        <v>5.2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6</v>
      </c>
      <c r="E67" s="21">
        <v>3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2</v>
      </c>
      <c r="E68" s="21">
        <v>5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14</v>
      </c>
      <c r="D69" s="21">
        <v>2</v>
      </c>
      <c r="E69" s="21">
        <v>12</v>
      </c>
      <c r="F69" s="18">
        <v>1.6</v>
      </c>
      <c r="G69" s="10"/>
      <c r="H69" s="10" t="s">
        <v>133</v>
      </c>
      <c r="I69" s="20">
        <v>69</v>
      </c>
      <c r="J69" s="21">
        <v>30</v>
      </c>
      <c r="K69" s="21">
        <v>39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0.6</v>
      </c>
      <c r="G70" s="10"/>
      <c r="H70" s="10" t="s">
        <v>135</v>
      </c>
      <c r="I70" s="20">
        <v>401</v>
      </c>
      <c r="J70" s="21">
        <v>173</v>
      </c>
      <c r="K70" s="21">
        <v>228</v>
      </c>
      <c r="L70" s="18"/>
    </row>
    <row r="71" spans="2:12">
      <c r="B71" s="19" t="s">
        <v>136</v>
      </c>
      <c r="C71" s="20">
        <v>9</v>
      </c>
      <c r="D71" s="21">
        <v>3</v>
      </c>
      <c r="E71" s="21">
        <v>6</v>
      </c>
      <c r="F71" s="24">
        <v>1.1000000000000001</v>
      </c>
      <c r="G71" s="10"/>
      <c r="H71" s="10" t="s">
        <v>137</v>
      </c>
      <c r="I71" s="20">
        <v>383</v>
      </c>
      <c r="J71" s="21">
        <v>145</v>
      </c>
      <c r="K71" s="21">
        <v>238</v>
      </c>
      <c r="L71" s="18"/>
    </row>
    <row r="72" spans="2:12">
      <c r="B72" s="15" t="s">
        <v>138</v>
      </c>
      <c r="C72" s="16">
        <v>42</v>
      </c>
      <c r="D72" s="17">
        <v>11</v>
      </c>
      <c r="E72" s="17">
        <v>31</v>
      </c>
      <c r="F72" s="18">
        <v>4.9000000000000004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2</v>
      </c>
      <c r="E73" s="21">
        <v>8</v>
      </c>
      <c r="F73" s="18">
        <v>1.2</v>
      </c>
      <c r="G73" s="10"/>
      <c r="H73" s="10" t="s">
        <v>133</v>
      </c>
      <c r="I73" s="31">
        <v>8.1</v>
      </c>
      <c r="J73" s="18">
        <v>8.6</v>
      </c>
      <c r="K73" s="18">
        <v>7.7</v>
      </c>
      <c r="L73" s="18"/>
    </row>
    <row r="74" spans="2:12">
      <c r="B74" s="19" t="s">
        <v>141</v>
      </c>
      <c r="C74" s="20">
        <v>11</v>
      </c>
      <c r="D74" s="21">
        <v>3</v>
      </c>
      <c r="E74" s="21">
        <v>8</v>
      </c>
      <c r="F74" s="18">
        <v>1.3</v>
      </c>
      <c r="G74" s="10"/>
      <c r="H74" s="10" t="s">
        <v>135</v>
      </c>
      <c r="I74" s="31">
        <v>47</v>
      </c>
      <c r="J74" s="18">
        <v>49.7</v>
      </c>
      <c r="K74" s="18">
        <v>45.1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0.6</v>
      </c>
      <c r="G75" s="10"/>
      <c r="H75" s="10" t="s">
        <v>137</v>
      </c>
      <c r="I75" s="31">
        <v>44.9</v>
      </c>
      <c r="J75" s="18">
        <v>41.7</v>
      </c>
      <c r="K75" s="18">
        <v>47.1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3</v>
      </c>
      <c r="E77" s="21">
        <v>9</v>
      </c>
      <c r="F77" s="18">
        <v>1.4</v>
      </c>
      <c r="G77" s="10"/>
      <c r="H77" s="32" t="s">
        <v>145</v>
      </c>
      <c r="I77" s="31">
        <v>54.4</v>
      </c>
      <c r="J77" s="18">
        <v>51.4</v>
      </c>
      <c r="K77" s="18">
        <v>56.4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360</v>
      </c>
      <c r="D5" s="8">
        <v>146</v>
      </c>
      <c r="E5" s="8">
        <v>214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3</v>
      </c>
      <c r="E6" s="17">
        <v>5</v>
      </c>
      <c r="F6" s="18">
        <v>2.2000000000000002</v>
      </c>
      <c r="G6" s="10"/>
      <c r="H6" s="10" t="s">
        <v>7</v>
      </c>
      <c r="I6" s="16">
        <v>23</v>
      </c>
      <c r="J6" s="17">
        <v>8</v>
      </c>
      <c r="K6" s="17">
        <v>15</v>
      </c>
      <c r="L6" s="18">
        <v>6.4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0.6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0.8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0.6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0.8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0.6</v>
      </c>
      <c r="G9" s="10"/>
      <c r="H9" s="10" t="s">
        <v>13</v>
      </c>
      <c r="I9" s="20">
        <v>5</v>
      </c>
      <c r="J9" s="21">
        <v>2</v>
      </c>
      <c r="K9" s="21">
        <v>3</v>
      </c>
      <c r="L9" s="18">
        <v>1.4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2.5</v>
      </c>
    </row>
    <row r="11" spans="2:12">
      <c r="B11" s="22" t="s">
        <v>16</v>
      </c>
      <c r="C11" s="20">
        <v>2</v>
      </c>
      <c r="D11" s="23">
        <v>0</v>
      </c>
      <c r="E11" s="23">
        <v>2</v>
      </c>
      <c r="F11" s="24">
        <v>0.6</v>
      </c>
      <c r="G11" s="10"/>
      <c r="H11" s="10" t="s">
        <v>17</v>
      </c>
      <c r="I11" s="20">
        <v>3</v>
      </c>
      <c r="J11" s="23">
        <v>1</v>
      </c>
      <c r="K11" s="23">
        <v>2</v>
      </c>
      <c r="L11" s="24">
        <v>0.8</v>
      </c>
    </row>
    <row r="12" spans="2:12">
      <c r="B12" s="19" t="s">
        <v>18</v>
      </c>
      <c r="C12" s="16">
        <v>16</v>
      </c>
      <c r="D12" s="17">
        <v>8</v>
      </c>
      <c r="E12" s="17">
        <v>8</v>
      </c>
      <c r="F12" s="18">
        <v>4.4000000000000004</v>
      </c>
      <c r="G12" s="10"/>
      <c r="H12" s="25" t="s">
        <v>19</v>
      </c>
      <c r="I12" s="16">
        <v>36</v>
      </c>
      <c r="J12" s="17">
        <v>16</v>
      </c>
      <c r="K12" s="17">
        <v>20</v>
      </c>
      <c r="L12" s="18">
        <v>10</v>
      </c>
    </row>
    <row r="13" spans="2:12">
      <c r="B13" s="19" t="s">
        <v>20</v>
      </c>
      <c r="C13" s="20">
        <v>5</v>
      </c>
      <c r="D13" s="21">
        <v>5</v>
      </c>
      <c r="E13" s="21">
        <v>0</v>
      </c>
      <c r="F13" s="18">
        <v>1.4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1.7</v>
      </c>
    </row>
    <row r="14" spans="2:12">
      <c r="B14" s="19" t="s">
        <v>22</v>
      </c>
      <c r="C14" s="20">
        <v>3</v>
      </c>
      <c r="D14" s="21">
        <v>1</v>
      </c>
      <c r="E14" s="21">
        <v>2</v>
      </c>
      <c r="F14" s="18">
        <v>0.8</v>
      </c>
      <c r="G14" s="10"/>
      <c r="H14" s="10" t="s">
        <v>23</v>
      </c>
      <c r="I14" s="20">
        <v>12</v>
      </c>
      <c r="J14" s="21">
        <v>6</v>
      </c>
      <c r="K14" s="21">
        <v>6</v>
      </c>
      <c r="L14" s="18">
        <v>3.3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1.4</v>
      </c>
    </row>
    <row r="16" spans="2:12">
      <c r="B16" s="19" t="s">
        <v>26</v>
      </c>
      <c r="C16" s="20">
        <v>4</v>
      </c>
      <c r="D16" s="21">
        <v>0</v>
      </c>
      <c r="E16" s="21">
        <v>4</v>
      </c>
      <c r="F16" s="18">
        <v>1.1000000000000001</v>
      </c>
      <c r="G16" s="10"/>
      <c r="H16" s="10" t="s">
        <v>27</v>
      </c>
      <c r="I16" s="20">
        <v>6</v>
      </c>
      <c r="J16" s="21">
        <v>3</v>
      </c>
      <c r="K16" s="21">
        <v>3</v>
      </c>
      <c r="L16" s="18">
        <v>1.7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1.1000000000000001</v>
      </c>
      <c r="G17" s="10"/>
      <c r="H17" s="26" t="s">
        <v>29</v>
      </c>
      <c r="I17" s="20">
        <v>7</v>
      </c>
      <c r="J17" s="21">
        <v>3</v>
      </c>
      <c r="K17" s="21">
        <v>4</v>
      </c>
      <c r="L17" s="24">
        <v>1.9</v>
      </c>
    </row>
    <row r="18" spans="2:12">
      <c r="B18" s="15" t="s">
        <v>30</v>
      </c>
      <c r="C18" s="16">
        <v>10</v>
      </c>
      <c r="D18" s="17">
        <v>6</v>
      </c>
      <c r="E18" s="17">
        <v>4</v>
      </c>
      <c r="F18" s="18">
        <v>2.8</v>
      </c>
      <c r="G18" s="10"/>
      <c r="H18" s="10" t="s">
        <v>31</v>
      </c>
      <c r="I18" s="16">
        <v>48</v>
      </c>
      <c r="J18" s="17">
        <v>23</v>
      </c>
      <c r="K18" s="17">
        <v>25</v>
      </c>
      <c r="L18" s="18">
        <v>13.3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10</v>
      </c>
      <c r="J19" s="21">
        <v>5</v>
      </c>
      <c r="K19" s="21">
        <v>5</v>
      </c>
      <c r="L19" s="18">
        <v>2.8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0.6</v>
      </c>
      <c r="G20" s="10"/>
      <c r="H20" s="10" t="s">
        <v>35</v>
      </c>
      <c r="I20" s="20">
        <v>8</v>
      </c>
      <c r="J20" s="21">
        <v>3</v>
      </c>
      <c r="K20" s="21">
        <v>5</v>
      </c>
      <c r="L20" s="18">
        <v>2.2000000000000002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0.3</v>
      </c>
      <c r="G21" s="10"/>
      <c r="H21" s="10" t="s">
        <v>37</v>
      </c>
      <c r="I21" s="20">
        <v>11</v>
      </c>
      <c r="J21" s="21">
        <v>5</v>
      </c>
      <c r="K21" s="21">
        <v>6</v>
      </c>
      <c r="L21" s="18">
        <v>3.1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0.8</v>
      </c>
      <c r="G22" s="10"/>
      <c r="H22" s="10" t="s">
        <v>39</v>
      </c>
      <c r="I22" s="20">
        <v>14</v>
      </c>
      <c r="J22" s="21">
        <v>8</v>
      </c>
      <c r="K22" s="21">
        <v>6</v>
      </c>
      <c r="L22" s="18">
        <v>3.9</v>
      </c>
    </row>
    <row r="23" spans="2:12">
      <c r="B23" s="22" t="s">
        <v>40</v>
      </c>
      <c r="C23" s="20">
        <v>3</v>
      </c>
      <c r="D23" s="23">
        <v>0</v>
      </c>
      <c r="E23" s="23">
        <v>3</v>
      </c>
      <c r="F23" s="24">
        <v>0.8</v>
      </c>
      <c r="G23" s="10"/>
      <c r="H23" s="10" t="s">
        <v>41</v>
      </c>
      <c r="I23" s="20">
        <v>5</v>
      </c>
      <c r="J23" s="23">
        <v>2</v>
      </c>
      <c r="K23" s="23">
        <v>3</v>
      </c>
      <c r="L23" s="24">
        <v>1.4</v>
      </c>
    </row>
    <row r="24" spans="2:12">
      <c r="B24" s="19" t="s">
        <v>42</v>
      </c>
      <c r="C24" s="16">
        <v>14</v>
      </c>
      <c r="D24" s="17">
        <v>8</v>
      </c>
      <c r="E24" s="17">
        <v>6</v>
      </c>
      <c r="F24" s="18">
        <v>3.9</v>
      </c>
      <c r="G24" s="10"/>
      <c r="H24" s="25" t="s">
        <v>43</v>
      </c>
      <c r="I24" s="16">
        <v>31</v>
      </c>
      <c r="J24" s="17">
        <v>13</v>
      </c>
      <c r="K24" s="17">
        <v>18</v>
      </c>
      <c r="L24" s="18">
        <v>8.6</v>
      </c>
    </row>
    <row r="25" spans="2:12">
      <c r="B25" s="19" t="s">
        <v>44</v>
      </c>
      <c r="C25" s="20">
        <v>3</v>
      </c>
      <c r="D25" s="21">
        <v>1</v>
      </c>
      <c r="E25" s="21">
        <v>2</v>
      </c>
      <c r="F25" s="18">
        <v>0.8</v>
      </c>
      <c r="G25" s="10"/>
      <c r="H25" s="10" t="s">
        <v>45</v>
      </c>
      <c r="I25" s="20">
        <v>8</v>
      </c>
      <c r="J25" s="21">
        <v>3</v>
      </c>
      <c r="K25" s="21">
        <v>5</v>
      </c>
      <c r="L25" s="18">
        <v>2.2000000000000002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0.6</v>
      </c>
      <c r="G26" s="10"/>
      <c r="H26" s="10" t="s">
        <v>47</v>
      </c>
      <c r="I26" s="20">
        <v>7</v>
      </c>
      <c r="J26" s="21">
        <v>4</v>
      </c>
      <c r="K26" s="21">
        <v>3</v>
      </c>
      <c r="L26" s="18">
        <v>1.9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0.6</v>
      </c>
      <c r="G27" s="10"/>
      <c r="H27" s="10" t="s">
        <v>49</v>
      </c>
      <c r="I27" s="20">
        <v>4</v>
      </c>
      <c r="J27" s="21">
        <v>1</v>
      </c>
      <c r="K27" s="21">
        <v>3</v>
      </c>
      <c r="L27" s="18">
        <v>1.1000000000000001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8</v>
      </c>
      <c r="J28" s="21">
        <v>3</v>
      </c>
      <c r="K28" s="21">
        <v>5</v>
      </c>
      <c r="L28" s="18">
        <v>2.2000000000000002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1.7</v>
      </c>
      <c r="G29" s="10"/>
      <c r="H29" s="26" t="s">
        <v>53</v>
      </c>
      <c r="I29" s="20">
        <v>4</v>
      </c>
      <c r="J29" s="21">
        <v>2</v>
      </c>
      <c r="K29" s="21">
        <v>2</v>
      </c>
      <c r="L29" s="24">
        <v>1.1000000000000001</v>
      </c>
    </row>
    <row r="30" spans="2:12">
      <c r="B30" s="15" t="s">
        <v>54</v>
      </c>
      <c r="C30" s="16">
        <v>15</v>
      </c>
      <c r="D30" s="17">
        <v>9</v>
      </c>
      <c r="E30" s="17">
        <v>6</v>
      </c>
      <c r="F30" s="18">
        <v>4.2</v>
      </c>
      <c r="G30" s="10"/>
      <c r="H30" s="10" t="s">
        <v>55</v>
      </c>
      <c r="I30" s="16">
        <v>30</v>
      </c>
      <c r="J30" s="17">
        <v>6</v>
      </c>
      <c r="K30" s="17">
        <v>24</v>
      </c>
      <c r="L30" s="18">
        <v>8.3000000000000007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0.3</v>
      </c>
      <c r="G31" s="10"/>
      <c r="H31" s="10" t="s">
        <v>57</v>
      </c>
      <c r="I31" s="20">
        <v>5</v>
      </c>
      <c r="J31" s="21">
        <v>2</v>
      </c>
      <c r="K31" s="21">
        <v>3</v>
      </c>
      <c r="L31" s="18">
        <v>1.4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0.6</v>
      </c>
      <c r="G32" s="10"/>
      <c r="H32" s="10" t="s">
        <v>59</v>
      </c>
      <c r="I32" s="20">
        <v>7</v>
      </c>
      <c r="J32" s="21">
        <v>1</v>
      </c>
      <c r="K32" s="21">
        <v>6</v>
      </c>
      <c r="L32" s="18">
        <v>1.9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0.8</v>
      </c>
      <c r="G33" s="10"/>
      <c r="H33" s="10" t="s">
        <v>61</v>
      </c>
      <c r="I33" s="20">
        <v>5</v>
      </c>
      <c r="J33" s="21">
        <v>1</v>
      </c>
      <c r="K33" s="21">
        <v>4</v>
      </c>
      <c r="L33" s="18">
        <v>1.4</v>
      </c>
    </row>
    <row r="34" spans="2:12">
      <c r="B34" s="19" t="s">
        <v>62</v>
      </c>
      <c r="C34" s="20">
        <v>5</v>
      </c>
      <c r="D34" s="21">
        <v>4</v>
      </c>
      <c r="E34" s="21">
        <v>1</v>
      </c>
      <c r="F34" s="18">
        <v>1.4</v>
      </c>
      <c r="G34" s="10"/>
      <c r="H34" s="10" t="s">
        <v>63</v>
      </c>
      <c r="I34" s="20">
        <v>7</v>
      </c>
      <c r="J34" s="21">
        <v>1</v>
      </c>
      <c r="K34" s="21">
        <v>6</v>
      </c>
      <c r="L34" s="18">
        <v>1.9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1.1000000000000001</v>
      </c>
      <c r="G35" s="10"/>
      <c r="H35" s="10" t="s">
        <v>65</v>
      </c>
      <c r="I35" s="20">
        <v>6</v>
      </c>
      <c r="J35" s="23">
        <v>1</v>
      </c>
      <c r="K35" s="23">
        <v>5</v>
      </c>
      <c r="L35" s="24">
        <v>1.7</v>
      </c>
    </row>
    <row r="36" spans="2:12">
      <c r="B36" s="19" t="s">
        <v>66</v>
      </c>
      <c r="C36" s="16">
        <v>9</v>
      </c>
      <c r="D36" s="17">
        <v>4</v>
      </c>
      <c r="E36" s="17">
        <v>5</v>
      </c>
      <c r="F36" s="18">
        <v>2.5</v>
      </c>
      <c r="G36" s="10"/>
      <c r="H36" s="25" t="s">
        <v>67</v>
      </c>
      <c r="I36" s="16">
        <v>16</v>
      </c>
      <c r="J36" s="17">
        <v>3</v>
      </c>
      <c r="K36" s="17">
        <v>13</v>
      </c>
      <c r="L36" s="18">
        <v>4.4000000000000004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0.8</v>
      </c>
      <c r="G37" s="10"/>
      <c r="H37" s="10" t="s">
        <v>69</v>
      </c>
      <c r="I37" s="20">
        <v>6</v>
      </c>
      <c r="J37" s="21">
        <v>1</v>
      </c>
      <c r="K37" s="21">
        <v>5</v>
      </c>
      <c r="L37" s="18">
        <v>1.7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0.3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1.7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0.8</v>
      </c>
      <c r="G39" s="10"/>
      <c r="H39" s="10" t="s">
        <v>73</v>
      </c>
      <c r="I39" s="20">
        <v>1</v>
      </c>
      <c r="J39" s="21">
        <v>1</v>
      </c>
      <c r="K39" s="21">
        <v>0</v>
      </c>
      <c r="L39" s="18">
        <v>0.3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0.3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0.3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0.3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0.6</v>
      </c>
    </row>
    <row r="42" spans="2:12">
      <c r="B42" s="15" t="s">
        <v>78</v>
      </c>
      <c r="C42" s="16">
        <v>11</v>
      </c>
      <c r="D42" s="17">
        <v>3</v>
      </c>
      <c r="E42" s="17">
        <v>8</v>
      </c>
      <c r="F42" s="18">
        <v>3.1</v>
      </c>
      <c r="G42" s="10"/>
      <c r="H42" s="10" t="s">
        <v>79</v>
      </c>
      <c r="I42" s="16">
        <v>5</v>
      </c>
      <c r="J42" s="17">
        <v>0</v>
      </c>
      <c r="K42" s="17">
        <v>5</v>
      </c>
      <c r="L42" s="18">
        <v>1.4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0.3</v>
      </c>
      <c r="G43" s="10"/>
      <c r="H43" s="10" t="s">
        <v>81</v>
      </c>
      <c r="I43" s="20">
        <v>4</v>
      </c>
      <c r="J43" s="21">
        <v>0</v>
      </c>
      <c r="K43" s="21">
        <v>4</v>
      </c>
      <c r="L43" s="18">
        <v>1.1000000000000001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1.4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0.6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0.6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17</v>
      </c>
      <c r="D48" s="17">
        <v>7</v>
      </c>
      <c r="E48" s="17">
        <v>10</v>
      </c>
      <c r="F48" s="18">
        <v>4.7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4</v>
      </c>
      <c r="D49" s="21">
        <v>1</v>
      </c>
      <c r="E49" s="21">
        <v>3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1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1</v>
      </c>
      <c r="E53" s="21">
        <v>4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7</v>
      </c>
      <c r="E54" s="17">
        <v>7</v>
      </c>
      <c r="F54" s="18">
        <v>3.9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2</v>
      </c>
      <c r="E55" s="21">
        <v>0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3</v>
      </c>
      <c r="E57" s="21">
        <v>3</v>
      </c>
      <c r="F57" s="18">
        <v>1.7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1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</v>
      </c>
      <c r="D59" s="23">
        <v>1</v>
      </c>
      <c r="E59" s="23">
        <v>2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</v>
      </c>
      <c r="D60" s="17">
        <v>4</v>
      </c>
      <c r="E60" s="17">
        <v>9</v>
      </c>
      <c r="F60" s="18">
        <v>3.6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1</v>
      </c>
      <c r="E62" s="21">
        <v>2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1</v>
      </c>
      <c r="E65" s="21">
        <v>5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23</v>
      </c>
      <c r="D66" s="17">
        <v>5</v>
      </c>
      <c r="E66" s="17">
        <v>18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0</v>
      </c>
      <c r="E67" s="21">
        <v>3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2</v>
      </c>
      <c r="E68" s="21">
        <v>4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2</v>
      </c>
      <c r="E69" s="21">
        <v>6</v>
      </c>
      <c r="F69" s="18">
        <v>2.2000000000000002</v>
      </c>
      <c r="G69" s="10"/>
      <c r="H69" s="10" t="s">
        <v>133</v>
      </c>
      <c r="I69" s="20">
        <v>34</v>
      </c>
      <c r="J69" s="21">
        <v>17</v>
      </c>
      <c r="K69" s="21">
        <v>17</v>
      </c>
      <c r="L69" s="18"/>
    </row>
    <row r="70" spans="2:12">
      <c r="B70" s="19" t="s">
        <v>134</v>
      </c>
      <c r="C70" s="20">
        <v>4</v>
      </c>
      <c r="D70" s="21">
        <v>0</v>
      </c>
      <c r="E70" s="21">
        <v>4</v>
      </c>
      <c r="F70" s="18">
        <v>1.1000000000000001</v>
      </c>
      <c r="G70" s="10"/>
      <c r="H70" s="10" t="s">
        <v>135</v>
      </c>
      <c r="I70" s="20">
        <v>160</v>
      </c>
      <c r="J70" s="21">
        <v>68</v>
      </c>
      <c r="K70" s="21">
        <v>92</v>
      </c>
      <c r="L70" s="18"/>
    </row>
    <row r="71" spans="2:12">
      <c r="B71" s="19" t="s">
        <v>136</v>
      </c>
      <c r="C71" s="20">
        <v>2</v>
      </c>
      <c r="D71" s="21">
        <v>1</v>
      </c>
      <c r="E71" s="21">
        <v>1</v>
      </c>
      <c r="F71" s="24">
        <v>0.6</v>
      </c>
      <c r="G71" s="10"/>
      <c r="H71" s="10" t="s">
        <v>137</v>
      </c>
      <c r="I71" s="20">
        <v>166</v>
      </c>
      <c r="J71" s="21">
        <v>61</v>
      </c>
      <c r="K71" s="21">
        <v>105</v>
      </c>
      <c r="L71" s="18"/>
    </row>
    <row r="72" spans="2:12">
      <c r="B72" s="15" t="s">
        <v>138</v>
      </c>
      <c r="C72" s="16">
        <v>21</v>
      </c>
      <c r="D72" s="17">
        <v>13</v>
      </c>
      <c r="E72" s="17">
        <v>8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</v>
      </c>
      <c r="D73" s="21">
        <v>4</v>
      </c>
      <c r="E73" s="21">
        <v>1</v>
      </c>
      <c r="F73" s="18">
        <v>1.4</v>
      </c>
      <c r="G73" s="10"/>
      <c r="H73" s="10" t="s">
        <v>133</v>
      </c>
      <c r="I73" s="31">
        <v>9.4</v>
      </c>
      <c r="J73" s="18">
        <v>11.6</v>
      </c>
      <c r="K73" s="18">
        <v>7.9</v>
      </c>
      <c r="L73" s="18"/>
    </row>
    <row r="74" spans="2:12">
      <c r="B74" s="19" t="s">
        <v>141</v>
      </c>
      <c r="C74" s="20">
        <v>4</v>
      </c>
      <c r="D74" s="21">
        <v>2</v>
      </c>
      <c r="E74" s="21">
        <v>2</v>
      </c>
      <c r="F74" s="18">
        <v>1.1000000000000001</v>
      </c>
      <c r="G74" s="10"/>
      <c r="H74" s="10" t="s">
        <v>135</v>
      </c>
      <c r="I74" s="31">
        <v>44.4</v>
      </c>
      <c r="J74" s="18">
        <v>46.6</v>
      </c>
      <c r="K74" s="18">
        <v>43</v>
      </c>
      <c r="L74" s="18"/>
    </row>
    <row r="75" spans="2:12">
      <c r="B75" s="19" t="s">
        <v>142</v>
      </c>
      <c r="C75" s="20">
        <v>7</v>
      </c>
      <c r="D75" s="21">
        <v>3</v>
      </c>
      <c r="E75" s="21">
        <v>4</v>
      </c>
      <c r="F75" s="18">
        <v>1.9</v>
      </c>
      <c r="G75" s="10"/>
      <c r="H75" s="10" t="s">
        <v>137</v>
      </c>
      <c r="I75" s="31">
        <v>46.1</v>
      </c>
      <c r="J75" s="18">
        <v>41.8</v>
      </c>
      <c r="K75" s="18">
        <v>49.1</v>
      </c>
      <c r="L75" s="18"/>
    </row>
    <row r="76" spans="2:12">
      <c r="B76" s="19" t="s">
        <v>143</v>
      </c>
      <c r="C76" s="20">
        <v>1</v>
      </c>
      <c r="D76" s="21">
        <v>1</v>
      </c>
      <c r="E76" s="21">
        <v>0</v>
      </c>
      <c r="F76" s="18">
        <v>0.3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3</v>
      </c>
      <c r="E77" s="21">
        <v>1</v>
      </c>
      <c r="F77" s="18">
        <v>1.1000000000000001</v>
      </c>
      <c r="G77" s="10"/>
      <c r="H77" s="32" t="s">
        <v>145</v>
      </c>
      <c r="I77" s="31">
        <v>54.5</v>
      </c>
      <c r="J77" s="18">
        <v>50.5</v>
      </c>
      <c r="K77" s="18">
        <v>57.2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f>SUM(I69:I71)</f>
        <v>197</v>
      </c>
      <c r="D5" s="8">
        <f t="shared" ref="D5:E5" si="0">SUM(J69:J71)</f>
        <v>102</v>
      </c>
      <c r="E5" s="8">
        <f t="shared" si="0"/>
        <v>95</v>
      </c>
      <c r="F5" s="9">
        <f>IF(C5&gt;0,(ROUND(C5/$C$5*100,1)),"-")</f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f>SUM(C7:C11)</f>
        <v>9</v>
      </c>
      <c r="D6" s="17">
        <f>SUM(D7:D11)</f>
        <v>2</v>
      </c>
      <c r="E6" s="17">
        <f>SUM(E7:E11)</f>
        <v>7</v>
      </c>
      <c r="F6" s="18">
        <f t="shared" ref="F6:F69" si="1">IF(C6&gt;0,(ROUND(C6/$C$5*100,1)),"-")</f>
        <v>4.5999999999999996</v>
      </c>
      <c r="G6" s="10"/>
      <c r="H6" s="10" t="s">
        <v>7</v>
      </c>
      <c r="I6" s="16">
        <f>SUM(I7:I11)</f>
        <v>14</v>
      </c>
      <c r="J6" s="17">
        <f>SUM(J7:J11)</f>
        <v>5</v>
      </c>
      <c r="K6" s="17">
        <f>SUM(K7:K11)</f>
        <v>9</v>
      </c>
      <c r="L6" s="18">
        <f>IF(I6&gt;0,(ROUND(I6/$C$5*100,1)),"-")</f>
        <v>7.1</v>
      </c>
    </row>
    <row r="7" spans="2:12">
      <c r="B7" s="19" t="s">
        <v>8</v>
      </c>
      <c r="C7" s="20">
        <f>SUM(D7:E7)</f>
        <v>0</v>
      </c>
      <c r="D7" s="21">
        <v>0</v>
      </c>
      <c r="E7" s="21">
        <v>0</v>
      </c>
      <c r="F7" s="18" t="str">
        <f t="shared" si="1"/>
        <v>-</v>
      </c>
      <c r="G7" s="10"/>
      <c r="H7" s="10" t="s">
        <v>9</v>
      </c>
      <c r="I7" s="20">
        <f>SUM(J7:K7)</f>
        <v>2</v>
      </c>
      <c r="J7" s="21">
        <v>1</v>
      </c>
      <c r="K7" s="21">
        <v>1</v>
      </c>
      <c r="L7" s="18">
        <f t="shared" ref="L7:L66" si="2">IF(I7&gt;0,(ROUND(I7/$C$5*100,1)),"-")</f>
        <v>1</v>
      </c>
    </row>
    <row r="8" spans="2:12">
      <c r="B8" s="19" t="s">
        <v>10</v>
      </c>
      <c r="C8" s="20">
        <f t="shared" ref="C8:C10" si="3">SUM(D8:E8)</f>
        <v>3</v>
      </c>
      <c r="D8" s="21">
        <v>1</v>
      </c>
      <c r="E8" s="21">
        <v>2</v>
      </c>
      <c r="F8" s="18">
        <f t="shared" si="1"/>
        <v>1.5</v>
      </c>
      <c r="G8" s="10"/>
      <c r="H8" s="10" t="s">
        <v>11</v>
      </c>
      <c r="I8" s="20">
        <f t="shared" ref="I8:I10" si="4">SUM(J8:K8)</f>
        <v>4</v>
      </c>
      <c r="J8" s="21">
        <v>2</v>
      </c>
      <c r="K8" s="21">
        <v>2</v>
      </c>
      <c r="L8" s="18">
        <f t="shared" si="2"/>
        <v>2</v>
      </c>
    </row>
    <row r="9" spans="2:12">
      <c r="B9" s="19" t="s">
        <v>12</v>
      </c>
      <c r="C9" s="20">
        <f t="shared" si="3"/>
        <v>1</v>
      </c>
      <c r="D9" s="21">
        <v>0</v>
      </c>
      <c r="E9" s="21">
        <v>1</v>
      </c>
      <c r="F9" s="18">
        <f t="shared" si="1"/>
        <v>0.5</v>
      </c>
      <c r="G9" s="10"/>
      <c r="H9" s="10" t="s">
        <v>13</v>
      </c>
      <c r="I9" s="20">
        <f t="shared" si="4"/>
        <v>1</v>
      </c>
      <c r="J9" s="21">
        <v>0</v>
      </c>
      <c r="K9" s="21">
        <v>1</v>
      </c>
      <c r="L9" s="18">
        <f t="shared" si="2"/>
        <v>0.5</v>
      </c>
    </row>
    <row r="10" spans="2:12">
      <c r="B10" s="19" t="s">
        <v>14</v>
      </c>
      <c r="C10" s="20">
        <f t="shared" si="3"/>
        <v>4</v>
      </c>
      <c r="D10" s="21">
        <v>0</v>
      </c>
      <c r="E10" s="21">
        <v>4</v>
      </c>
      <c r="F10" s="18">
        <f t="shared" si="1"/>
        <v>2</v>
      </c>
      <c r="G10" s="10"/>
      <c r="H10" s="10" t="s">
        <v>15</v>
      </c>
      <c r="I10" s="20">
        <f t="shared" si="4"/>
        <v>4</v>
      </c>
      <c r="J10" s="21">
        <v>2</v>
      </c>
      <c r="K10" s="21">
        <v>2</v>
      </c>
      <c r="L10" s="18">
        <f t="shared" si="2"/>
        <v>2</v>
      </c>
    </row>
    <row r="11" spans="2:12">
      <c r="B11" s="22" t="s">
        <v>16</v>
      </c>
      <c r="C11" s="20">
        <f>SUM(D11:E11)</f>
        <v>1</v>
      </c>
      <c r="D11" s="23">
        <v>1</v>
      </c>
      <c r="E11" s="23">
        <v>0</v>
      </c>
      <c r="F11" s="24">
        <f t="shared" si="1"/>
        <v>0.5</v>
      </c>
      <c r="G11" s="10"/>
      <c r="H11" s="10" t="s">
        <v>17</v>
      </c>
      <c r="I11" s="20">
        <f>SUM(J11:K11)</f>
        <v>3</v>
      </c>
      <c r="J11" s="23">
        <v>0</v>
      </c>
      <c r="K11" s="23">
        <v>3</v>
      </c>
      <c r="L11" s="24">
        <f t="shared" si="2"/>
        <v>1.5</v>
      </c>
    </row>
    <row r="12" spans="2:12">
      <c r="B12" s="19" t="s">
        <v>18</v>
      </c>
      <c r="C12" s="16">
        <f>SUM(C13:C17)</f>
        <v>10</v>
      </c>
      <c r="D12" s="17">
        <f>SUM(D13:D17)</f>
        <v>3</v>
      </c>
      <c r="E12" s="17">
        <f>SUM(E13:E17)</f>
        <v>7</v>
      </c>
      <c r="F12" s="18">
        <f t="shared" si="1"/>
        <v>5.0999999999999996</v>
      </c>
      <c r="G12" s="10"/>
      <c r="H12" s="25" t="s">
        <v>19</v>
      </c>
      <c r="I12" s="16">
        <f>SUM(I13:I17)</f>
        <v>10</v>
      </c>
      <c r="J12" s="17">
        <f>SUM(J13:J17)</f>
        <v>6</v>
      </c>
      <c r="K12" s="17">
        <f>SUM(K13:K17)</f>
        <v>4</v>
      </c>
      <c r="L12" s="18">
        <f t="shared" si="2"/>
        <v>5.0999999999999996</v>
      </c>
    </row>
    <row r="13" spans="2:12">
      <c r="B13" s="19" t="s">
        <v>20</v>
      </c>
      <c r="C13" s="20">
        <f>SUM(D13:E13)</f>
        <v>1</v>
      </c>
      <c r="D13" s="21">
        <v>0</v>
      </c>
      <c r="E13" s="21">
        <v>1</v>
      </c>
      <c r="F13" s="18">
        <f t="shared" si="1"/>
        <v>0.5</v>
      </c>
      <c r="G13" s="10"/>
      <c r="H13" s="10" t="s">
        <v>21</v>
      </c>
      <c r="I13" s="20">
        <f>SUM(J13:K13)</f>
        <v>0</v>
      </c>
      <c r="J13" s="21">
        <v>0</v>
      </c>
      <c r="K13" s="21">
        <v>0</v>
      </c>
      <c r="L13" s="18" t="str">
        <f t="shared" si="2"/>
        <v>-</v>
      </c>
    </row>
    <row r="14" spans="2:12">
      <c r="B14" s="19" t="s">
        <v>22</v>
      </c>
      <c r="C14" s="20">
        <f t="shared" ref="C14:C16" si="5">SUM(D14:E14)</f>
        <v>2</v>
      </c>
      <c r="D14" s="21">
        <v>1</v>
      </c>
      <c r="E14" s="21">
        <v>1</v>
      </c>
      <c r="F14" s="18">
        <f t="shared" si="1"/>
        <v>1</v>
      </c>
      <c r="G14" s="10"/>
      <c r="H14" s="10" t="s">
        <v>23</v>
      </c>
      <c r="I14" s="20">
        <f t="shared" ref="I14:I16" si="6">SUM(J14:K14)</f>
        <v>1</v>
      </c>
      <c r="J14" s="21">
        <v>1</v>
      </c>
      <c r="K14" s="21">
        <v>0</v>
      </c>
      <c r="L14" s="18">
        <f t="shared" si="2"/>
        <v>0.5</v>
      </c>
    </row>
    <row r="15" spans="2:12">
      <c r="B15" s="19" t="s">
        <v>24</v>
      </c>
      <c r="C15" s="20">
        <f t="shared" si="5"/>
        <v>2</v>
      </c>
      <c r="D15" s="21">
        <v>0</v>
      </c>
      <c r="E15" s="21">
        <v>2</v>
      </c>
      <c r="F15" s="18">
        <f t="shared" si="1"/>
        <v>1</v>
      </c>
      <c r="G15" s="10"/>
      <c r="H15" s="10" t="s">
        <v>25</v>
      </c>
      <c r="I15" s="20">
        <f t="shared" si="6"/>
        <v>3</v>
      </c>
      <c r="J15" s="21">
        <v>2</v>
      </c>
      <c r="K15" s="21">
        <v>1</v>
      </c>
      <c r="L15" s="18">
        <f t="shared" si="2"/>
        <v>1.5</v>
      </c>
    </row>
    <row r="16" spans="2:12">
      <c r="B16" s="19" t="s">
        <v>26</v>
      </c>
      <c r="C16" s="20">
        <f t="shared" si="5"/>
        <v>3</v>
      </c>
      <c r="D16" s="21">
        <v>1</v>
      </c>
      <c r="E16" s="21">
        <v>2</v>
      </c>
      <c r="F16" s="18">
        <f t="shared" si="1"/>
        <v>1.5</v>
      </c>
      <c r="G16" s="10"/>
      <c r="H16" s="10" t="s">
        <v>27</v>
      </c>
      <c r="I16" s="20">
        <f t="shared" si="6"/>
        <v>3</v>
      </c>
      <c r="J16" s="21">
        <v>1</v>
      </c>
      <c r="K16" s="21">
        <v>2</v>
      </c>
      <c r="L16" s="18">
        <f t="shared" si="2"/>
        <v>1.5</v>
      </c>
    </row>
    <row r="17" spans="2:12">
      <c r="B17" s="19" t="s">
        <v>28</v>
      </c>
      <c r="C17" s="20">
        <f>SUM(D17:E17)</f>
        <v>2</v>
      </c>
      <c r="D17" s="21">
        <v>1</v>
      </c>
      <c r="E17" s="21">
        <v>1</v>
      </c>
      <c r="F17" s="24">
        <f t="shared" si="1"/>
        <v>1</v>
      </c>
      <c r="G17" s="10"/>
      <c r="H17" s="26" t="s">
        <v>29</v>
      </c>
      <c r="I17" s="20">
        <f>SUM(J17:K17)</f>
        <v>3</v>
      </c>
      <c r="J17" s="21">
        <v>2</v>
      </c>
      <c r="K17" s="21">
        <v>1</v>
      </c>
      <c r="L17" s="24">
        <f t="shared" si="2"/>
        <v>1.5</v>
      </c>
    </row>
    <row r="18" spans="2:12">
      <c r="B18" s="15" t="s">
        <v>30</v>
      </c>
      <c r="C18" s="16">
        <f>SUM(C19:C23)</f>
        <v>10</v>
      </c>
      <c r="D18" s="17">
        <f>SUM(D19:D23)</f>
        <v>6</v>
      </c>
      <c r="E18" s="17">
        <f>SUM(E19:E23)</f>
        <v>4</v>
      </c>
      <c r="F18" s="18">
        <f t="shared" si="1"/>
        <v>5.0999999999999996</v>
      </c>
      <c r="G18" s="10"/>
      <c r="H18" s="10" t="s">
        <v>31</v>
      </c>
      <c r="I18" s="16">
        <f>SUM(I19:I23)</f>
        <v>17</v>
      </c>
      <c r="J18" s="17">
        <f>SUM(J19:J23)</f>
        <v>9</v>
      </c>
      <c r="K18" s="17">
        <f>SUM(K19:K23)</f>
        <v>8</v>
      </c>
      <c r="L18" s="18">
        <f t="shared" si="2"/>
        <v>8.6</v>
      </c>
    </row>
    <row r="19" spans="2:12">
      <c r="B19" s="19" t="s">
        <v>32</v>
      </c>
      <c r="C19" s="20">
        <f>SUM(D19:E19)</f>
        <v>3</v>
      </c>
      <c r="D19" s="21">
        <v>2</v>
      </c>
      <c r="E19" s="21">
        <v>1</v>
      </c>
      <c r="F19" s="18">
        <f t="shared" si="1"/>
        <v>1.5</v>
      </c>
      <c r="G19" s="10"/>
      <c r="H19" s="10" t="s">
        <v>33</v>
      </c>
      <c r="I19" s="20">
        <f>SUM(J19:K19)</f>
        <v>0</v>
      </c>
      <c r="J19" s="21">
        <v>0</v>
      </c>
      <c r="K19" s="21">
        <v>0</v>
      </c>
      <c r="L19" s="18" t="str">
        <f t="shared" si="2"/>
        <v>-</v>
      </c>
    </row>
    <row r="20" spans="2:12">
      <c r="B20" s="19" t="s">
        <v>34</v>
      </c>
      <c r="C20" s="20">
        <f t="shared" ref="C20:C22" si="7">SUM(D20:E20)</f>
        <v>1</v>
      </c>
      <c r="D20" s="21">
        <v>1</v>
      </c>
      <c r="E20" s="21">
        <v>0</v>
      </c>
      <c r="F20" s="18">
        <f t="shared" si="1"/>
        <v>0.5</v>
      </c>
      <c r="G20" s="10"/>
      <c r="H20" s="10" t="s">
        <v>35</v>
      </c>
      <c r="I20" s="20">
        <f t="shared" ref="I20:I22" si="8">SUM(J20:K20)</f>
        <v>5</v>
      </c>
      <c r="J20" s="21">
        <v>4</v>
      </c>
      <c r="K20" s="21">
        <v>1</v>
      </c>
      <c r="L20" s="18">
        <f t="shared" si="2"/>
        <v>2.5</v>
      </c>
    </row>
    <row r="21" spans="2:12">
      <c r="B21" s="19" t="s">
        <v>36</v>
      </c>
      <c r="C21" s="20">
        <f t="shared" si="7"/>
        <v>3</v>
      </c>
      <c r="D21" s="21">
        <v>2</v>
      </c>
      <c r="E21" s="21">
        <v>1</v>
      </c>
      <c r="F21" s="18">
        <f t="shared" si="1"/>
        <v>1.5</v>
      </c>
      <c r="G21" s="10"/>
      <c r="H21" s="10" t="s">
        <v>37</v>
      </c>
      <c r="I21" s="20">
        <f t="shared" si="8"/>
        <v>4</v>
      </c>
      <c r="J21" s="21">
        <v>1</v>
      </c>
      <c r="K21" s="21">
        <v>3</v>
      </c>
      <c r="L21" s="18">
        <f t="shared" si="2"/>
        <v>2</v>
      </c>
    </row>
    <row r="22" spans="2:12">
      <c r="B22" s="19" t="s">
        <v>38</v>
      </c>
      <c r="C22" s="20">
        <f t="shared" si="7"/>
        <v>2</v>
      </c>
      <c r="D22" s="21">
        <v>1</v>
      </c>
      <c r="E22" s="21">
        <v>1</v>
      </c>
      <c r="F22" s="18">
        <f t="shared" si="1"/>
        <v>1</v>
      </c>
      <c r="G22" s="10"/>
      <c r="H22" s="10" t="s">
        <v>39</v>
      </c>
      <c r="I22" s="20">
        <f t="shared" si="8"/>
        <v>3</v>
      </c>
      <c r="J22" s="21">
        <v>2</v>
      </c>
      <c r="K22" s="21">
        <v>1</v>
      </c>
      <c r="L22" s="18">
        <f t="shared" si="2"/>
        <v>1.5</v>
      </c>
    </row>
    <row r="23" spans="2:12">
      <c r="B23" s="22" t="s">
        <v>40</v>
      </c>
      <c r="C23" s="20">
        <f>SUM(D23:E23)</f>
        <v>1</v>
      </c>
      <c r="D23" s="23">
        <v>0</v>
      </c>
      <c r="E23" s="23">
        <v>1</v>
      </c>
      <c r="F23" s="24">
        <f t="shared" si="1"/>
        <v>0.5</v>
      </c>
      <c r="G23" s="10"/>
      <c r="H23" s="10" t="s">
        <v>41</v>
      </c>
      <c r="I23" s="20">
        <f>SUM(J23:K23)</f>
        <v>5</v>
      </c>
      <c r="J23" s="23">
        <v>2</v>
      </c>
      <c r="K23" s="23">
        <v>3</v>
      </c>
      <c r="L23" s="24">
        <f t="shared" si="2"/>
        <v>2.5</v>
      </c>
    </row>
    <row r="24" spans="2:12">
      <c r="B24" s="19" t="s">
        <v>42</v>
      </c>
      <c r="C24" s="16">
        <f>SUM(C25:C29)</f>
        <v>2</v>
      </c>
      <c r="D24" s="17">
        <f>SUM(D25:D29)</f>
        <v>2</v>
      </c>
      <c r="E24" s="17">
        <f>SUM(E25:E29)</f>
        <v>0</v>
      </c>
      <c r="F24" s="18">
        <f t="shared" si="1"/>
        <v>1</v>
      </c>
      <c r="G24" s="10"/>
      <c r="H24" s="25" t="s">
        <v>43</v>
      </c>
      <c r="I24" s="16">
        <f>SUM(I25:I29)</f>
        <v>19</v>
      </c>
      <c r="J24" s="17">
        <f>SUM(J25:J29)</f>
        <v>8</v>
      </c>
      <c r="K24" s="17">
        <f>SUM(K25:K29)</f>
        <v>11</v>
      </c>
      <c r="L24" s="18">
        <f t="shared" si="2"/>
        <v>9.6</v>
      </c>
    </row>
    <row r="25" spans="2:12">
      <c r="B25" s="19" t="s">
        <v>44</v>
      </c>
      <c r="C25" s="20">
        <f>SUM(D25:E25)</f>
        <v>0</v>
      </c>
      <c r="D25" s="21">
        <v>0</v>
      </c>
      <c r="E25" s="21">
        <v>0</v>
      </c>
      <c r="F25" s="18" t="str">
        <f t="shared" si="1"/>
        <v>-</v>
      </c>
      <c r="G25" s="10"/>
      <c r="H25" s="10" t="s">
        <v>45</v>
      </c>
      <c r="I25" s="20">
        <f>SUM(J25:K25)</f>
        <v>9</v>
      </c>
      <c r="J25" s="21">
        <v>4</v>
      </c>
      <c r="K25" s="21">
        <v>5</v>
      </c>
      <c r="L25" s="18">
        <f t="shared" si="2"/>
        <v>4.5999999999999996</v>
      </c>
    </row>
    <row r="26" spans="2:12">
      <c r="B26" s="19" t="s">
        <v>46</v>
      </c>
      <c r="C26" s="20">
        <f t="shared" ref="C26:C28" si="9">SUM(D26:E26)</f>
        <v>1</v>
      </c>
      <c r="D26" s="21">
        <v>1</v>
      </c>
      <c r="E26" s="21">
        <v>0</v>
      </c>
      <c r="F26" s="18">
        <f t="shared" si="1"/>
        <v>0.5</v>
      </c>
      <c r="G26" s="10"/>
      <c r="H26" s="10" t="s">
        <v>47</v>
      </c>
      <c r="I26" s="20">
        <f t="shared" ref="I26:I28" si="10">SUM(J26:K26)</f>
        <v>2</v>
      </c>
      <c r="J26" s="21">
        <v>0</v>
      </c>
      <c r="K26" s="21">
        <v>2</v>
      </c>
      <c r="L26" s="18">
        <f t="shared" si="2"/>
        <v>1</v>
      </c>
    </row>
    <row r="27" spans="2:12">
      <c r="B27" s="19" t="s">
        <v>48</v>
      </c>
      <c r="C27" s="20">
        <f t="shared" si="9"/>
        <v>0</v>
      </c>
      <c r="D27" s="21">
        <v>0</v>
      </c>
      <c r="E27" s="21">
        <v>0</v>
      </c>
      <c r="F27" s="18" t="str">
        <f t="shared" si="1"/>
        <v>-</v>
      </c>
      <c r="G27" s="10"/>
      <c r="H27" s="10" t="s">
        <v>49</v>
      </c>
      <c r="I27" s="20">
        <f t="shared" si="10"/>
        <v>3</v>
      </c>
      <c r="J27" s="21">
        <v>3</v>
      </c>
      <c r="K27" s="21">
        <v>0</v>
      </c>
      <c r="L27" s="18">
        <f t="shared" si="2"/>
        <v>1.5</v>
      </c>
    </row>
    <row r="28" spans="2:12">
      <c r="B28" s="19" t="s">
        <v>50</v>
      </c>
      <c r="C28" s="20">
        <f t="shared" si="9"/>
        <v>0</v>
      </c>
      <c r="D28" s="21">
        <v>0</v>
      </c>
      <c r="E28" s="21">
        <v>0</v>
      </c>
      <c r="F28" s="18" t="str">
        <f t="shared" si="1"/>
        <v>-</v>
      </c>
      <c r="G28" s="10"/>
      <c r="H28" s="10" t="s">
        <v>51</v>
      </c>
      <c r="I28" s="20">
        <f t="shared" si="10"/>
        <v>2</v>
      </c>
      <c r="J28" s="21">
        <v>0</v>
      </c>
      <c r="K28" s="21">
        <v>2</v>
      </c>
      <c r="L28" s="18">
        <f t="shared" si="2"/>
        <v>1</v>
      </c>
    </row>
    <row r="29" spans="2:12">
      <c r="B29" s="19" t="s">
        <v>52</v>
      </c>
      <c r="C29" s="20">
        <f>SUM(D29:E29)</f>
        <v>1</v>
      </c>
      <c r="D29" s="21">
        <v>1</v>
      </c>
      <c r="E29" s="21">
        <v>0</v>
      </c>
      <c r="F29" s="24">
        <f t="shared" si="1"/>
        <v>0.5</v>
      </c>
      <c r="G29" s="10"/>
      <c r="H29" s="26" t="s">
        <v>53</v>
      </c>
      <c r="I29" s="20">
        <f>SUM(J29:K29)</f>
        <v>3</v>
      </c>
      <c r="J29" s="21">
        <v>1</v>
      </c>
      <c r="K29" s="21">
        <v>2</v>
      </c>
      <c r="L29" s="24">
        <f t="shared" si="2"/>
        <v>1.5</v>
      </c>
    </row>
    <row r="30" spans="2:12">
      <c r="B30" s="15" t="s">
        <v>54</v>
      </c>
      <c r="C30" s="16">
        <f>SUM(C31:C35)</f>
        <v>7</v>
      </c>
      <c r="D30" s="17">
        <f>SUM(D31:D35)</f>
        <v>3</v>
      </c>
      <c r="E30" s="17">
        <f>SUM(E31:E35)</f>
        <v>4</v>
      </c>
      <c r="F30" s="18">
        <f t="shared" si="1"/>
        <v>3.6</v>
      </c>
      <c r="G30" s="10"/>
      <c r="H30" s="10" t="s">
        <v>55</v>
      </c>
      <c r="I30" s="16">
        <f>SUM(I31:I35)</f>
        <v>13</v>
      </c>
      <c r="J30" s="17">
        <f>SUM(J31:J35)</f>
        <v>8</v>
      </c>
      <c r="K30" s="17">
        <f>SUM(K31:K35)</f>
        <v>5</v>
      </c>
      <c r="L30" s="18">
        <f t="shared" si="2"/>
        <v>6.6</v>
      </c>
    </row>
    <row r="31" spans="2:12">
      <c r="B31" s="19" t="s">
        <v>56</v>
      </c>
      <c r="C31" s="20">
        <f>SUM(D31:E31)</f>
        <v>2</v>
      </c>
      <c r="D31" s="21">
        <v>0</v>
      </c>
      <c r="E31" s="21">
        <v>2</v>
      </c>
      <c r="F31" s="18">
        <f t="shared" si="1"/>
        <v>1</v>
      </c>
      <c r="G31" s="10"/>
      <c r="H31" s="10" t="s">
        <v>57</v>
      </c>
      <c r="I31" s="20">
        <f>SUM(J31:K31)</f>
        <v>3</v>
      </c>
      <c r="J31" s="21">
        <v>2</v>
      </c>
      <c r="K31" s="21">
        <v>1</v>
      </c>
      <c r="L31" s="18">
        <f t="shared" si="2"/>
        <v>1.5</v>
      </c>
    </row>
    <row r="32" spans="2:12">
      <c r="B32" s="19" t="s">
        <v>58</v>
      </c>
      <c r="C32" s="20">
        <f t="shared" ref="C32:C34" si="11">SUM(D32:E32)</f>
        <v>1</v>
      </c>
      <c r="D32" s="21">
        <v>0</v>
      </c>
      <c r="E32" s="21">
        <v>1</v>
      </c>
      <c r="F32" s="18">
        <f t="shared" si="1"/>
        <v>0.5</v>
      </c>
      <c r="G32" s="10"/>
      <c r="H32" s="10" t="s">
        <v>59</v>
      </c>
      <c r="I32" s="20">
        <f t="shared" ref="I32:I34" si="12">SUM(J32:K32)</f>
        <v>3</v>
      </c>
      <c r="J32" s="21">
        <v>1</v>
      </c>
      <c r="K32" s="21">
        <v>2</v>
      </c>
      <c r="L32" s="18">
        <f t="shared" si="2"/>
        <v>1.5</v>
      </c>
    </row>
    <row r="33" spans="2:12">
      <c r="B33" s="19" t="s">
        <v>60</v>
      </c>
      <c r="C33" s="20">
        <f t="shared" si="11"/>
        <v>2</v>
      </c>
      <c r="D33" s="21">
        <v>2</v>
      </c>
      <c r="E33" s="21">
        <v>0</v>
      </c>
      <c r="F33" s="18">
        <f t="shared" si="1"/>
        <v>1</v>
      </c>
      <c r="G33" s="10"/>
      <c r="H33" s="10" t="s">
        <v>61</v>
      </c>
      <c r="I33" s="20">
        <f t="shared" si="12"/>
        <v>1</v>
      </c>
      <c r="J33" s="21">
        <v>1</v>
      </c>
      <c r="K33" s="21">
        <v>0</v>
      </c>
      <c r="L33" s="18">
        <f t="shared" si="2"/>
        <v>0.5</v>
      </c>
    </row>
    <row r="34" spans="2:12">
      <c r="B34" s="19" t="s">
        <v>62</v>
      </c>
      <c r="C34" s="20">
        <f t="shared" si="11"/>
        <v>0</v>
      </c>
      <c r="D34" s="21">
        <v>0</v>
      </c>
      <c r="E34" s="21">
        <v>0</v>
      </c>
      <c r="F34" s="18" t="str">
        <f t="shared" si="1"/>
        <v>-</v>
      </c>
      <c r="G34" s="10"/>
      <c r="H34" s="10" t="s">
        <v>63</v>
      </c>
      <c r="I34" s="20">
        <f t="shared" si="12"/>
        <v>5</v>
      </c>
      <c r="J34" s="21">
        <v>3</v>
      </c>
      <c r="K34" s="21">
        <v>2</v>
      </c>
      <c r="L34" s="18">
        <f t="shared" si="2"/>
        <v>2.5</v>
      </c>
    </row>
    <row r="35" spans="2:12">
      <c r="B35" s="22" t="s">
        <v>64</v>
      </c>
      <c r="C35" s="20">
        <f>SUM(D35:E35)</f>
        <v>2</v>
      </c>
      <c r="D35" s="23">
        <v>1</v>
      </c>
      <c r="E35" s="23">
        <v>1</v>
      </c>
      <c r="F35" s="24">
        <f t="shared" si="1"/>
        <v>1</v>
      </c>
      <c r="G35" s="10"/>
      <c r="H35" s="10" t="s">
        <v>65</v>
      </c>
      <c r="I35" s="20">
        <f>SUM(J35:K35)</f>
        <v>1</v>
      </c>
      <c r="J35" s="23">
        <v>1</v>
      </c>
      <c r="K35" s="23">
        <v>0</v>
      </c>
      <c r="L35" s="24">
        <f t="shared" si="2"/>
        <v>0.5</v>
      </c>
    </row>
    <row r="36" spans="2:12">
      <c r="B36" s="19" t="s">
        <v>66</v>
      </c>
      <c r="C36" s="16">
        <f>SUM(C37:C41)</f>
        <v>7</v>
      </c>
      <c r="D36" s="17">
        <f>SUM(D37:D41)</f>
        <v>5</v>
      </c>
      <c r="E36" s="17">
        <f>SUM(E37:E41)</f>
        <v>2</v>
      </c>
      <c r="F36" s="18">
        <f t="shared" si="1"/>
        <v>3.6</v>
      </c>
      <c r="G36" s="10"/>
      <c r="H36" s="25" t="s">
        <v>67</v>
      </c>
      <c r="I36" s="16">
        <f>SUM(I37:I41)</f>
        <v>6</v>
      </c>
      <c r="J36" s="17">
        <f>SUM(J37:J41)</f>
        <v>4</v>
      </c>
      <c r="K36" s="17">
        <f>SUM(K37:K41)</f>
        <v>2</v>
      </c>
      <c r="L36" s="18">
        <f t="shared" si="2"/>
        <v>3</v>
      </c>
    </row>
    <row r="37" spans="2:12">
      <c r="B37" s="19" t="s">
        <v>68</v>
      </c>
      <c r="C37" s="20">
        <f>SUM(D37:E37)</f>
        <v>2</v>
      </c>
      <c r="D37" s="21">
        <v>2</v>
      </c>
      <c r="E37" s="21">
        <v>0</v>
      </c>
      <c r="F37" s="18">
        <f t="shared" si="1"/>
        <v>1</v>
      </c>
      <c r="G37" s="10"/>
      <c r="H37" s="10" t="s">
        <v>69</v>
      </c>
      <c r="I37" s="20">
        <f>SUM(J37:K37)</f>
        <v>3</v>
      </c>
      <c r="J37" s="21">
        <v>2</v>
      </c>
      <c r="K37" s="21">
        <v>1</v>
      </c>
      <c r="L37" s="18">
        <f t="shared" si="2"/>
        <v>1.5</v>
      </c>
    </row>
    <row r="38" spans="2:12">
      <c r="B38" s="19" t="s">
        <v>70</v>
      </c>
      <c r="C38" s="20">
        <f t="shared" ref="C38:C40" si="13">SUM(D38:E38)</f>
        <v>0</v>
      </c>
      <c r="D38" s="21">
        <v>0</v>
      </c>
      <c r="E38" s="21">
        <v>0</v>
      </c>
      <c r="F38" s="18" t="str">
        <f t="shared" si="1"/>
        <v>-</v>
      </c>
      <c r="G38" s="10"/>
      <c r="H38" s="10" t="s">
        <v>71</v>
      </c>
      <c r="I38" s="20">
        <f t="shared" ref="I38:I40" si="14">SUM(J38:K38)</f>
        <v>1</v>
      </c>
      <c r="J38" s="21">
        <v>1</v>
      </c>
      <c r="K38" s="21">
        <v>0</v>
      </c>
      <c r="L38" s="18">
        <f t="shared" si="2"/>
        <v>0.5</v>
      </c>
    </row>
    <row r="39" spans="2:12">
      <c r="B39" s="19" t="s">
        <v>72</v>
      </c>
      <c r="C39" s="20">
        <f t="shared" si="13"/>
        <v>2</v>
      </c>
      <c r="D39" s="21">
        <v>0</v>
      </c>
      <c r="E39" s="21">
        <v>2</v>
      </c>
      <c r="F39" s="18">
        <f t="shared" si="1"/>
        <v>1</v>
      </c>
      <c r="G39" s="10"/>
      <c r="H39" s="10" t="s">
        <v>73</v>
      </c>
      <c r="I39" s="20">
        <f t="shared" si="14"/>
        <v>2</v>
      </c>
      <c r="J39" s="21">
        <v>1</v>
      </c>
      <c r="K39" s="21">
        <v>1</v>
      </c>
      <c r="L39" s="18">
        <f t="shared" si="2"/>
        <v>1</v>
      </c>
    </row>
    <row r="40" spans="2:12">
      <c r="B40" s="19" t="s">
        <v>74</v>
      </c>
      <c r="C40" s="20">
        <f t="shared" si="13"/>
        <v>1</v>
      </c>
      <c r="D40" s="21">
        <v>1</v>
      </c>
      <c r="E40" s="21">
        <v>0</v>
      </c>
      <c r="F40" s="18">
        <f t="shared" si="1"/>
        <v>0.5</v>
      </c>
      <c r="G40" s="10"/>
      <c r="H40" s="10" t="s">
        <v>75</v>
      </c>
      <c r="I40" s="20">
        <f t="shared" si="14"/>
        <v>0</v>
      </c>
      <c r="J40" s="21">
        <v>0</v>
      </c>
      <c r="K40" s="21">
        <v>0</v>
      </c>
      <c r="L40" s="18" t="str">
        <f t="shared" si="2"/>
        <v>-</v>
      </c>
    </row>
    <row r="41" spans="2:12">
      <c r="B41" s="19" t="s">
        <v>76</v>
      </c>
      <c r="C41" s="20">
        <f>SUM(D41:E41)</f>
        <v>2</v>
      </c>
      <c r="D41" s="21">
        <v>2</v>
      </c>
      <c r="E41" s="21">
        <v>0</v>
      </c>
      <c r="F41" s="24">
        <f t="shared" si="1"/>
        <v>1</v>
      </c>
      <c r="G41" s="10"/>
      <c r="H41" s="26" t="s">
        <v>77</v>
      </c>
      <c r="I41" s="20">
        <f>SUM(J41:K41)</f>
        <v>0</v>
      </c>
      <c r="J41" s="21">
        <v>0</v>
      </c>
      <c r="K41" s="21">
        <v>0</v>
      </c>
      <c r="L41" s="24" t="str">
        <f t="shared" si="2"/>
        <v>-</v>
      </c>
    </row>
    <row r="42" spans="2:12">
      <c r="B42" s="15" t="s">
        <v>78</v>
      </c>
      <c r="C42" s="16">
        <f>SUM(C43:C47)</f>
        <v>8</v>
      </c>
      <c r="D42" s="17">
        <f>SUM(D43:D47)</f>
        <v>4</v>
      </c>
      <c r="E42" s="17">
        <f>SUM(E43:E47)</f>
        <v>4</v>
      </c>
      <c r="F42" s="18">
        <f t="shared" si="1"/>
        <v>4.0999999999999996</v>
      </c>
      <c r="G42" s="10"/>
      <c r="H42" s="10" t="s">
        <v>79</v>
      </c>
      <c r="I42" s="16">
        <f>SUM(I43:I47)</f>
        <v>1</v>
      </c>
      <c r="J42" s="17">
        <f>SUM(J43:J47)</f>
        <v>0</v>
      </c>
      <c r="K42" s="17">
        <f>SUM(K43:K47)</f>
        <v>1</v>
      </c>
      <c r="L42" s="18">
        <f t="shared" si="2"/>
        <v>0.5</v>
      </c>
    </row>
    <row r="43" spans="2:12">
      <c r="B43" s="19" t="s">
        <v>80</v>
      </c>
      <c r="C43" s="20">
        <f>SUM(D43:E43)</f>
        <v>2</v>
      </c>
      <c r="D43" s="21">
        <v>2</v>
      </c>
      <c r="E43" s="21">
        <v>0</v>
      </c>
      <c r="F43" s="18">
        <f t="shared" si="1"/>
        <v>1</v>
      </c>
      <c r="G43" s="10"/>
      <c r="H43" s="10" t="s">
        <v>81</v>
      </c>
      <c r="I43" s="20">
        <f>SUM(J43:K43)</f>
        <v>0</v>
      </c>
      <c r="J43" s="21">
        <v>0</v>
      </c>
      <c r="K43" s="21">
        <v>0</v>
      </c>
      <c r="L43" s="18" t="str">
        <f t="shared" si="2"/>
        <v>-</v>
      </c>
    </row>
    <row r="44" spans="2:12">
      <c r="B44" s="19" t="s">
        <v>82</v>
      </c>
      <c r="C44" s="20">
        <f t="shared" ref="C44:C46" si="15">SUM(D44:E44)</f>
        <v>2</v>
      </c>
      <c r="D44" s="21">
        <v>1</v>
      </c>
      <c r="E44" s="21">
        <v>1</v>
      </c>
      <c r="F44" s="18">
        <f t="shared" si="1"/>
        <v>1</v>
      </c>
      <c r="G44" s="10"/>
      <c r="H44" s="10" t="s">
        <v>83</v>
      </c>
      <c r="I44" s="20">
        <f t="shared" ref="I44:I46" si="16">SUM(J44:K44)</f>
        <v>1</v>
      </c>
      <c r="J44" s="21">
        <v>0</v>
      </c>
      <c r="K44" s="21">
        <v>1</v>
      </c>
      <c r="L44" s="18">
        <f t="shared" si="2"/>
        <v>0.5</v>
      </c>
    </row>
    <row r="45" spans="2:12">
      <c r="B45" s="19" t="s">
        <v>84</v>
      </c>
      <c r="C45" s="20">
        <f t="shared" si="15"/>
        <v>1</v>
      </c>
      <c r="D45" s="21">
        <v>0</v>
      </c>
      <c r="E45" s="21">
        <v>1</v>
      </c>
      <c r="F45" s="18">
        <f t="shared" si="1"/>
        <v>0.5</v>
      </c>
      <c r="G45" s="10"/>
      <c r="H45" s="10" t="s">
        <v>85</v>
      </c>
      <c r="I45" s="20">
        <f t="shared" si="16"/>
        <v>0</v>
      </c>
      <c r="J45" s="21">
        <v>0</v>
      </c>
      <c r="K45" s="21">
        <v>0</v>
      </c>
      <c r="L45" s="18" t="str">
        <f t="shared" si="2"/>
        <v>-</v>
      </c>
    </row>
    <row r="46" spans="2:12">
      <c r="B46" s="19" t="s">
        <v>86</v>
      </c>
      <c r="C46" s="20">
        <f t="shared" si="15"/>
        <v>2</v>
      </c>
      <c r="D46" s="21">
        <v>0</v>
      </c>
      <c r="E46" s="21">
        <v>2</v>
      </c>
      <c r="F46" s="18">
        <f t="shared" si="1"/>
        <v>1</v>
      </c>
      <c r="G46" s="10"/>
      <c r="H46" s="10" t="s">
        <v>87</v>
      </c>
      <c r="I46" s="20">
        <f t="shared" si="16"/>
        <v>0</v>
      </c>
      <c r="J46" s="21">
        <v>0</v>
      </c>
      <c r="K46" s="21">
        <v>0</v>
      </c>
      <c r="L46" s="18" t="str">
        <f t="shared" si="2"/>
        <v>-</v>
      </c>
    </row>
    <row r="47" spans="2:12">
      <c r="B47" s="22" t="s">
        <v>88</v>
      </c>
      <c r="C47" s="20">
        <f>SUM(D47:E47)</f>
        <v>1</v>
      </c>
      <c r="D47" s="23">
        <v>1</v>
      </c>
      <c r="E47" s="23">
        <v>0</v>
      </c>
      <c r="F47" s="24">
        <f t="shared" si="1"/>
        <v>0.5</v>
      </c>
      <c r="G47" s="10"/>
      <c r="H47" s="10" t="s">
        <v>89</v>
      </c>
      <c r="I47" s="20">
        <f>SUM(J47:K47)</f>
        <v>0</v>
      </c>
      <c r="J47" s="23">
        <v>0</v>
      </c>
      <c r="K47" s="23">
        <v>0</v>
      </c>
      <c r="L47" s="24" t="str">
        <f t="shared" si="2"/>
        <v>-</v>
      </c>
    </row>
    <row r="48" spans="2:12">
      <c r="B48" s="19" t="s">
        <v>90</v>
      </c>
      <c r="C48" s="16">
        <f>SUM(C49:C53)</f>
        <v>9</v>
      </c>
      <c r="D48" s="17">
        <f>SUM(D49:D53)</f>
        <v>4</v>
      </c>
      <c r="E48" s="17">
        <f>SUM(E49:E53)</f>
        <v>5</v>
      </c>
      <c r="F48" s="18">
        <f t="shared" si="1"/>
        <v>4.5999999999999996</v>
      </c>
      <c r="G48" s="10"/>
      <c r="H48" s="25" t="s">
        <v>91</v>
      </c>
      <c r="I48" s="16">
        <f>SUM(I49:I53)</f>
        <v>0</v>
      </c>
      <c r="J48" s="17">
        <f>SUM(J49:J53)</f>
        <v>0</v>
      </c>
      <c r="K48" s="17">
        <f>SUM(K49:K53)</f>
        <v>0</v>
      </c>
      <c r="L48" s="18" t="str">
        <f t="shared" si="2"/>
        <v>-</v>
      </c>
    </row>
    <row r="49" spans="2:12">
      <c r="B49" s="19" t="s">
        <v>92</v>
      </c>
      <c r="C49" s="20">
        <f>SUM(D49:E49)</f>
        <v>0</v>
      </c>
      <c r="D49" s="21">
        <v>0</v>
      </c>
      <c r="E49" s="21">
        <v>0</v>
      </c>
      <c r="F49" s="18" t="str">
        <f t="shared" si="1"/>
        <v>-</v>
      </c>
      <c r="G49" s="10"/>
      <c r="H49" s="10" t="s">
        <v>93</v>
      </c>
      <c r="I49" s="20">
        <f>SUM(J49:K49)</f>
        <v>0</v>
      </c>
      <c r="J49" s="21">
        <v>0</v>
      </c>
      <c r="K49" s="21">
        <v>0</v>
      </c>
      <c r="L49" s="18" t="str">
        <f t="shared" si="2"/>
        <v>-</v>
      </c>
    </row>
    <row r="50" spans="2:12">
      <c r="B50" s="19" t="s">
        <v>94</v>
      </c>
      <c r="C50" s="20">
        <f t="shared" ref="C50:C52" si="17">SUM(D50:E50)</f>
        <v>3</v>
      </c>
      <c r="D50" s="21">
        <v>3</v>
      </c>
      <c r="E50" s="21">
        <v>0</v>
      </c>
      <c r="F50" s="18">
        <f t="shared" si="1"/>
        <v>1.5</v>
      </c>
      <c r="G50" s="10"/>
      <c r="H50" s="10" t="s">
        <v>95</v>
      </c>
      <c r="I50" s="20">
        <f t="shared" ref="I50:I52" si="18">SUM(J50:K50)</f>
        <v>0</v>
      </c>
      <c r="J50" s="21">
        <v>0</v>
      </c>
      <c r="K50" s="21">
        <v>0</v>
      </c>
      <c r="L50" s="18" t="str">
        <f t="shared" si="2"/>
        <v>-</v>
      </c>
    </row>
    <row r="51" spans="2:12">
      <c r="B51" s="19" t="s">
        <v>96</v>
      </c>
      <c r="C51" s="20">
        <f t="shared" si="17"/>
        <v>2</v>
      </c>
      <c r="D51" s="21">
        <v>1</v>
      </c>
      <c r="E51" s="21">
        <v>1</v>
      </c>
      <c r="F51" s="18">
        <f t="shared" si="1"/>
        <v>1</v>
      </c>
      <c r="G51" s="10"/>
      <c r="H51" s="10" t="s">
        <v>97</v>
      </c>
      <c r="I51" s="20">
        <f t="shared" si="18"/>
        <v>0</v>
      </c>
      <c r="J51" s="21">
        <v>0</v>
      </c>
      <c r="K51" s="21">
        <v>0</v>
      </c>
      <c r="L51" s="18" t="str">
        <f t="shared" si="2"/>
        <v>-</v>
      </c>
    </row>
    <row r="52" spans="2:12">
      <c r="B52" s="19" t="s">
        <v>98</v>
      </c>
      <c r="C52" s="20">
        <f t="shared" si="17"/>
        <v>4</v>
      </c>
      <c r="D52" s="21">
        <v>0</v>
      </c>
      <c r="E52" s="21">
        <v>4</v>
      </c>
      <c r="F52" s="18">
        <f t="shared" si="1"/>
        <v>2</v>
      </c>
      <c r="G52" s="10"/>
      <c r="H52" s="10" t="s">
        <v>99</v>
      </c>
      <c r="I52" s="20">
        <f t="shared" si="18"/>
        <v>0</v>
      </c>
      <c r="J52" s="21">
        <v>0</v>
      </c>
      <c r="K52" s="21">
        <v>0</v>
      </c>
      <c r="L52" s="18" t="str">
        <f t="shared" si="2"/>
        <v>-</v>
      </c>
    </row>
    <row r="53" spans="2:12">
      <c r="B53" s="19" t="s">
        <v>100</v>
      </c>
      <c r="C53" s="20">
        <f>SUM(D53:E53)</f>
        <v>0</v>
      </c>
      <c r="D53" s="21">
        <v>0</v>
      </c>
      <c r="E53" s="21">
        <v>0</v>
      </c>
      <c r="F53" s="24" t="str">
        <f t="shared" si="1"/>
        <v>-</v>
      </c>
      <c r="G53" s="10"/>
      <c r="H53" s="26" t="s">
        <v>101</v>
      </c>
      <c r="I53" s="20">
        <f>SUM(J53:K53)</f>
        <v>0</v>
      </c>
      <c r="J53" s="21">
        <v>0</v>
      </c>
      <c r="K53" s="21">
        <v>0</v>
      </c>
      <c r="L53" s="24" t="str">
        <f t="shared" si="2"/>
        <v>-</v>
      </c>
    </row>
    <row r="54" spans="2:12">
      <c r="B54" s="15" t="s">
        <v>102</v>
      </c>
      <c r="C54" s="16">
        <f>SUM(C55:C59)</f>
        <v>21</v>
      </c>
      <c r="D54" s="17">
        <f>SUM(D55:D59)</f>
        <v>10</v>
      </c>
      <c r="E54" s="17">
        <f>SUM(E55:E59)</f>
        <v>11</v>
      </c>
      <c r="F54" s="18">
        <f t="shared" si="1"/>
        <v>10.7</v>
      </c>
      <c r="G54" s="10"/>
      <c r="H54" s="25" t="s">
        <v>103</v>
      </c>
      <c r="I54" s="16">
        <f>SUM(I55:I59)</f>
        <v>0</v>
      </c>
      <c r="J54" s="17">
        <f>SUM(J55:J59)</f>
        <v>0</v>
      </c>
      <c r="K54" s="17">
        <f>SUM(K55:K59)</f>
        <v>0</v>
      </c>
      <c r="L54" s="18" t="str">
        <f t="shared" si="2"/>
        <v>-</v>
      </c>
    </row>
    <row r="55" spans="2:12">
      <c r="B55" s="19" t="s">
        <v>104</v>
      </c>
      <c r="C55" s="20">
        <f>SUM(D55:E55)</f>
        <v>7</v>
      </c>
      <c r="D55" s="21">
        <v>4</v>
      </c>
      <c r="E55" s="21">
        <v>3</v>
      </c>
      <c r="F55" s="18">
        <f t="shared" si="1"/>
        <v>3.6</v>
      </c>
      <c r="G55" s="10"/>
      <c r="H55" s="10" t="s">
        <v>105</v>
      </c>
      <c r="I55" s="20">
        <f>SUM(J55:K55)</f>
        <v>0</v>
      </c>
      <c r="J55" s="21">
        <v>0</v>
      </c>
      <c r="K55" s="21">
        <v>0</v>
      </c>
      <c r="L55" s="18" t="str">
        <f t="shared" si="2"/>
        <v>-</v>
      </c>
    </row>
    <row r="56" spans="2:12">
      <c r="B56" s="19" t="s">
        <v>106</v>
      </c>
      <c r="C56" s="20">
        <f t="shared" ref="C56:C58" si="19">SUM(D56:E56)</f>
        <v>4</v>
      </c>
      <c r="D56" s="21">
        <v>1</v>
      </c>
      <c r="E56" s="21">
        <v>3</v>
      </c>
      <c r="F56" s="18">
        <f t="shared" si="1"/>
        <v>2</v>
      </c>
      <c r="G56" s="10"/>
      <c r="H56" s="10" t="s">
        <v>107</v>
      </c>
      <c r="I56" s="20">
        <f t="shared" ref="I56:I58" si="20">SUM(J56:K56)</f>
        <v>0</v>
      </c>
      <c r="J56" s="21">
        <v>0</v>
      </c>
      <c r="K56" s="21">
        <v>0</v>
      </c>
      <c r="L56" s="18" t="str">
        <f t="shared" si="2"/>
        <v>-</v>
      </c>
    </row>
    <row r="57" spans="2:12">
      <c r="B57" s="19" t="s">
        <v>108</v>
      </c>
      <c r="C57" s="20">
        <f t="shared" si="19"/>
        <v>4</v>
      </c>
      <c r="D57" s="21">
        <v>3</v>
      </c>
      <c r="E57" s="21">
        <v>1</v>
      </c>
      <c r="F57" s="18">
        <f t="shared" si="1"/>
        <v>2</v>
      </c>
      <c r="G57" s="10"/>
      <c r="H57" s="10" t="s">
        <v>109</v>
      </c>
      <c r="I57" s="20">
        <f t="shared" si="20"/>
        <v>0</v>
      </c>
      <c r="J57" s="21">
        <v>0</v>
      </c>
      <c r="K57" s="21">
        <v>0</v>
      </c>
      <c r="L57" s="18" t="str">
        <f t="shared" si="2"/>
        <v>-</v>
      </c>
    </row>
    <row r="58" spans="2:12">
      <c r="B58" s="19" t="s">
        <v>110</v>
      </c>
      <c r="C58" s="20">
        <f t="shared" si="19"/>
        <v>2</v>
      </c>
      <c r="D58" s="21">
        <v>1</v>
      </c>
      <c r="E58" s="21">
        <v>1</v>
      </c>
      <c r="F58" s="18">
        <f t="shared" si="1"/>
        <v>1</v>
      </c>
      <c r="G58" s="10"/>
      <c r="H58" s="10" t="s">
        <v>111</v>
      </c>
      <c r="I58" s="20">
        <f t="shared" si="20"/>
        <v>0</v>
      </c>
      <c r="J58" s="21">
        <v>0</v>
      </c>
      <c r="K58" s="21">
        <v>0</v>
      </c>
      <c r="L58" s="18" t="str">
        <f t="shared" si="2"/>
        <v>-</v>
      </c>
    </row>
    <row r="59" spans="2:12">
      <c r="B59" s="22" t="s">
        <v>112</v>
      </c>
      <c r="C59" s="20">
        <f>SUM(D59:E59)</f>
        <v>4</v>
      </c>
      <c r="D59" s="23">
        <v>1</v>
      </c>
      <c r="E59" s="23">
        <v>3</v>
      </c>
      <c r="F59" s="24">
        <f t="shared" si="1"/>
        <v>2</v>
      </c>
      <c r="G59" s="10"/>
      <c r="H59" s="26" t="s">
        <v>113</v>
      </c>
      <c r="I59" s="20">
        <f>SUM(J59:K59)</f>
        <v>0</v>
      </c>
      <c r="J59" s="23">
        <v>0</v>
      </c>
      <c r="K59" s="23">
        <v>0</v>
      </c>
      <c r="L59" s="24" t="str">
        <f t="shared" si="2"/>
        <v>-</v>
      </c>
    </row>
    <row r="60" spans="2:12">
      <c r="B60" s="19" t="s">
        <v>114</v>
      </c>
      <c r="C60" s="16">
        <f>SUM(C61:C65)</f>
        <v>14</v>
      </c>
      <c r="D60" s="17">
        <f>SUM(D61:D65)</f>
        <v>12</v>
      </c>
      <c r="E60" s="17">
        <f>SUM(E61:E65)</f>
        <v>2</v>
      </c>
      <c r="F60" s="18">
        <f t="shared" si="1"/>
        <v>7.1</v>
      </c>
      <c r="G60" s="10"/>
      <c r="H60" s="25" t="s">
        <v>115</v>
      </c>
      <c r="I60" s="16">
        <f>SUM(I61:I65)</f>
        <v>0</v>
      </c>
      <c r="J60" s="17">
        <f>SUM(J61:J65)</f>
        <v>0</v>
      </c>
      <c r="K60" s="17">
        <f>SUM(K61:K65)</f>
        <v>0</v>
      </c>
      <c r="L60" s="18" t="str">
        <f t="shared" si="2"/>
        <v>-</v>
      </c>
    </row>
    <row r="61" spans="2:12">
      <c r="B61" s="19" t="s">
        <v>116</v>
      </c>
      <c r="C61" s="20">
        <f>SUM(D61:E61)</f>
        <v>2</v>
      </c>
      <c r="D61" s="21">
        <v>2</v>
      </c>
      <c r="E61" s="21">
        <v>0</v>
      </c>
      <c r="F61" s="18">
        <f t="shared" si="1"/>
        <v>1</v>
      </c>
      <c r="G61" s="10"/>
      <c r="H61" s="10" t="s">
        <v>117</v>
      </c>
      <c r="I61" s="20">
        <f>SUM(J61:K61)</f>
        <v>0</v>
      </c>
      <c r="J61" s="21">
        <v>0</v>
      </c>
      <c r="K61" s="21">
        <v>0</v>
      </c>
      <c r="L61" s="18" t="str">
        <f t="shared" si="2"/>
        <v>-</v>
      </c>
    </row>
    <row r="62" spans="2:12">
      <c r="B62" s="19" t="s">
        <v>118</v>
      </c>
      <c r="C62" s="20">
        <f t="shared" ref="C62:C64" si="21">SUM(D62:E62)</f>
        <v>5</v>
      </c>
      <c r="D62" s="21">
        <v>5</v>
      </c>
      <c r="E62" s="21">
        <v>0</v>
      </c>
      <c r="F62" s="18">
        <f t="shared" si="1"/>
        <v>2.5</v>
      </c>
      <c r="G62" s="10"/>
      <c r="H62" s="10" t="s">
        <v>119</v>
      </c>
      <c r="I62" s="20">
        <f t="shared" ref="I62:I64" si="22">SUM(J62:K62)</f>
        <v>0</v>
      </c>
      <c r="J62" s="21">
        <v>0</v>
      </c>
      <c r="K62" s="21">
        <v>0</v>
      </c>
      <c r="L62" s="18" t="str">
        <f t="shared" si="2"/>
        <v>-</v>
      </c>
    </row>
    <row r="63" spans="2:12">
      <c r="B63" s="19" t="s">
        <v>120</v>
      </c>
      <c r="C63" s="20">
        <f t="shared" si="21"/>
        <v>4</v>
      </c>
      <c r="D63" s="21">
        <v>3</v>
      </c>
      <c r="E63" s="21">
        <v>1</v>
      </c>
      <c r="F63" s="18">
        <f t="shared" si="1"/>
        <v>2</v>
      </c>
      <c r="G63" s="10"/>
      <c r="H63" s="10" t="s">
        <v>121</v>
      </c>
      <c r="I63" s="20">
        <f t="shared" si="22"/>
        <v>0</v>
      </c>
      <c r="J63" s="21">
        <v>0</v>
      </c>
      <c r="K63" s="21">
        <v>0</v>
      </c>
      <c r="L63" s="18" t="str">
        <f t="shared" si="2"/>
        <v>-</v>
      </c>
    </row>
    <row r="64" spans="2:12">
      <c r="B64" s="19" t="s">
        <v>122</v>
      </c>
      <c r="C64" s="20">
        <f t="shared" si="21"/>
        <v>1</v>
      </c>
      <c r="D64" s="21">
        <v>1</v>
      </c>
      <c r="E64" s="21">
        <v>0</v>
      </c>
      <c r="F64" s="18">
        <f t="shared" si="1"/>
        <v>0.5</v>
      </c>
      <c r="G64" s="10"/>
      <c r="H64" s="10" t="s">
        <v>123</v>
      </c>
      <c r="I64" s="20">
        <f t="shared" si="22"/>
        <v>0</v>
      </c>
      <c r="J64" s="21">
        <v>0</v>
      </c>
      <c r="K64" s="21">
        <v>0</v>
      </c>
      <c r="L64" s="18" t="str">
        <f t="shared" si="2"/>
        <v>-</v>
      </c>
    </row>
    <row r="65" spans="2:12">
      <c r="B65" s="19" t="s">
        <v>124</v>
      </c>
      <c r="C65" s="20">
        <f>SUM(D65:E65)</f>
        <v>2</v>
      </c>
      <c r="D65" s="21">
        <v>1</v>
      </c>
      <c r="E65" s="21">
        <v>1</v>
      </c>
      <c r="F65" s="24">
        <f t="shared" si="1"/>
        <v>1</v>
      </c>
      <c r="G65" s="10"/>
      <c r="H65" s="26" t="s">
        <v>125</v>
      </c>
      <c r="I65" s="20">
        <f>SUM(J65:K65)</f>
        <v>0</v>
      </c>
      <c r="J65" s="21">
        <v>0</v>
      </c>
      <c r="K65" s="21">
        <v>0</v>
      </c>
      <c r="L65" s="24" t="str">
        <f t="shared" si="2"/>
        <v>-</v>
      </c>
    </row>
    <row r="66" spans="2:12">
      <c r="B66" s="15" t="s">
        <v>126</v>
      </c>
      <c r="C66" s="16">
        <f>SUM(C67:C71)</f>
        <v>13</v>
      </c>
      <c r="D66" s="17">
        <f>SUM(D67:D71)</f>
        <v>8</v>
      </c>
      <c r="E66" s="17">
        <f>SUM(E67:E71)</f>
        <v>5</v>
      </c>
      <c r="F66" s="18">
        <f t="shared" si="1"/>
        <v>6.6</v>
      </c>
      <c r="G66" s="10"/>
      <c r="H66" s="10" t="s">
        <v>127</v>
      </c>
      <c r="I66" s="16">
        <f>SUM(J66:K66)</f>
        <v>0</v>
      </c>
      <c r="J66" s="17">
        <v>0</v>
      </c>
      <c r="K66" s="17">
        <v>0</v>
      </c>
      <c r="L66" s="18" t="str">
        <f t="shared" si="2"/>
        <v>-</v>
      </c>
    </row>
    <row r="67" spans="2:12">
      <c r="B67" s="19" t="s">
        <v>128</v>
      </c>
      <c r="C67" s="20">
        <f>SUM(D67:E67)</f>
        <v>3</v>
      </c>
      <c r="D67" s="21">
        <v>2</v>
      </c>
      <c r="E67" s="21">
        <v>1</v>
      </c>
      <c r="F67" s="18">
        <f t="shared" si="1"/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f t="shared" ref="C68:C70" si="23">SUM(D68:E68)</f>
        <v>3</v>
      </c>
      <c r="D68" s="21">
        <v>0</v>
      </c>
      <c r="E68" s="21">
        <v>3</v>
      </c>
      <c r="F68" s="18">
        <f t="shared" si="1"/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f t="shared" si="23"/>
        <v>4</v>
      </c>
      <c r="D69" s="21">
        <v>4</v>
      </c>
      <c r="E69" s="21">
        <v>0</v>
      </c>
      <c r="F69" s="18">
        <f t="shared" si="1"/>
        <v>2</v>
      </c>
      <c r="G69" s="10"/>
      <c r="H69" s="10" t="s">
        <v>133</v>
      </c>
      <c r="I69" s="20">
        <f>SUM(J69:K69)</f>
        <v>29</v>
      </c>
      <c r="J69" s="21">
        <f>SUM(D6+D12+D18)</f>
        <v>11</v>
      </c>
      <c r="K69" s="21">
        <f>SUM(E6+E12+E18)</f>
        <v>18</v>
      </c>
      <c r="L69" s="18"/>
    </row>
    <row r="70" spans="2:12">
      <c r="B70" s="19" t="s">
        <v>134</v>
      </c>
      <c r="C70" s="20">
        <f t="shared" si="23"/>
        <v>2</v>
      </c>
      <c r="D70" s="21">
        <v>1</v>
      </c>
      <c r="E70" s="21">
        <v>1</v>
      </c>
      <c r="F70" s="18">
        <f t="shared" ref="F70:F77" si="24">IF(C70&gt;0,(ROUND(C70/$C$5*100,1)),"-")</f>
        <v>1</v>
      </c>
      <c r="G70" s="10"/>
      <c r="H70" s="10" t="s">
        <v>135</v>
      </c>
      <c r="I70" s="20">
        <f t="shared" ref="I70:I71" si="25">SUM(J70:K70)</f>
        <v>102</v>
      </c>
      <c r="J70" s="21">
        <f>SUM(D30+D24+D36+D42+D48+D54+D60+D66+D72+J6)</f>
        <v>56</v>
      </c>
      <c r="K70" s="21">
        <f>SUM(E30+E24+E36+E42+E48+E54+E60+E66+E72+K6)</f>
        <v>46</v>
      </c>
      <c r="L70" s="18"/>
    </row>
    <row r="71" spans="2:12">
      <c r="B71" s="19" t="s">
        <v>136</v>
      </c>
      <c r="C71" s="20">
        <f>SUM(D71:E71)</f>
        <v>1</v>
      </c>
      <c r="D71" s="21">
        <v>1</v>
      </c>
      <c r="E71" s="21">
        <v>0</v>
      </c>
      <c r="F71" s="24">
        <f t="shared" si="24"/>
        <v>0.5</v>
      </c>
      <c r="G71" s="10"/>
      <c r="H71" s="10" t="s">
        <v>137</v>
      </c>
      <c r="I71" s="20">
        <f t="shared" si="25"/>
        <v>66</v>
      </c>
      <c r="J71" s="21">
        <f>SUM(J12+J18+J24+J30+J36+J42+J48+J54+J60+J66)</f>
        <v>35</v>
      </c>
      <c r="K71" s="21">
        <f>SUM(K12+K18+K24+K30+K36+K42+K48+K54+K60+K66)</f>
        <v>31</v>
      </c>
      <c r="L71" s="18"/>
    </row>
    <row r="72" spans="2:12">
      <c r="B72" s="15" t="s">
        <v>138</v>
      </c>
      <c r="C72" s="16">
        <f>SUM(C73:C77)</f>
        <v>7</v>
      </c>
      <c r="D72" s="17">
        <f>SUM(D73:D77)</f>
        <v>3</v>
      </c>
      <c r="E72" s="17">
        <f>SUM(E73:E77)</f>
        <v>4</v>
      </c>
      <c r="F72" s="18">
        <f t="shared" si="24"/>
        <v>3.6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f>SUM(D73:E73)</f>
        <v>0</v>
      </c>
      <c r="D73" s="21">
        <v>0</v>
      </c>
      <c r="E73" s="21">
        <v>0</v>
      </c>
      <c r="F73" s="18" t="str">
        <f t="shared" si="24"/>
        <v>-</v>
      </c>
      <c r="G73" s="10"/>
      <c r="H73" s="10" t="s">
        <v>133</v>
      </c>
      <c r="I73" s="31">
        <f>IF(I69&gt;0,(ROUND(I69/$C$5*100,1)),"-")</f>
        <v>14.7</v>
      </c>
      <c r="J73" s="18">
        <f>IF(J69&gt;0,(ROUND(J69/$D$5*100,1)),"-")</f>
        <v>10.8</v>
      </c>
      <c r="K73" s="18">
        <f>IF(K69&gt;0,(ROUND(K69/$E$5*100,1)),"-")</f>
        <v>18.899999999999999</v>
      </c>
      <c r="L73" s="18"/>
    </row>
    <row r="74" spans="2:12">
      <c r="B74" s="19" t="s">
        <v>141</v>
      </c>
      <c r="C74" s="20">
        <f t="shared" ref="C74:C76" si="26">SUM(D74:E74)</f>
        <v>4</v>
      </c>
      <c r="D74" s="21">
        <v>2</v>
      </c>
      <c r="E74" s="21">
        <v>2</v>
      </c>
      <c r="F74" s="18">
        <f t="shared" si="24"/>
        <v>2</v>
      </c>
      <c r="G74" s="10"/>
      <c r="H74" s="10" t="s">
        <v>135</v>
      </c>
      <c r="I74" s="31">
        <f>IF(I70&gt;0,(ROUND(I70/$C$5*100,1)),"-")</f>
        <v>51.8</v>
      </c>
      <c r="J74" s="18">
        <f t="shared" ref="J74:J75" si="27">IF(J70&gt;0,(ROUND(J70/$D$5*100,1)),"-")</f>
        <v>54.9</v>
      </c>
      <c r="K74" s="18">
        <f t="shared" ref="K74:K75" si="28">IF(K70&gt;0,(ROUND(K70/$E$5*100,1)),"-")</f>
        <v>48.4</v>
      </c>
      <c r="L74" s="18"/>
    </row>
    <row r="75" spans="2:12">
      <c r="B75" s="19" t="s">
        <v>142</v>
      </c>
      <c r="C75" s="20">
        <f t="shared" si="26"/>
        <v>1</v>
      </c>
      <c r="D75" s="21">
        <v>0</v>
      </c>
      <c r="E75" s="21">
        <v>1</v>
      </c>
      <c r="F75" s="18">
        <f t="shared" si="24"/>
        <v>0.5</v>
      </c>
      <c r="G75" s="10"/>
      <c r="H75" s="10" t="s">
        <v>137</v>
      </c>
      <c r="I75" s="31">
        <f>IF(I71&gt;0,(ROUND(I71/$C$5*100,1)),"-")</f>
        <v>33.5</v>
      </c>
      <c r="J75" s="18">
        <f t="shared" si="27"/>
        <v>34.299999999999997</v>
      </c>
      <c r="K75" s="18">
        <f t="shared" si="28"/>
        <v>32.6</v>
      </c>
      <c r="L75" s="18"/>
    </row>
    <row r="76" spans="2:12">
      <c r="B76" s="19" t="s">
        <v>143</v>
      </c>
      <c r="C76" s="20">
        <f t="shared" si="26"/>
        <v>0</v>
      </c>
      <c r="D76" s="21">
        <v>0</v>
      </c>
      <c r="E76" s="21">
        <v>0</v>
      </c>
      <c r="F76" s="18" t="str">
        <f t="shared" si="24"/>
        <v>-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f>SUM(D77:E77)</f>
        <v>2</v>
      </c>
      <c r="D77" s="21">
        <v>1</v>
      </c>
      <c r="E77" s="21">
        <v>1</v>
      </c>
      <c r="F77" s="18">
        <f t="shared" si="24"/>
        <v>1</v>
      </c>
      <c r="G77" s="10"/>
      <c r="H77" s="32" t="s">
        <v>145</v>
      </c>
      <c r="I77" s="31">
        <f>ROUND(I84/C5,1)</f>
        <v>49.1</v>
      </c>
      <c r="J77" s="18">
        <f t="shared" ref="J77:K77" si="29">ROUND(J84/D5,1)</f>
        <v>50.4</v>
      </c>
      <c r="K77" s="18">
        <f t="shared" si="29"/>
        <v>47.8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9676</v>
      </c>
      <c r="J84" s="41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5136</v>
      </c>
      <c r="K84" s="41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4540</v>
      </c>
    </row>
    <row r="86" spans="9:11">
      <c r="I86" s="41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1606</v>
      </c>
      <c r="D5" s="8">
        <v>778</v>
      </c>
      <c r="E5" s="8">
        <v>828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73</v>
      </c>
      <c r="D6" s="17">
        <v>37</v>
      </c>
      <c r="E6" s="17">
        <v>36</v>
      </c>
      <c r="F6" s="18">
        <v>4.5</v>
      </c>
      <c r="G6" s="10"/>
      <c r="H6" s="10" t="s">
        <v>7</v>
      </c>
      <c r="I6" s="16">
        <v>88</v>
      </c>
      <c r="J6" s="17">
        <v>40</v>
      </c>
      <c r="K6" s="17">
        <v>48</v>
      </c>
      <c r="L6" s="18">
        <v>5.5</v>
      </c>
    </row>
    <row r="7" spans="2:12">
      <c r="B7" s="19" t="s">
        <v>8</v>
      </c>
      <c r="C7" s="20">
        <v>13</v>
      </c>
      <c r="D7" s="21">
        <v>4</v>
      </c>
      <c r="E7" s="21">
        <v>9</v>
      </c>
      <c r="F7" s="18">
        <v>0.8</v>
      </c>
      <c r="G7" s="10"/>
      <c r="H7" s="10" t="s">
        <v>9</v>
      </c>
      <c r="I7" s="20">
        <v>18</v>
      </c>
      <c r="J7" s="21">
        <v>7</v>
      </c>
      <c r="K7" s="21">
        <v>11</v>
      </c>
      <c r="L7" s="18">
        <v>1.1000000000000001</v>
      </c>
    </row>
    <row r="8" spans="2:12">
      <c r="B8" s="19" t="s">
        <v>10</v>
      </c>
      <c r="C8" s="20">
        <v>15</v>
      </c>
      <c r="D8" s="21">
        <v>6</v>
      </c>
      <c r="E8" s="21">
        <v>9</v>
      </c>
      <c r="F8" s="18">
        <v>0.9</v>
      </c>
      <c r="G8" s="10"/>
      <c r="H8" s="10" t="s">
        <v>11</v>
      </c>
      <c r="I8" s="20">
        <v>11</v>
      </c>
      <c r="J8" s="21">
        <v>4</v>
      </c>
      <c r="K8" s="21">
        <v>7</v>
      </c>
      <c r="L8" s="18">
        <v>0.7</v>
      </c>
    </row>
    <row r="9" spans="2:12">
      <c r="B9" s="19" t="s">
        <v>12</v>
      </c>
      <c r="C9" s="20">
        <v>17</v>
      </c>
      <c r="D9" s="21">
        <v>7</v>
      </c>
      <c r="E9" s="21">
        <v>10</v>
      </c>
      <c r="F9" s="18">
        <v>1.1000000000000001</v>
      </c>
      <c r="G9" s="10"/>
      <c r="H9" s="10" t="s">
        <v>13</v>
      </c>
      <c r="I9" s="20">
        <v>19</v>
      </c>
      <c r="J9" s="21">
        <v>9</v>
      </c>
      <c r="K9" s="21">
        <v>10</v>
      </c>
      <c r="L9" s="18">
        <v>1.2</v>
      </c>
    </row>
    <row r="10" spans="2:12">
      <c r="B10" s="19" t="s">
        <v>14</v>
      </c>
      <c r="C10" s="20">
        <v>10</v>
      </c>
      <c r="D10" s="21">
        <v>8</v>
      </c>
      <c r="E10" s="21">
        <v>2</v>
      </c>
      <c r="F10" s="18">
        <v>0.6</v>
      </c>
      <c r="G10" s="10"/>
      <c r="H10" s="10" t="s">
        <v>15</v>
      </c>
      <c r="I10" s="20">
        <v>23</v>
      </c>
      <c r="J10" s="21">
        <v>11</v>
      </c>
      <c r="K10" s="21">
        <v>12</v>
      </c>
      <c r="L10" s="18">
        <v>1.4</v>
      </c>
    </row>
    <row r="11" spans="2:12">
      <c r="B11" s="22" t="s">
        <v>16</v>
      </c>
      <c r="C11" s="20">
        <v>18</v>
      </c>
      <c r="D11" s="23">
        <v>12</v>
      </c>
      <c r="E11" s="23">
        <v>6</v>
      </c>
      <c r="F11" s="24">
        <v>1.1000000000000001</v>
      </c>
      <c r="G11" s="10"/>
      <c r="H11" s="10" t="s">
        <v>17</v>
      </c>
      <c r="I11" s="20">
        <v>17</v>
      </c>
      <c r="J11" s="23">
        <v>9</v>
      </c>
      <c r="K11" s="23">
        <v>8</v>
      </c>
      <c r="L11" s="24">
        <v>1.1000000000000001</v>
      </c>
    </row>
    <row r="12" spans="2:12">
      <c r="B12" s="19" t="s">
        <v>18</v>
      </c>
      <c r="C12" s="16">
        <v>73</v>
      </c>
      <c r="D12" s="17">
        <v>33</v>
      </c>
      <c r="E12" s="17">
        <v>40</v>
      </c>
      <c r="F12" s="18">
        <v>4.5</v>
      </c>
      <c r="G12" s="10"/>
      <c r="H12" s="25" t="s">
        <v>19</v>
      </c>
      <c r="I12" s="16">
        <v>78</v>
      </c>
      <c r="J12" s="17">
        <v>46</v>
      </c>
      <c r="K12" s="17">
        <v>32</v>
      </c>
      <c r="L12" s="18">
        <v>4.9000000000000004</v>
      </c>
    </row>
    <row r="13" spans="2:12">
      <c r="B13" s="19" t="s">
        <v>20</v>
      </c>
      <c r="C13" s="20">
        <v>13</v>
      </c>
      <c r="D13" s="21">
        <v>9</v>
      </c>
      <c r="E13" s="21">
        <v>4</v>
      </c>
      <c r="F13" s="18">
        <v>0.8</v>
      </c>
      <c r="G13" s="10"/>
      <c r="H13" s="10" t="s">
        <v>21</v>
      </c>
      <c r="I13" s="20">
        <v>21</v>
      </c>
      <c r="J13" s="21">
        <v>13</v>
      </c>
      <c r="K13" s="21">
        <v>8</v>
      </c>
      <c r="L13" s="18">
        <v>1.3</v>
      </c>
    </row>
    <row r="14" spans="2:12">
      <c r="B14" s="19" t="s">
        <v>22</v>
      </c>
      <c r="C14" s="20">
        <v>15</v>
      </c>
      <c r="D14" s="21">
        <v>4</v>
      </c>
      <c r="E14" s="21">
        <v>11</v>
      </c>
      <c r="F14" s="18">
        <v>0.9</v>
      </c>
      <c r="G14" s="10"/>
      <c r="H14" s="10" t="s">
        <v>23</v>
      </c>
      <c r="I14" s="20">
        <v>16</v>
      </c>
      <c r="J14" s="21">
        <v>8</v>
      </c>
      <c r="K14" s="21">
        <v>8</v>
      </c>
      <c r="L14" s="18">
        <v>1</v>
      </c>
    </row>
    <row r="15" spans="2:12">
      <c r="B15" s="19" t="s">
        <v>24</v>
      </c>
      <c r="C15" s="20">
        <v>11</v>
      </c>
      <c r="D15" s="21">
        <v>6</v>
      </c>
      <c r="E15" s="21">
        <v>5</v>
      </c>
      <c r="F15" s="18">
        <v>0.7</v>
      </c>
      <c r="G15" s="10"/>
      <c r="H15" s="10" t="s">
        <v>25</v>
      </c>
      <c r="I15" s="20">
        <v>9</v>
      </c>
      <c r="J15" s="21">
        <v>6</v>
      </c>
      <c r="K15" s="21">
        <v>3</v>
      </c>
      <c r="L15" s="18">
        <v>0.6</v>
      </c>
    </row>
    <row r="16" spans="2:12">
      <c r="B16" s="19" t="s">
        <v>26</v>
      </c>
      <c r="C16" s="20">
        <v>24</v>
      </c>
      <c r="D16" s="21">
        <v>10</v>
      </c>
      <c r="E16" s="21">
        <v>14</v>
      </c>
      <c r="F16" s="18">
        <v>1.5</v>
      </c>
      <c r="G16" s="10"/>
      <c r="H16" s="10" t="s">
        <v>27</v>
      </c>
      <c r="I16" s="20">
        <v>19</v>
      </c>
      <c r="J16" s="21">
        <v>11</v>
      </c>
      <c r="K16" s="21">
        <v>8</v>
      </c>
      <c r="L16" s="18">
        <v>1.2</v>
      </c>
    </row>
    <row r="17" spans="2:12">
      <c r="B17" s="19" t="s">
        <v>28</v>
      </c>
      <c r="C17" s="20">
        <v>10</v>
      </c>
      <c r="D17" s="21">
        <v>4</v>
      </c>
      <c r="E17" s="21">
        <v>6</v>
      </c>
      <c r="F17" s="24">
        <v>0.6</v>
      </c>
      <c r="G17" s="10"/>
      <c r="H17" s="26" t="s">
        <v>29</v>
      </c>
      <c r="I17" s="20">
        <v>13</v>
      </c>
      <c r="J17" s="21">
        <v>8</v>
      </c>
      <c r="K17" s="21">
        <v>5</v>
      </c>
      <c r="L17" s="24">
        <v>0.8</v>
      </c>
    </row>
    <row r="18" spans="2:12">
      <c r="B18" s="15" t="s">
        <v>30</v>
      </c>
      <c r="C18" s="16">
        <v>94</v>
      </c>
      <c r="D18" s="17">
        <v>44</v>
      </c>
      <c r="E18" s="17">
        <v>50</v>
      </c>
      <c r="F18" s="18">
        <v>5.9</v>
      </c>
      <c r="G18" s="10"/>
      <c r="H18" s="10" t="s">
        <v>31</v>
      </c>
      <c r="I18" s="16">
        <v>65</v>
      </c>
      <c r="J18" s="17">
        <v>21</v>
      </c>
      <c r="K18" s="17">
        <v>44</v>
      </c>
      <c r="L18" s="18">
        <v>4</v>
      </c>
    </row>
    <row r="19" spans="2:12">
      <c r="B19" s="19" t="s">
        <v>32</v>
      </c>
      <c r="C19" s="20">
        <v>21</v>
      </c>
      <c r="D19" s="21">
        <v>8</v>
      </c>
      <c r="E19" s="21">
        <v>13</v>
      </c>
      <c r="F19" s="18">
        <v>1.3</v>
      </c>
      <c r="G19" s="10"/>
      <c r="H19" s="10" t="s">
        <v>33</v>
      </c>
      <c r="I19" s="20">
        <v>18</v>
      </c>
      <c r="J19" s="21">
        <v>3</v>
      </c>
      <c r="K19" s="21">
        <v>15</v>
      </c>
      <c r="L19" s="18">
        <v>1.1000000000000001</v>
      </c>
    </row>
    <row r="20" spans="2:12">
      <c r="B20" s="19" t="s">
        <v>34</v>
      </c>
      <c r="C20" s="20">
        <v>23</v>
      </c>
      <c r="D20" s="21">
        <v>10</v>
      </c>
      <c r="E20" s="21">
        <v>13</v>
      </c>
      <c r="F20" s="18">
        <v>1.4</v>
      </c>
      <c r="G20" s="10"/>
      <c r="H20" s="10" t="s">
        <v>35</v>
      </c>
      <c r="I20" s="20">
        <v>11</v>
      </c>
      <c r="J20" s="21">
        <v>4</v>
      </c>
      <c r="K20" s="21">
        <v>7</v>
      </c>
      <c r="L20" s="18">
        <v>0.7</v>
      </c>
    </row>
    <row r="21" spans="2:12">
      <c r="B21" s="19" t="s">
        <v>36</v>
      </c>
      <c r="C21" s="20">
        <v>16</v>
      </c>
      <c r="D21" s="21">
        <v>12</v>
      </c>
      <c r="E21" s="21">
        <v>4</v>
      </c>
      <c r="F21" s="18">
        <v>1</v>
      </c>
      <c r="G21" s="10"/>
      <c r="H21" s="10" t="s">
        <v>37</v>
      </c>
      <c r="I21" s="20">
        <v>12</v>
      </c>
      <c r="J21" s="21">
        <v>3</v>
      </c>
      <c r="K21" s="21">
        <v>9</v>
      </c>
      <c r="L21" s="18">
        <v>0.7</v>
      </c>
    </row>
    <row r="22" spans="2:12">
      <c r="B22" s="19" t="s">
        <v>38</v>
      </c>
      <c r="C22" s="20">
        <v>17</v>
      </c>
      <c r="D22" s="21">
        <v>5</v>
      </c>
      <c r="E22" s="21">
        <v>12</v>
      </c>
      <c r="F22" s="18">
        <v>1.1000000000000001</v>
      </c>
      <c r="G22" s="10"/>
      <c r="H22" s="10" t="s">
        <v>39</v>
      </c>
      <c r="I22" s="20">
        <v>12</v>
      </c>
      <c r="J22" s="21">
        <v>6</v>
      </c>
      <c r="K22" s="21">
        <v>6</v>
      </c>
      <c r="L22" s="18">
        <v>0.7</v>
      </c>
    </row>
    <row r="23" spans="2:12">
      <c r="B23" s="22" t="s">
        <v>40</v>
      </c>
      <c r="C23" s="20">
        <v>17</v>
      </c>
      <c r="D23" s="23">
        <v>9</v>
      </c>
      <c r="E23" s="23">
        <v>8</v>
      </c>
      <c r="F23" s="24">
        <v>1.1000000000000001</v>
      </c>
      <c r="G23" s="10"/>
      <c r="H23" s="10" t="s">
        <v>41</v>
      </c>
      <c r="I23" s="20">
        <v>12</v>
      </c>
      <c r="J23" s="23">
        <v>5</v>
      </c>
      <c r="K23" s="23">
        <v>7</v>
      </c>
      <c r="L23" s="24">
        <v>0.7</v>
      </c>
    </row>
    <row r="24" spans="2:12">
      <c r="B24" s="19" t="s">
        <v>42</v>
      </c>
      <c r="C24" s="16">
        <v>98</v>
      </c>
      <c r="D24" s="17">
        <v>54</v>
      </c>
      <c r="E24" s="17">
        <v>44</v>
      </c>
      <c r="F24" s="18">
        <v>6.1</v>
      </c>
      <c r="G24" s="10"/>
      <c r="H24" s="25" t="s">
        <v>43</v>
      </c>
      <c r="I24" s="16">
        <v>39</v>
      </c>
      <c r="J24" s="17">
        <v>17</v>
      </c>
      <c r="K24" s="17">
        <v>22</v>
      </c>
      <c r="L24" s="18">
        <v>2.4</v>
      </c>
    </row>
    <row r="25" spans="2:12">
      <c r="B25" s="19" t="s">
        <v>44</v>
      </c>
      <c r="C25" s="20">
        <v>16</v>
      </c>
      <c r="D25" s="21">
        <v>8</v>
      </c>
      <c r="E25" s="21">
        <v>8</v>
      </c>
      <c r="F25" s="18">
        <v>1</v>
      </c>
      <c r="G25" s="10"/>
      <c r="H25" s="10" t="s">
        <v>45</v>
      </c>
      <c r="I25" s="20">
        <v>9</v>
      </c>
      <c r="J25" s="21">
        <v>2</v>
      </c>
      <c r="K25" s="21">
        <v>7</v>
      </c>
      <c r="L25" s="18">
        <v>0.6</v>
      </c>
    </row>
    <row r="26" spans="2:12">
      <c r="B26" s="19" t="s">
        <v>46</v>
      </c>
      <c r="C26" s="20">
        <v>12</v>
      </c>
      <c r="D26" s="21">
        <v>7</v>
      </c>
      <c r="E26" s="21">
        <v>5</v>
      </c>
      <c r="F26" s="18">
        <v>0.7</v>
      </c>
      <c r="G26" s="10"/>
      <c r="H26" s="10" t="s">
        <v>47</v>
      </c>
      <c r="I26" s="20">
        <v>9</v>
      </c>
      <c r="J26" s="21">
        <v>2</v>
      </c>
      <c r="K26" s="21">
        <v>7</v>
      </c>
      <c r="L26" s="18">
        <v>0.6</v>
      </c>
    </row>
    <row r="27" spans="2:12">
      <c r="B27" s="19" t="s">
        <v>48</v>
      </c>
      <c r="C27" s="20">
        <v>19</v>
      </c>
      <c r="D27" s="21">
        <v>12</v>
      </c>
      <c r="E27" s="21">
        <v>7</v>
      </c>
      <c r="F27" s="18">
        <v>1.2</v>
      </c>
      <c r="G27" s="10"/>
      <c r="H27" s="10" t="s">
        <v>49</v>
      </c>
      <c r="I27" s="20">
        <v>5</v>
      </c>
      <c r="J27" s="21">
        <v>3</v>
      </c>
      <c r="K27" s="21">
        <v>2</v>
      </c>
      <c r="L27" s="18">
        <v>0.3</v>
      </c>
    </row>
    <row r="28" spans="2:12">
      <c r="B28" s="19" t="s">
        <v>50</v>
      </c>
      <c r="C28" s="20">
        <v>34</v>
      </c>
      <c r="D28" s="21">
        <v>17</v>
      </c>
      <c r="E28" s="21">
        <v>17</v>
      </c>
      <c r="F28" s="18">
        <v>2.1</v>
      </c>
      <c r="G28" s="10"/>
      <c r="H28" s="10" t="s">
        <v>51</v>
      </c>
      <c r="I28" s="20">
        <v>7</v>
      </c>
      <c r="J28" s="21">
        <v>5</v>
      </c>
      <c r="K28" s="21">
        <v>2</v>
      </c>
      <c r="L28" s="18">
        <v>0.4</v>
      </c>
    </row>
    <row r="29" spans="2:12">
      <c r="B29" s="19" t="s">
        <v>52</v>
      </c>
      <c r="C29" s="20">
        <v>17</v>
      </c>
      <c r="D29" s="21">
        <v>10</v>
      </c>
      <c r="E29" s="21">
        <v>7</v>
      </c>
      <c r="F29" s="24">
        <v>1.1000000000000001</v>
      </c>
      <c r="G29" s="10"/>
      <c r="H29" s="26" t="s">
        <v>53</v>
      </c>
      <c r="I29" s="20">
        <v>9</v>
      </c>
      <c r="J29" s="21">
        <v>5</v>
      </c>
      <c r="K29" s="21">
        <v>4</v>
      </c>
      <c r="L29" s="24">
        <v>0.6</v>
      </c>
    </row>
    <row r="30" spans="2:12">
      <c r="B30" s="15" t="s">
        <v>54</v>
      </c>
      <c r="C30" s="16">
        <v>110</v>
      </c>
      <c r="D30" s="17">
        <v>53</v>
      </c>
      <c r="E30" s="17">
        <v>57</v>
      </c>
      <c r="F30" s="18">
        <v>6.8</v>
      </c>
      <c r="G30" s="10"/>
      <c r="H30" s="10" t="s">
        <v>55</v>
      </c>
      <c r="I30" s="16">
        <v>36</v>
      </c>
      <c r="J30" s="17">
        <v>16</v>
      </c>
      <c r="K30" s="17">
        <v>20</v>
      </c>
      <c r="L30" s="18">
        <v>2.2000000000000002</v>
      </c>
    </row>
    <row r="31" spans="2:12">
      <c r="B31" s="19" t="s">
        <v>56</v>
      </c>
      <c r="C31" s="20">
        <v>26</v>
      </c>
      <c r="D31" s="21">
        <v>15</v>
      </c>
      <c r="E31" s="21">
        <v>11</v>
      </c>
      <c r="F31" s="18">
        <v>1.6</v>
      </c>
      <c r="G31" s="10"/>
      <c r="H31" s="10" t="s">
        <v>57</v>
      </c>
      <c r="I31" s="20">
        <v>13</v>
      </c>
      <c r="J31" s="21">
        <v>3</v>
      </c>
      <c r="K31" s="21">
        <v>10</v>
      </c>
      <c r="L31" s="18">
        <v>0.8</v>
      </c>
    </row>
    <row r="32" spans="2:12">
      <c r="B32" s="19" t="s">
        <v>58</v>
      </c>
      <c r="C32" s="20">
        <v>22</v>
      </c>
      <c r="D32" s="21">
        <v>9</v>
      </c>
      <c r="E32" s="21">
        <v>13</v>
      </c>
      <c r="F32" s="18">
        <v>1.4</v>
      </c>
      <c r="G32" s="10"/>
      <c r="H32" s="10" t="s">
        <v>59</v>
      </c>
      <c r="I32" s="20">
        <v>8</v>
      </c>
      <c r="J32" s="21">
        <v>6</v>
      </c>
      <c r="K32" s="21">
        <v>2</v>
      </c>
      <c r="L32" s="18">
        <v>0.5</v>
      </c>
    </row>
    <row r="33" spans="2:12">
      <c r="B33" s="19" t="s">
        <v>60</v>
      </c>
      <c r="C33" s="20">
        <v>24</v>
      </c>
      <c r="D33" s="21">
        <v>9</v>
      </c>
      <c r="E33" s="21">
        <v>15</v>
      </c>
      <c r="F33" s="18">
        <v>1.5</v>
      </c>
      <c r="G33" s="10"/>
      <c r="H33" s="10" t="s">
        <v>61</v>
      </c>
      <c r="I33" s="20">
        <v>4</v>
      </c>
      <c r="J33" s="21">
        <v>1</v>
      </c>
      <c r="K33" s="21">
        <v>3</v>
      </c>
      <c r="L33" s="18">
        <v>0.2</v>
      </c>
    </row>
    <row r="34" spans="2:12">
      <c r="B34" s="19" t="s">
        <v>62</v>
      </c>
      <c r="C34" s="20">
        <v>21</v>
      </c>
      <c r="D34" s="21">
        <v>9</v>
      </c>
      <c r="E34" s="21">
        <v>12</v>
      </c>
      <c r="F34" s="18">
        <v>1.3</v>
      </c>
      <c r="G34" s="10"/>
      <c r="H34" s="10" t="s">
        <v>63</v>
      </c>
      <c r="I34" s="20">
        <v>6</v>
      </c>
      <c r="J34" s="21">
        <v>4</v>
      </c>
      <c r="K34" s="21">
        <v>2</v>
      </c>
      <c r="L34" s="18">
        <v>0.4</v>
      </c>
    </row>
    <row r="35" spans="2:12">
      <c r="B35" s="22" t="s">
        <v>64</v>
      </c>
      <c r="C35" s="20">
        <v>17</v>
      </c>
      <c r="D35" s="23">
        <v>11</v>
      </c>
      <c r="E35" s="23">
        <v>6</v>
      </c>
      <c r="F35" s="24">
        <v>1.1000000000000001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0.3</v>
      </c>
    </row>
    <row r="36" spans="2:12">
      <c r="B36" s="19" t="s">
        <v>66</v>
      </c>
      <c r="C36" s="16">
        <v>90</v>
      </c>
      <c r="D36" s="17">
        <v>39</v>
      </c>
      <c r="E36" s="17">
        <v>51</v>
      </c>
      <c r="F36" s="18">
        <v>5.6</v>
      </c>
      <c r="G36" s="10"/>
      <c r="H36" s="25" t="s">
        <v>67</v>
      </c>
      <c r="I36" s="16">
        <v>17</v>
      </c>
      <c r="J36" s="17">
        <v>5</v>
      </c>
      <c r="K36" s="17">
        <v>12</v>
      </c>
      <c r="L36" s="18">
        <v>1.1000000000000001</v>
      </c>
    </row>
    <row r="37" spans="2:12">
      <c r="B37" s="19" t="s">
        <v>68</v>
      </c>
      <c r="C37" s="20">
        <v>16</v>
      </c>
      <c r="D37" s="21">
        <v>9</v>
      </c>
      <c r="E37" s="21">
        <v>7</v>
      </c>
      <c r="F37" s="18">
        <v>1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0.1</v>
      </c>
    </row>
    <row r="38" spans="2:12">
      <c r="B38" s="19" t="s">
        <v>70</v>
      </c>
      <c r="C38" s="20">
        <v>24</v>
      </c>
      <c r="D38" s="21">
        <v>10</v>
      </c>
      <c r="E38" s="21">
        <v>14</v>
      </c>
      <c r="F38" s="18">
        <v>1.5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0.3</v>
      </c>
    </row>
    <row r="39" spans="2:12">
      <c r="B39" s="19" t="s">
        <v>72</v>
      </c>
      <c r="C39" s="20">
        <v>15</v>
      </c>
      <c r="D39" s="21">
        <v>3</v>
      </c>
      <c r="E39" s="21">
        <v>12</v>
      </c>
      <c r="F39" s="18">
        <v>0.9</v>
      </c>
      <c r="G39" s="10"/>
      <c r="H39" s="10" t="s">
        <v>73</v>
      </c>
      <c r="I39" s="20">
        <v>7</v>
      </c>
      <c r="J39" s="21">
        <v>1</v>
      </c>
      <c r="K39" s="21">
        <v>6</v>
      </c>
      <c r="L39" s="18">
        <v>0.4</v>
      </c>
    </row>
    <row r="40" spans="2:12">
      <c r="B40" s="19" t="s">
        <v>74</v>
      </c>
      <c r="C40" s="20">
        <v>18</v>
      </c>
      <c r="D40" s="21">
        <v>7</v>
      </c>
      <c r="E40" s="21">
        <v>11</v>
      </c>
      <c r="F40" s="18">
        <v>1.1000000000000001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0.1</v>
      </c>
    </row>
    <row r="41" spans="2:12">
      <c r="B41" s="19" t="s">
        <v>76</v>
      </c>
      <c r="C41" s="20">
        <v>17</v>
      </c>
      <c r="D41" s="21">
        <v>10</v>
      </c>
      <c r="E41" s="21">
        <v>7</v>
      </c>
      <c r="F41" s="24">
        <v>1.1000000000000001</v>
      </c>
      <c r="G41" s="10"/>
      <c r="H41" s="26" t="s">
        <v>77</v>
      </c>
      <c r="I41" s="20">
        <v>2</v>
      </c>
      <c r="J41" s="21">
        <v>2</v>
      </c>
      <c r="K41" s="21">
        <v>0</v>
      </c>
      <c r="L41" s="24">
        <v>0.1</v>
      </c>
    </row>
    <row r="42" spans="2:12">
      <c r="B42" s="15" t="s">
        <v>78</v>
      </c>
      <c r="C42" s="16">
        <v>95</v>
      </c>
      <c r="D42" s="17">
        <v>55</v>
      </c>
      <c r="E42" s="17">
        <v>40</v>
      </c>
      <c r="F42" s="18">
        <v>5.9</v>
      </c>
      <c r="G42" s="10"/>
      <c r="H42" s="10" t="s">
        <v>79</v>
      </c>
      <c r="I42" s="16">
        <v>9</v>
      </c>
      <c r="J42" s="17">
        <v>4</v>
      </c>
      <c r="K42" s="17">
        <v>5</v>
      </c>
      <c r="L42" s="18">
        <v>0.6</v>
      </c>
    </row>
    <row r="43" spans="2:12">
      <c r="B43" s="19" t="s">
        <v>80</v>
      </c>
      <c r="C43" s="20">
        <v>19</v>
      </c>
      <c r="D43" s="21">
        <v>11</v>
      </c>
      <c r="E43" s="21">
        <v>8</v>
      </c>
      <c r="F43" s="18">
        <v>1.2</v>
      </c>
      <c r="G43" s="10"/>
      <c r="H43" s="10" t="s">
        <v>81</v>
      </c>
      <c r="I43" s="20">
        <v>2</v>
      </c>
      <c r="J43" s="21">
        <v>2</v>
      </c>
      <c r="K43" s="21">
        <v>0</v>
      </c>
      <c r="L43" s="18">
        <v>0.1</v>
      </c>
    </row>
    <row r="44" spans="2:12">
      <c r="B44" s="19" t="s">
        <v>82</v>
      </c>
      <c r="C44" s="20">
        <v>18</v>
      </c>
      <c r="D44" s="21">
        <v>12</v>
      </c>
      <c r="E44" s="21">
        <v>6</v>
      </c>
      <c r="F44" s="18">
        <v>1.1000000000000001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0.2</v>
      </c>
    </row>
    <row r="45" spans="2:12">
      <c r="B45" s="19" t="s">
        <v>84</v>
      </c>
      <c r="C45" s="20">
        <v>25</v>
      </c>
      <c r="D45" s="21">
        <v>16</v>
      </c>
      <c r="E45" s="21">
        <v>9</v>
      </c>
      <c r="F45" s="18">
        <v>1.6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0.1</v>
      </c>
    </row>
    <row r="46" spans="2:12">
      <c r="B46" s="19" t="s">
        <v>86</v>
      </c>
      <c r="C46" s="20">
        <v>17</v>
      </c>
      <c r="D46" s="21">
        <v>9</v>
      </c>
      <c r="E46" s="21">
        <v>8</v>
      </c>
      <c r="F46" s="18">
        <v>1.1000000000000001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0.1</v>
      </c>
    </row>
    <row r="47" spans="2:12">
      <c r="B47" s="22" t="s">
        <v>88</v>
      </c>
      <c r="C47" s="20">
        <v>16</v>
      </c>
      <c r="D47" s="23">
        <v>7</v>
      </c>
      <c r="E47" s="23">
        <v>9</v>
      </c>
      <c r="F47" s="24">
        <v>1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94</v>
      </c>
      <c r="D48" s="17">
        <v>45</v>
      </c>
      <c r="E48" s="17">
        <v>49</v>
      </c>
      <c r="F48" s="18">
        <v>5.9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15</v>
      </c>
      <c r="D49" s="21">
        <v>5</v>
      </c>
      <c r="E49" s="21">
        <v>10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17</v>
      </c>
      <c r="D50" s="21">
        <v>7</v>
      </c>
      <c r="E50" s="21">
        <v>10</v>
      </c>
      <c r="F50" s="18">
        <v>1.1000000000000001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20</v>
      </c>
      <c r="D51" s="21">
        <v>14</v>
      </c>
      <c r="E51" s="21">
        <v>6</v>
      </c>
      <c r="F51" s="18">
        <v>1.2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15</v>
      </c>
      <c r="D52" s="21">
        <v>8</v>
      </c>
      <c r="E52" s="21">
        <v>7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27</v>
      </c>
      <c r="D53" s="21">
        <v>11</v>
      </c>
      <c r="E53" s="21">
        <v>16</v>
      </c>
      <c r="F53" s="24">
        <v>1.7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130</v>
      </c>
      <c r="D54" s="17">
        <v>62</v>
      </c>
      <c r="E54" s="17">
        <v>68</v>
      </c>
      <c r="F54" s="18">
        <v>8.1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23</v>
      </c>
      <c r="D55" s="21">
        <v>10</v>
      </c>
      <c r="E55" s="21">
        <v>13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19</v>
      </c>
      <c r="D56" s="21">
        <v>10</v>
      </c>
      <c r="E56" s="21">
        <v>9</v>
      </c>
      <c r="F56" s="18">
        <v>1.2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25</v>
      </c>
      <c r="D57" s="21">
        <v>12</v>
      </c>
      <c r="E57" s="21">
        <v>13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28</v>
      </c>
      <c r="D58" s="21">
        <v>12</v>
      </c>
      <c r="E58" s="21">
        <v>16</v>
      </c>
      <c r="F58" s="18">
        <v>1.7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35</v>
      </c>
      <c r="D59" s="23">
        <v>18</v>
      </c>
      <c r="E59" s="23">
        <v>17</v>
      </c>
      <c r="F59" s="24">
        <v>2.2000000000000002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127</v>
      </c>
      <c r="D60" s="17">
        <v>65</v>
      </c>
      <c r="E60" s="17">
        <v>62</v>
      </c>
      <c r="F60" s="18">
        <v>7.9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28</v>
      </c>
      <c r="D61" s="21">
        <v>18</v>
      </c>
      <c r="E61" s="21">
        <v>10</v>
      </c>
      <c r="F61" s="18">
        <v>1.7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19</v>
      </c>
      <c r="D62" s="21">
        <v>10</v>
      </c>
      <c r="E62" s="21">
        <v>9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23</v>
      </c>
      <c r="D63" s="21">
        <v>8</v>
      </c>
      <c r="E63" s="21">
        <v>15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30</v>
      </c>
      <c r="D64" s="21">
        <v>18</v>
      </c>
      <c r="E64" s="21">
        <v>12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27</v>
      </c>
      <c r="D65" s="21">
        <v>11</v>
      </c>
      <c r="E65" s="21">
        <v>16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166</v>
      </c>
      <c r="D66" s="17">
        <v>80</v>
      </c>
      <c r="E66" s="17">
        <v>86</v>
      </c>
      <c r="F66" s="18">
        <v>10.3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44</v>
      </c>
      <c r="D67" s="21">
        <v>22</v>
      </c>
      <c r="E67" s="21">
        <v>22</v>
      </c>
      <c r="F67" s="18">
        <v>2.7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36</v>
      </c>
      <c r="D68" s="21">
        <v>21</v>
      </c>
      <c r="E68" s="21">
        <v>15</v>
      </c>
      <c r="F68" s="18">
        <v>2.2000000000000002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30</v>
      </c>
      <c r="D69" s="21">
        <v>11</v>
      </c>
      <c r="E69" s="21">
        <v>19</v>
      </c>
      <c r="F69" s="18">
        <v>1.9</v>
      </c>
      <c r="G69" s="10"/>
      <c r="H69" s="10" t="s">
        <v>133</v>
      </c>
      <c r="I69" s="20">
        <v>240</v>
      </c>
      <c r="J69" s="21">
        <v>114</v>
      </c>
      <c r="K69" s="21">
        <v>126</v>
      </c>
      <c r="L69" s="18"/>
    </row>
    <row r="70" spans="2:12">
      <c r="B70" s="19" t="s">
        <v>134</v>
      </c>
      <c r="C70" s="20">
        <v>27</v>
      </c>
      <c r="D70" s="21">
        <v>12</v>
      </c>
      <c r="E70" s="21">
        <v>15</v>
      </c>
      <c r="F70" s="18">
        <v>1.7</v>
      </c>
      <c r="G70" s="10"/>
      <c r="H70" s="10" t="s">
        <v>135</v>
      </c>
      <c r="I70" s="20">
        <v>1120</v>
      </c>
      <c r="J70" s="21">
        <v>555</v>
      </c>
      <c r="K70" s="21">
        <v>565</v>
      </c>
      <c r="L70" s="18"/>
    </row>
    <row r="71" spans="2:12">
      <c r="B71" s="19" t="s">
        <v>136</v>
      </c>
      <c r="C71" s="20">
        <v>29</v>
      </c>
      <c r="D71" s="21">
        <v>14</v>
      </c>
      <c r="E71" s="21">
        <v>15</v>
      </c>
      <c r="F71" s="24">
        <v>1.8</v>
      </c>
      <c r="G71" s="10"/>
      <c r="H71" s="10" t="s">
        <v>137</v>
      </c>
      <c r="I71" s="20">
        <v>246</v>
      </c>
      <c r="J71" s="21">
        <v>109</v>
      </c>
      <c r="K71" s="21">
        <v>137</v>
      </c>
      <c r="L71" s="18"/>
    </row>
    <row r="72" spans="2:12">
      <c r="B72" s="15" t="s">
        <v>138</v>
      </c>
      <c r="C72" s="16">
        <v>122</v>
      </c>
      <c r="D72" s="17">
        <v>62</v>
      </c>
      <c r="E72" s="17">
        <v>60</v>
      </c>
      <c r="F72" s="18">
        <v>7.6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26</v>
      </c>
      <c r="D73" s="21">
        <v>14</v>
      </c>
      <c r="E73" s="21">
        <v>12</v>
      </c>
      <c r="F73" s="18">
        <v>1.6</v>
      </c>
      <c r="G73" s="10"/>
      <c r="H73" s="10" t="s">
        <v>133</v>
      </c>
      <c r="I73" s="31">
        <v>14.9</v>
      </c>
      <c r="J73" s="18">
        <v>14.7</v>
      </c>
      <c r="K73" s="18">
        <v>15.2</v>
      </c>
      <c r="L73" s="18"/>
    </row>
    <row r="74" spans="2:12">
      <c r="B74" s="19" t="s">
        <v>141</v>
      </c>
      <c r="C74" s="20">
        <v>24</v>
      </c>
      <c r="D74" s="21">
        <v>9</v>
      </c>
      <c r="E74" s="21">
        <v>15</v>
      </c>
      <c r="F74" s="18">
        <v>1.5</v>
      </c>
      <c r="G74" s="10"/>
      <c r="H74" s="10" t="s">
        <v>135</v>
      </c>
      <c r="I74" s="31">
        <v>69.7</v>
      </c>
      <c r="J74" s="18">
        <v>71.3</v>
      </c>
      <c r="K74" s="18">
        <v>68.2</v>
      </c>
      <c r="L74" s="18"/>
    </row>
    <row r="75" spans="2:12">
      <c r="B75" s="19" t="s">
        <v>142</v>
      </c>
      <c r="C75" s="20">
        <v>26</v>
      </c>
      <c r="D75" s="21">
        <v>14</v>
      </c>
      <c r="E75" s="21">
        <v>12</v>
      </c>
      <c r="F75" s="18">
        <v>1.6</v>
      </c>
      <c r="G75" s="10"/>
      <c r="H75" s="10" t="s">
        <v>137</v>
      </c>
      <c r="I75" s="31">
        <v>15.3</v>
      </c>
      <c r="J75" s="18">
        <v>14</v>
      </c>
      <c r="K75" s="18">
        <v>16.5</v>
      </c>
      <c r="L75" s="18"/>
    </row>
    <row r="76" spans="2:12">
      <c r="B76" s="19" t="s">
        <v>143</v>
      </c>
      <c r="C76" s="20">
        <v>26</v>
      </c>
      <c r="D76" s="21">
        <v>13</v>
      </c>
      <c r="E76" s="21">
        <v>13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20</v>
      </c>
      <c r="D77" s="21">
        <v>12</v>
      </c>
      <c r="E77" s="21">
        <v>8</v>
      </c>
      <c r="F77" s="18">
        <v>1.2</v>
      </c>
      <c r="G77" s="10"/>
      <c r="H77" s="32" t="s">
        <v>145</v>
      </c>
      <c r="I77" s="31">
        <v>40.9</v>
      </c>
      <c r="J77" s="18">
        <v>40.200000000000003</v>
      </c>
      <c r="K77" s="18">
        <v>41.5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481</v>
      </c>
      <c r="D5" s="8">
        <v>218</v>
      </c>
      <c r="E5" s="8">
        <v>263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13</v>
      </c>
      <c r="E6" s="17">
        <v>8</v>
      </c>
      <c r="F6" s="18">
        <v>4.4000000000000004</v>
      </c>
      <c r="G6" s="10"/>
      <c r="H6" s="10" t="s">
        <v>7</v>
      </c>
      <c r="I6" s="16">
        <v>16</v>
      </c>
      <c r="J6" s="17">
        <v>7</v>
      </c>
      <c r="K6" s="17">
        <v>9</v>
      </c>
      <c r="L6" s="18">
        <v>3.3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0.8</v>
      </c>
      <c r="G7" s="10"/>
      <c r="H7" s="10" t="s">
        <v>9</v>
      </c>
      <c r="I7" s="20">
        <v>3</v>
      </c>
      <c r="J7" s="21">
        <v>2</v>
      </c>
      <c r="K7" s="21">
        <v>1</v>
      </c>
      <c r="L7" s="18">
        <v>0.6</v>
      </c>
    </row>
    <row r="8" spans="2:12">
      <c r="B8" s="19" t="s">
        <v>10</v>
      </c>
      <c r="C8" s="20">
        <v>5</v>
      </c>
      <c r="D8" s="21">
        <v>4</v>
      </c>
      <c r="E8" s="21">
        <v>1</v>
      </c>
      <c r="F8" s="18">
        <v>1</v>
      </c>
      <c r="G8" s="10"/>
      <c r="H8" s="10" t="s">
        <v>11</v>
      </c>
      <c r="I8" s="20">
        <v>2</v>
      </c>
      <c r="J8" s="21">
        <v>1</v>
      </c>
      <c r="K8" s="21">
        <v>1</v>
      </c>
      <c r="L8" s="18">
        <v>0.4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2</v>
      </c>
      <c r="J9" s="21">
        <v>0</v>
      </c>
      <c r="K9" s="21">
        <v>2</v>
      </c>
      <c r="L9" s="18">
        <v>0.4</v>
      </c>
    </row>
    <row r="10" spans="2:12">
      <c r="B10" s="19" t="s">
        <v>14</v>
      </c>
      <c r="C10" s="20">
        <v>6</v>
      </c>
      <c r="D10" s="21">
        <v>5</v>
      </c>
      <c r="E10" s="21">
        <v>1</v>
      </c>
      <c r="F10" s="18">
        <v>1.2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0.8</v>
      </c>
    </row>
    <row r="11" spans="2:12">
      <c r="B11" s="22" t="s">
        <v>16</v>
      </c>
      <c r="C11" s="20">
        <v>5</v>
      </c>
      <c r="D11" s="23">
        <v>1</v>
      </c>
      <c r="E11" s="23">
        <v>4</v>
      </c>
      <c r="F11" s="24">
        <v>1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1</v>
      </c>
    </row>
    <row r="12" spans="2:12">
      <c r="B12" s="19" t="s">
        <v>18</v>
      </c>
      <c r="C12" s="16">
        <v>15</v>
      </c>
      <c r="D12" s="17">
        <v>5</v>
      </c>
      <c r="E12" s="17">
        <v>10</v>
      </c>
      <c r="F12" s="18">
        <v>3.1</v>
      </c>
      <c r="G12" s="10"/>
      <c r="H12" s="25" t="s">
        <v>19</v>
      </c>
      <c r="I12" s="16">
        <v>23</v>
      </c>
      <c r="J12" s="17">
        <v>10</v>
      </c>
      <c r="K12" s="17">
        <v>13</v>
      </c>
      <c r="L12" s="18">
        <v>4.8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0.8</v>
      </c>
      <c r="G13" s="10"/>
      <c r="H13" s="10" t="s">
        <v>21</v>
      </c>
      <c r="I13" s="20">
        <v>7</v>
      </c>
      <c r="J13" s="21">
        <v>1</v>
      </c>
      <c r="K13" s="21">
        <v>6</v>
      </c>
      <c r="L13" s="18">
        <v>1.5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4</v>
      </c>
      <c r="J14" s="21">
        <v>2</v>
      </c>
      <c r="K14" s="21">
        <v>2</v>
      </c>
      <c r="L14" s="18">
        <v>0.8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0.6</v>
      </c>
      <c r="G15" s="10"/>
      <c r="H15" s="10" t="s">
        <v>25</v>
      </c>
      <c r="I15" s="20">
        <v>5</v>
      </c>
      <c r="J15" s="21">
        <v>2</v>
      </c>
      <c r="K15" s="21">
        <v>3</v>
      </c>
      <c r="L15" s="18">
        <v>1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0.8</v>
      </c>
      <c r="G16" s="10"/>
      <c r="H16" s="10" t="s">
        <v>27</v>
      </c>
      <c r="I16" s="20">
        <v>3</v>
      </c>
      <c r="J16" s="21">
        <v>1</v>
      </c>
      <c r="K16" s="21">
        <v>2</v>
      </c>
      <c r="L16" s="18">
        <v>0.6</v>
      </c>
    </row>
    <row r="17" spans="2:12">
      <c r="B17" s="19" t="s">
        <v>28</v>
      </c>
      <c r="C17" s="20">
        <v>3</v>
      </c>
      <c r="D17" s="21">
        <v>0</v>
      </c>
      <c r="E17" s="21">
        <v>3</v>
      </c>
      <c r="F17" s="24">
        <v>0.6</v>
      </c>
      <c r="G17" s="10"/>
      <c r="H17" s="26" t="s">
        <v>29</v>
      </c>
      <c r="I17" s="20">
        <v>4</v>
      </c>
      <c r="J17" s="21">
        <v>4</v>
      </c>
      <c r="K17" s="21">
        <v>0</v>
      </c>
      <c r="L17" s="24">
        <v>0.8</v>
      </c>
    </row>
    <row r="18" spans="2:12">
      <c r="B18" s="15" t="s">
        <v>30</v>
      </c>
      <c r="C18" s="16">
        <v>16</v>
      </c>
      <c r="D18" s="17">
        <v>11</v>
      </c>
      <c r="E18" s="17">
        <v>5</v>
      </c>
      <c r="F18" s="18">
        <v>3.3</v>
      </c>
      <c r="G18" s="10"/>
      <c r="H18" s="10" t="s">
        <v>31</v>
      </c>
      <c r="I18" s="16">
        <v>42</v>
      </c>
      <c r="J18" s="17">
        <v>17</v>
      </c>
      <c r="K18" s="17">
        <v>25</v>
      </c>
      <c r="L18" s="18">
        <v>8.6999999999999993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0.4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1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0.6</v>
      </c>
      <c r="G20" s="10"/>
      <c r="H20" s="10" t="s">
        <v>35</v>
      </c>
      <c r="I20" s="20">
        <v>8</v>
      </c>
      <c r="J20" s="21">
        <v>3</v>
      </c>
      <c r="K20" s="21">
        <v>5</v>
      </c>
      <c r="L20" s="18">
        <v>1.7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0.4</v>
      </c>
      <c r="G21" s="10"/>
      <c r="H21" s="10" t="s">
        <v>37</v>
      </c>
      <c r="I21" s="20">
        <v>7</v>
      </c>
      <c r="J21" s="21">
        <v>1</v>
      </c>
      <c r="K21" s="21">
        <v>6</v>
      </c>
      <c r="L21" s="18">
        <v>1.5</v>
      </c>
    </row>
    <row r="22" spans="2:12">
      <c r="B22" s="19" t="s">
        <v>38</v>
      </c>
      <c r="C22" s="20">
        <v>6</v>
      </c>
      <c r="D22" s="21">
        <v>5</v>
      </c>
      <c r="E22" s="21">
        <v>1</v>
      </c>
      <c r="F22" s="18">
        <v>1.2</v>
      </c>
      <c r="G22" s="10"/>
      <c r="H22" s="10" t="s">
        <v>39</v>
      </c>
      <c r="I22" s="20">
        <v>10</v>
      </c>
      <c r="J22" s="21">
        <v>6</v>
      </c>
      <c r="K22" s="21">
        <v>4</v>
      </c>
      <c r="L22" s="18">
        <v>2.1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0.6</v>
      </c>
      <c r="G23" s="10"/>
      <c r="H23" s="10" t="s">
        <v>41</v>
      </c>
      <c r="I23" s="20">
        <v>12</v>
      </c>
      <c r="J23" s="23">
        <v>5</v>
      </c>
      <c r="K23" s="23">
        <v>7</v>
      </c>
      <c r="L23" s="24">
        <v>2.5</v>
      </c>
    </row>
    <row r="24" spans="2:12">
      <c r="B24" s="19" t="s">
        <v>42</v>
      </c>
      <c r="C24" s="16">
        <v>19</v>
      </c>
      <c r="D24" s="17">
        <v>9</v>
      </c>
      <c r="E24" s="17">
        <v>10</v>
      </c>
      <c r="F24" s="18">
        <v>4</v>
      </c>
      <c r="G24" s="10"/>
      <c r="H24" s="25" t="s">
        <v>43</v>
      </c>
      <c r="I24" s="16">
        <v>59</v>
      </c>
      <c r="J24" s="17">
        <v>17</v>
      </c>
      <c r="K24" s="17">
        <v>42</v>
      </c>
      <c r="L24" s="18">
        <v>12.3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0.4</v>
      </c>
      <c r="G25" s="10"/>
      <c r="H25" s="10" t="s">
        <v>45</v>
      </c>
      <c r="I25" s="20">
        <v>9</v>
      </c>
      <c r="J25" s="21">
        <v>2</v>
      </c>
      <c r="K25" s="21">
        <v>7</v>
      </c>
      <c r="L25" s="18">
        <v>1.9</v>
      </c>
    </row>
    <row r="26" spans="2:12">
      <c r="B26" s="19" t="s">
        <v>46</v>
      </c>
      <c r="C26" s="20">
        <v>2</v>
      </c>
      <c r="D26" s="21">
        <v>2</v>
      </c>
      <c r="E26" s="21">
        <v>0</v>
      </c>
      <c r="F26" s="18">
        <v>0.4</v>
      </c>
      <c r="G26" s="10"/>
      <c r="H26" s="10" t="s">
        <v>47</v>
      </c>
      <c r="I26" s="20">
        <v>10</v>
      </c>
      <c r="J26" s="21">
        <v>2</v>
      </c>
      <c r="K26" s="21">
        <v>8</v>
      </c>
      <c r="L26" s="18">
        <v>2.1</v>
      </c>
    </row>
    <row r="27" spans="2:12">
      <c r="B27" s="19" t="s">
        <v>48</v>
      </c>
      <c r="C27" s="20">
        <v>6</v>
      </c>
      <c r="D27" s="21">
        <v>3</v>
      </c>
      <c r="E27" s="21">
        <v>3</v>
      </c>
      <c r="F27" s="18">
        <v>1.2</v>
      </c>
      <c r="G27" s="10"/>
      <c r="H27" s="10" t="s">
        <v>49</v>
      </c>
      <c r="I27" s="20">
        <v>10</v>
      </c>
      <c r="J27" s="21">
        <v>2</v>
      </c>
      <c r="K27" s="21">
        <v>8</v>
      </c>
      <c r="L27" s="18">
        <v>2.1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0.8</v>
      </c>
      <c r="G28" s="10"/>
      <c r="H28" s="10" t="s">
        <v>51</v>
      </c>
      <c r="I28" s="20">
        <v>12</v>
      </c>
      <c r="J28" s="21">
        <v>6</v>
      </c>
      <c r="K28" s="21">
        <v>6</v>
      </c>
      <c r="L28" s="18">
        <v>2.5</v>
      </c>
    </row>
    <row r="29" spans="2:12">
      <c r="B29" s="19" t="s">
        <v>52</v>
      </c>
      <c r="C29" s="20">
        <v>5</v>
      </c>
      <c r="D29" s="21">
        <v>2</v>
      </c>
      <c r="E29" s="21">
        <v>3</v>
      </c>
      <c r="F29" s="24">
        <v>1</v>
      </c>
      <c r="G29" s="10"/>
      <c r="H29" s="26" t="s">
        <v>53</v>
      </c>
      <c r="I29" s="20">
        <v>18</v>
      </c>
      <c r="J29" s="21">
        <v>5</v>
      </c>
      <c r="K29" s="21">
        <v>13</v>
      </c>
      <c r="L29" s="24">
        <v>3.7</v>
      </c>
    </row>
    <row r="30" spans="2:12">
      <c r="B30" s="15" t="s">
        <v>54</v>
      </c>
      <c r="C30" s="16">
        <v>13</v>
      </c>
      <c r="D30" s="17">
        <v>7</v>
      </c>
      <c r="E30" s="17">
        <v>6</v>
      </c>
      <c r="F30" s="18">
        <v>2.7</v>
      </c>
      <c r="G30" s="10"/>
      <c r="H30" s="10" t="s">
        <v>55</v>
      </c>
      <c r="I30" s="16">
        <v>62</v>
      </c>
      <c r="J30" s="17">
        <v>31</v>
      </c>
      <c r="K30" s="17">
        <v>31</v>
      </c>
      <c r="L30" s="18">
        <v>12.9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11</v>
      </c>
      <c r="J31" s="21">
        <v>5</v>
      </c>
      <c r="K31" s="21">
        <v>6</v>
      </c>
      <c r="L31" s="18">
        <v>2.2999999999999998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1.2</v>
      </c>
      <c r="G32" s="10"/>
      <c r="H32" s="10" t="s">
        <v>59</v>
      </c>
      <c r="I32" s="20">
        <v>19</v>
      </c>
      <c r="J32" s="21">
        <v>8</v>
      </c>
      <c r="K32" s="21">
        <v>11</v>
      </c>
      <c r="L32" s="18">
        <v>4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0.6</v>
      </c>
      <c r="G33" s="10"/>
      <c r="H33" s="10" t="s">
        <v>61</v>
      </c>
      <c r="I33" s="20">
        <v>15</v>
      </c>
      <c r="J33" s="21">
        <v>8</v>
      </c>
      <c r="K33" s="21">
        <v>7</v>
      </c>
      <c r="L33" s="18">
        <v>3.1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8</v>
      </c>
      <c r="J34" s="21">
        <v>5</v>
      </c>
      <c r="K34" s="21">
        <v>3</v>
      </c>
      <c r="L34" s="18">
        <v>1.7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0.6</v>
      </c>
      <c r="G35" s="10"/>
      <c r="H35" s="10" t="s">
        <v>65</v>
      </c>
      <c r="I35" s="20">
        <v>9</v>
      </c>
      <c r="J35" s="23">
        <v>5</v>
      </c>
      <c r="K35" s="23">
        <v>4</v>
      </c>
      <c r="L35" s="24">
        <v>1.9</v>
      </c>
    </row>
    <row r="36" spans="2:12">
      <c r="B36" s="19" t="s">
        <v>66</v>
      </c>
      <c r="C36" s="16">
        <v>10</v>
      </c>
      <c r="D36" s="17">
        <v>3</v>
      </c>
      <c r="E36" s="17">
        <v>7</v>
      </c>
      <c r="F36" s="18">
        <v>2.1</v>
      </c>
      <c r="G36" s="10"/>
      <c r="H36" s="25" t="s">
        <v>67</v>
      </c>
      <c r="I36" s="16">
        <v>32</v>
      </c>
      <c r="J36" s="17">
        <v>16</v>
      </c>
      <c r="K36" s="17">
        <v>16</v>
      </c>
      <c r="L36" s="18">
        <v>6.7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1</v>
      </c>
    </row>
    <row r="38" spans="2:12">
      <c r="B38" s="19" t="s">
        <v>70</v>
      </c>
      <c r="C38" s="20">
        <v>6</v>
      </c>
      <c r="D38" s="21">
        <v>2</v>
      </c>
      <c r="E38" s="21">
        <v>4</v>
      </c>
      <c r="F38" s="18">
        <v>1.2</v>
      </c>
      <c r="G38" s="10"/>
      <c r="H38" s="10" t="s">
        <v>71</v>
      </c>
      <c r="I38" s="20">
        <v>7</v>
      </c>
      <c r="J38" s="21">
        <v>6</v>
      </c>
      <c r="K38" s="21">
        <v>1</v>
      </c>
      <c r="L38" s="18">
        <v>1.5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1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9</v>
      </c>
      <c r="J40" s="21">
        <v>3</v>
      </c>
      <c r="K40" s="21">
        <v>6</v>
      </c>
      <c r="L40" s="18">
        <v>1.9</v>
      </c>
    </row>
    <row r="41" spans="2:12">
      <c r="B41" s="19" t="s">
        <v>76</v>
      </c>
      <c r="C41" s="20">
        <v>3</v>
      </c>
      <c r="D41" s="21">
        <v>0</v>
      </c>
      <c r="E41" s="21">
        <v>3</v>
      </c>
      <c r="F41" s="24">
        <v>0.6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1.2</v>
      </c>
    </row>
    <row r="42" spans="2:12">
      <c r="B42" s="15" t="s">
        <v>78</v>
      </c>
      <c r="C42" s="16">
        <v>14</v>
      </c>
      <c r="D42" s="17">
        <v>8</v>
      </c>
      <c r="E42" s="17">
        <v>6</v>
      </c>
      <c r="F42" s="18">
        <v>2.9</v>
      </c>
      <c r="G42" s="10"/>
      <c r="H42" s="10" t="s">
        <v>79</v>
      </c>
      <c r="I42" s="16">
        <v>16</v>
      </c>
      <c r="J42" s="17">
        <v>7</v>
      </c>
      <c r="K42" s="17">
        <v>9</v>
      </c>
      <c r="L42" s="18">
        <v>3.3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0.4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0.8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0.6</v>
      </c>
      <c r="G44" s="10"/>
      <c r="H44" s="10" t="s">
        <v>83</v>
      </c>
      <c r="I44" s="20">
        <v>5</v>
      </c>
      <c r="J44" s="21">
        <v>3</v>
      </c>
      <c r="K44" s="21">
        <v>2</v>
      </c>
      <c r="L44" s="18">
        <v>1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0.2</v>
      </c>
      <c r="G45" s="10"/>
      <c r="H45" s="10" t="s">
        <v>85</v>
      </c>
      <c r="I45" s="20">
        <v>4</v>
      </c>
      <c r="J45" s="21">
        <v>2</v>
      </c>
      <c r="K45" s="21">
        <v>2</v>
      </c>
      <c r="L45" s="18">
        <v>0.8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0.2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0.6</v>
      </c>
    </row>
    <row r="47" spans="2:12">
      <c r="B47" s="22" t="s">
        <v>88</v>
      </c>
      <c r="C47" s="20">
        <v>7</v>
      </c>
      <c r="D47" s="23">
        <v>4</v>
      </c>
      <c r="E47" s="23">
        <v>3</v>
      </c>
      <c r="F47" s="24">
        <v>1.5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15</v>
      </c>
      <c r="D48" s="17">
        <v>9</v>
      </c>
      <c r="E48" s="17">
        <v>6</v>
      </c>
      <c r="F48" s="18">
        <v>3.1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0.8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4</v>
      </c>
      <c r="E51" s="21">
        <v>0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0</v>
      </c>
      <c r="E52" s="21">
        <v>1</v>
      </c>
      <c r="F52" s="18">
        <v>0.2</v>
      </c>
      <c r="G52" s="10"/>
      <c r="H52" s="10" t="s">
        <v>99</v>
      </c>
      <c r="I52" s="20">
        <v>2</v>
      </c>
      <c r="J52" s="21">
        <v>1</v>
      </c>
      <c r="K52" s="21">
        <v>1</v>
      </c>
      <c r="L52" s="18">
        <v>0.4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0.2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23</v>
      </c>
      <c r="D54" s="17">
        <v>8</v>
      </c>
      <c r="E54" s="17">
        <v>15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0</v>
      </c>
      <c r="E55" s="21">
        <v>3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2</v>
      </c>
      <c r="E59" s="23">
        <v>4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28</v>
      </c>
      <c r="D60" s="17">
        <v>11</v>
      </c>
      <c r="E60" s="17">
        <v>17</v>
      </c>
      <c r="F60" s="18">
        <v>5.8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4</v>
      </c>
      <c r="E62" s="21">
        <v>1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1</v>
      </c>
      <c r="E63" s="21">
        <v>1</v>
      </c>
      <c r="F63" s="18">
        <v>0.4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2</v>
      </c>
      <c r="E64" s="21">
        <v>4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1</v>
      </c>
      <c r="E65" s="21">
        <v>7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30</v>
      </c>
      <c r="D66" s="17">
        <v>16</v>
      </c>
      <c r="E66" s="17">
        <v>14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2</v>
      </c>
      <c r="E67" s="21">
        <v>4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7</v>
      </c>
      <c r="E68" s="21">
        <v>3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2</v>
      </c>
      <c r="E69" s="21">
        <v>5</v>
      </c>
      <c r="F69" s="18">
        <v>1.5</v>
      </c>
      <c r="G69" s="10"/>
      <c r="H69" s="10" t="s">
        <v>133</v>
      </c>
      <c r="I69" s="20">
        <v>52</v>
      </c>
      <c r="J69" s="21">
        <v>29</v>
      </c>
      <c r="K69" s="21">
        <v>23</v>
      </c>
      <c r="L69" s="18"/>
    </row>
    <row r="70" spans="2:12">
      <c r="B70" s="19" t="s">
        <v>134</v>
      </c>
      <c r="C70" s="20">
        <v>5</v>
      </c>
      <c r="D70" s="21">
        <v>3</v>
      </c>
      <c r="E70" s="21">
        <v>2</v>
      </c>
      <c r="F70" s="18">
        <v>1</v>
      </c>
      <c r="G70" s="10"/>
      <c r="H70" s="10" t="s">
        <v>135</v>
      </c>
      <c r="I70" s="20">
        <v>191</v>
      </c>
      <c r="J70" s="21">
        <v>90</v>
      </c>
      <c r="K70" s="21">
        <v>101</v>
      </c>
      <c r="L70" s="18"/>
    </row>
    <row r="71" spans="2:12">
      <c r="B71" s="19" t="s">
        <v>136</v>
      </c>
      <c r="C71" s="20">
        <v>2</v>
      </c>
      <c r="D71" s="21">
        <v>2</v>
      </c>
      <c r="E71" s="21">
        <v>0</v>
      </c>
      <c r="F71" s="24">
        <v>0.4</v>
      </c>
      <c r="G71" s="10"/>
      <c r="H71" s="10" t="s">
        <v>137</v>
      </c>
      <c r="I71" s="20">
        <v>238</v>
      </c>
      <c r="J71" s="21">
        <v>99</v>
      </c>
      <c r="K71" s="21">
        <v>139</v>
      </c>
      <c r="L71" s="18"/>
    </row>
    <row r="72" spans="2:12">
      <c r="B72" s="15" t="s">
        <v>138</v>
      </c>
      <c r="C72" s="16">
        <v>23</v>
      </c>
      <c r="D72" s="17">
        <v>12</v>
      </c>
      <c r="E72" s="17">
        <v>11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3</v>
      </c>
      <c r="E73" s="21">
        <v>3</v>
      </c>
      <c r="F73" s="18">
        <v>1.2</v>
      </c>
      <c r="G73" s="10"/>
      <c r="H73" s="10" t="s">
        <v>133</v>
      </c>
      <c r="I73" s="31">
        <v>10.8</v>
      </c>
      <c r="J73" s="18">
        <v>13.3</v>
      </c>
      <c r="K73" s="18">
        <v>8.6999999999999993</v>
      </c>
      <c r="L73" s="18"/>
    </row>
    <row r="74" spans="2:12">
      <c r="B74" s="19" t="s">
        <v>141</v>
      </c>
      <c r="C74" s="20">
        <v>3</v>
      </c>
      <c r="D74" s="21">
        <v>2</v>
      </c>
      <c r="E74" s="21">
        <v>1</v>
      </c>
      <c r="F74" s="18">
        <v>0.6</v>
      </c>
      <c r="G74" s="10"/>
      <c r="H74" s="10" t="s">
        <v>135</v>
      </c>
      <c r="I74" s="31">
        <v>39.700000000000003</v>
      </c>
      <c r="J74" s="18">
        <v>41.3</v>
      </c>
      <c r="K74" s="18">
        <v>38.4</v>
      </c>
      <c r="L74" s="18"/>
    </row>
    <row r="75" spans="2:12">
      <c r="B75" s="19" t="s">
        <v>142</v>
      </c>
      <c r="C75" s="20">
        <v>6</v>
      </c>
      <c r="D75" s="21">
        <v>2</v>
      </c>
      <c r="E75" s="21">
        <v>4</v>
      </c>
      <c r="F75" s="18">
        <v>1.2</v>
      </c>
      <c r="G75" s="10"/>
      <c r="H75" s="10" t="s">
        <v>137</v>
      </c>
      <c r="I75" s="31">
        <v>49.5</v>
      </c>
      <c r="J75" s="18">
        <v>45.4</v>
      </c>
      <c r="K75" s="18">
        <v>52.9</v>
      </c>
      <c r="L75" s="18"/>
    </row>
    <row r="76" spans="2:12">
      <c r="B76" s="19" t="s">
        <v>143</v>
      </c>
      <c r="C76" s="20">
        <v>5</v>
      </c>
      <c r="D76" s="21">
        <v>3</v>
      </c>
      <c r="E76" s="21">
        <v>2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2</v>
      </c>
      <c r="E77" s="21">
        <v>1</v>
      </c>
      <c r="F77" s="18">
        <v>0.6</v>
      </c>
      <c r="G77" s="10"/>
      <c r="H77" s="32" t="s">
        <v>145</v>
      </c>
      <c r="I77" s="31">
        <v>56.6</v>
      </c>
      <c r="J77" s="18">
        <v>54.4</v>
      </c>
      <c r="K77" s="18">
        <v>58.4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2023-04-12T01:02:59Z</dcterms:modified>
</cp:coreProperties>
</file>