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40" yWindow="345" windowWidth="19155" windowHeight="7305"/>
  </bookViews>
  <sheets>
    <sheet name="目次" sheetId="69" r:id="rId1"/>
    <sheet name="京北地域全体" sheetId="68" r:id="rId2"/>
    <sheet name="京北黒田地域" sheetId="70" r:id="rId3"/>
    <sheet name="元芹生行政区" sheetId="3" r:id="rId4"/>
    <sheet name="元灰屋行政区" sheetId="4" r:id="rId5"/>
    <sheet name="元片波行政区" sheetId="5" r:id="rId6"/>
    <sheet name="元上黒田行政区" sheetId="6" r:id="rId7"/>
    <sheet name="元宮行政区" sheetId="7" r:id="rId8"/>
    <sheet name="元下黒田行政区" sheetId="8" r:id="rId9"/>
    <sheet name="京北山国地域" sheetId="71" r:id="rId10"/>
    <sheet name="元小塩行政区" sheetId="9" r:id="rId11"/>
    <sheet name="元初川行政区" sheetId="10" r:id="rId12"/>
    <sheet name="元井戸行政区" sheetId="11" r:id="rId13"/>
    <sheet name="元大野行政区" sheetId="12" r:id="rId14"/>
    <sheet name="元長池行政区" sheetId="13" r:id="rId15"/>
    <sheet name="元比賀江行政区" sheetId="14" r:id="rId16"/>
    <sheet name="元中江行政区" sheetId="15" r:id="rId17"/>
    <sheet name="元塔行政区" sheetId="16" r:id="rId18"/>
    <sheet name="元辻行政区" sheetId="17" r:id="rId19"/>
    <sheet name="元鳥居行政区" sheetId="18" r:id="rId20"/>
    <sheet name="元下行政区" sheetId="19" r:id="rId21"/>
    <sheet name="京北弓削地域" sheetId="72" r:id="rId22"/>
    <sheet name="元上中行政区" sheetId="20" r:id="rId23"/>
    <sheet name="元下中行政区" sheetId="21" r:id="rId24"/>
    <sheet name="元鳥谷行政区" sheetId="22" r:id="rId25"/>
    <sheet name="元下弓削行政区" sheetId="23" r:id="rId26"/>
    <sheet name="元金屋行政区" sheetId="24" r:id="rId27"/>
    <sheet name="元塩田行政区" sheetId="25" r:id="rId28"/>
    <sheet name="元井崎行政区" sheetId="26" r:id="rId29"/>
    <sheet name="元赤石行政区" sheetId="27" r:id="rId30"/>
    <sheet name="元田貫行政区" sheetId="28" r:id="rId31"/>
    <sheet name="元室谷行政区" sheetId="29" r:id="rId32"/>
    <sheet name="元上川行政区" sheetId="30" r:id="rId33"/>
    <sheet name="元下川行政区" sheetId="31" r:id="rId34"/>
    <sheet name="元十一行政区" sheetId="32" r:id="rId35"/>
    <sheet name="元沢尻行政区" sheetId="33" r:id="rId36"/>
    <sheet name="元筒江行政区" sheetId="34" r:id="rId37"/>
    <sheet name="京北周山地域" sheetId="73" r:id="rId38"/>
    <sheet name="元宇野行政区" sheetId="35" r:id="rId39"/>
    <sheet name="元浅江行政区" sheetId="36" r:id="rId40"/>
    <sheet name="元西行政区" sheetId="37" r:id="rId41"/>
    <sheet name="元矢代中行政区" sheetId="38" r:id="rId42"/>
    <sheet name="元漆谷行政区" sheetId="39" r:id="rId43"/>
    <sheet name="元熊田行政区" sheetId="40" r:id="rId44"/>
    <sheet name="元下熊田行政区" sheetId="41" r:id="rId45"/>
    <sheet name="元五本松行政区" sheetId="42" r:id="rId46"/>
    <sheet name="元稲谷行政区" sheetId="43" r:id="rId47"/>
    <sheet name="元宮坂行政区" sheetId="44" r:id="rId48"/>
    <sheet name="元八津良行政区" sheetId="45" r:id="rId49"/>
    <sheet name="元仲行政区" sheetId="46" r:id="rId50"/>
    <sheet name="元神明行政区" sheetId="47" r:id="rId51"/>
    <sheet name="元橋北行政区" sheetId="48" r:id="rId52"/>
    <sheet name="元橋南行政区" sheetId="49" r:id="rId53"/>
    <sheet name="元橋向行政区" sheetId="50" r:id="rId54"/>
    <sheet name="元城山行政区" sheetId="51" r:id="rId55"/>
    <sheet name="元栗尾行政区" sheetId="52" r:id="rId56"/>
    <sheet name="元魚ケ渕行政区" sheetId="53" r:id="rId57"/>
    <sheet name="京北細野地域" sheetId="74" r:id="rId58"/>
    <sheet name="元余野行政区" sheetId="54" r:id="rId59"/>
    <sheet name="元滝行政区" sheetId="55" r:id="rId60"/>
    <sheet name="元上行政区" sheetId="56" r:id="rId61"/>
    <sheet name="元中行政区" sheetId="57" r:id="rId62"/>
    <sheet name="元下行政区（京北細野町尾山等）" sheetId="58" r:id="rId63"/>
    <sheet name="元長野行政区" sheetId="59" r:id="rId64"/>
    <sheet name="京北宇津地域" sheetId="75" r:id="rId65"/>
    <sheet name="元柏原行政区" sheetId="60" r:id="rId66"/>
    <sheet name="元弓槻行政区" sheetId="61" r:id="rId67"/>
    <sheet name="元栃本行政区" sheetId="62" r:id="rId68"/>
    <sheet name="元中地行政区" sheetId="63" r:id="rId69"/>
    <sheet name="元明石行政区" sheetId="64" r:id="rId70"/>
    <sheet name="元粟生谷行政区" sheetId="65" r:id="rId71"/>
    <sheet name="元上浮井行政区" sheetId="66" r:id="rId72"/>
    <sheet name="元下浮井行政区" sheetId="67" r:id="rId73"/>
  </sheets>
  <definedNames>
    <definedName name="_xlnm.Print_Area" localSheetId="64">京北宇津地域!$A$1:$L$79</definedName>
    <definedName name="_xlnm.Print_Area" localSheetId="21">京北弓削地域!$A$1:$L$79</definedName>
    <definedName name="_xlnm.Print_Area" localSheetId="2">京北黒田地域!$A$1:$L$79</definedName>
    <definedName name="_xlnm.Print_Area" localSheetId="57">京北細野地域!$A$1:$L$79</definedName>
    <definedName name="_xlnm.Print_Area" localSheetId="9">京北山国地域!$A$1:$L$79</definedName>
    <definedName name="_xlnm.Print_Area" localSheetId="37">京北周山地域!$A$1:$L$79</definedName>
    <definedName name="_xlnm.Print_Area" localSheetId="1">京北地域全体!$A$1:$L$78</definedName>
    <definedName name="_xlnm.Print_Area" localSheetId="70">元粟生谷行政区!$A$1:$L$78</definedName>
    <definedName name="_xlnm.Print_Area" localSheetId="12">元井戸行政区!$A$1:$L$78</definedName>
    <definedName name="_xlnm.Print_Area" localSheetId="28">元井崎行政区!$A$1:$L$78</definedName>
    <definedName name="_xlnm.Print_Area" localSheetId="46">元稲谷行政区!$A$1:$L$78</definedName>
    <definedName name="_xlnm.Print_Area" localSheetId="38">元宇野行政区!$A$1:$L$78</definedName>
    <definedName name="_xlnm.Print_Area" localSheetId="27">元塩田行政区!$A$1:$L$78</definedName>
    <definedName name="_xlnm.Print_Area" localSheetId="25">元下弓削行政区!$A$1:$L$78</definedName>
    <definedName name="_xlnm.Print_Area" localSheetId="44">元下熊田行政区!$A$1:$L$78</definedName>
    <definedName name="_xlnm.Print_Area" localSheetId="20">元下行政区!$A$1:$L$78</definedName>
    <definedName name="_xlnm.Print_Area" localSheetId="62">'元下行政区（京北細野町尾山等）'!$A$1:$L$78</definedName>
    <definedName name="_xlnm.Print_Area" localSheetId="8">元下黒田行政区!$A$1:$L$78</definedName>
    <definedName name="_xlnm.Print_Area" localSheetId="33">元下川行政区!$A$1:$L$78</definedName>
    <definedName name="_xlnm.Print_Area" localSheetId="23">元下中行政区!$A$1:$L$78</definedName>
    <definedName name="_xlnm.Print_Area" localSheetId="72">元下浮井行政区!$A$1:$L$78</definedName>
    <definedName name="_xlnm.Print_Area" localSheetId="4">元灰屋行政区!$A$1:$L$78</definedName>
    <definedName name="_xlnm.Print_Area" localSheetId="7">元宮行政区!$A$1:$L$78</definedName>
    <definedName name="_xlnm.Print_Area" localSheetId="47">元宮坂行政区!$A$1:$L$78</definedName>
    <definedName name="_xlnm.Print_Area" localSheetId="66">元弓槻行政区!$A$1:$L$78</definedName>
    <definedName name="_xlnm.Print_Area" localSheetId="56">元魚ケ渕行政区!$A$1:$L$78</definedName>
    <definedName name="_xlnm.Print_Area" localSheetId="53">元橋向行政区!$A$1:$L$78</definedName>
    <definedName name="_xlnm.Print_Area" localSheetId="52">元橋南行政区!$A$1:$L$78</definedName>
    <definedName name="_xlnm.Print_Area" localSheetId="51">元橋北行政区!$A$1:$L$78</definedName>
    <definedName name="_xlnm.Print_Area" localSheetId="3">元芹生行政区!$A$1:$L$78</definedName>
    <definedName name="_xlnm.Print_Area" localSheetId="26">元金屋行政区!$A$1:$L$78</definedName>
    <definedName name="_xlnm.Print_Area" localSheetId="43">元熊田行政区!$A$1:$L$78</definedName>
    <definedName name="_xlnm.Print_Area" localSheetId="55">元栗尾行政区!$A$1:$L$78</definedName>
    <definedName name="_xlnm.Print_Area" localSheetId="45">元五本松行政区!$A$1:$L$78</definedName>
    <definedName name="_xlnm.Print_Area" localSheetId="31">元室谷行政区!$A$1:$L$78</definedName>
    <definedName name="_xlnm.Print_Area" localSheetId="42">元漆谷行政区!$A$1:$L$78</definedName>
    <definedName name="_xlnm.Print_Area" localSheetId="34">元十一行政区!$A$1:$L$78</definedName>
    <definedName name="_xlnm.Print_Area" localSheetId="11">元初川行政区!$A$1:$L$78</definedName>
    <definedName name="_xlnm.Print_Area" localSheetId="10">元小塩行政区!$A$1:$L$78</definedName>
    <definedName name="_xlnm.Print_Area" localSheetId="60">元上行政区!$A$1:$L$78</definedName>
    <definedName name="_xlnm.Print_Area" localSheetId="6">元上黒田行政区!$A$1:$L$78</definedName>
    <definedName name="_xlnm.Print_Area" localSheetId="32">元上川行政区!$A$1:$L$78</definedName>
    <definedName name="_xlnm.Print_Area" localSheetId="22">元上中行政区!$A$1:$L$78</definedName>
    <definedName name="_xlnm.Print_Area" localSheetId="71">元上浮井行政区!$A$1:$L$78</definedName>
    <definedName name="_xlnm.Print_Area" localSheetId="54">元城山行政区!$A$1:$L$78</definedName>
    <definedName name="_xlnm.Print_Area" localSheetId="50">元神明行政区!$A$1:$L$78</definedName>
    <definedName name="_xlnm.Print_Area" localSheetId="40">元西行政区!$A$1:$L$78</definedName>
    <definedName name="_xlnm.Print_Area" localSheetId="29">元赤石行政区!$A$1:$L$78</definedName>
    <definedName name="_xlnm.Print_Area" localSheetId="39">元浅江行政区!$A$1:$L$78</definedName>
    <definedName name="_xlnm.Print_Area" localSheetId="13">元大野行政区!$A$1:$L$78</definedName>
    <definedName name="_xlnm.Print_Area" localSheetId="59">元滝行政区!$A$1:$L$78</definedName>
    <definedName name="_xlnm.Print_Area" localSheetId="35">元沢尻行政区!$A$1:$L$78</definedName>
    <definedName name="_xlnm.Print_Area" localSheetId="16">元中江行政区!$A$1:$L$78</definedName>
    <definedName name="_xlnm.Print_Area" localSheetId="61">元中行政区!$A$1:$L$78</definedName>
    <definedName name="_xlnm.Print_Area" localSheetId="68">元中地行政区!$A$1:$L$78</definedName>
    <definedName name="_xlnm.Print_Area" localSheetId="49">元仲行政区!$A$1:$L$78</definedName>
    <definedName name="_xlnm.Print_Area" localSheetId="14">元長池行政区!$A$1:$L$78</definedName>
    <definedName name="_xlnm.Print_Area" localSheetId="63">元長野行政区!$A$1:$L$78</definedName>
    <definedName name="_xlnm.Print_Area" localSheetId="19">元鳥居行政区!$A$1:$L$78</definedName>
    <definedName name="_xlnm.Print_Area" localSheetId="24">元鳥谷行政区!$A$1:$L$78</definedName>
    <definedName name="_xlnm.Print_Area" localSheetId="18">元辻行政区!$A$1:$L$78</definedName>
    <definedName name="_xlnm.Print_Area" localSheetId="30">元田貫行政区!$A$1:$L$78</definedName>
    <definedName name="_xlnm.Print_Area" localSheetId="17">元塔行政区!$A$1:$L$78</definedName>
    <definedName name="_xlnm.Print_Area" localSheetId="36">元筒江行政区!$A$1:$L$78</definedName>
    <definedName name="_xlnm.Print_Area" localSheetId="67">元栃本行政区!$A$1:$L$78</definedName>
    <definedName name="_xlnm.Print_Area" localSheetId="65">元柏原行政区!$A$1:$L$78</definedName>
    <definedName name="_xlnm.Print_Area" localSheetId="48">元八津良行政区!$A$1:$L$78</definedName>
    <definedName name="_xlnm.Print_Area" localSheetId="15">元比賀江行政区!$A$1:$L$78</definedName>
    <definedName name="_xlnm.Print_Area" localSheetId="5">元片波行政区!$A$1:$L$78</definedName>
    <definedName name="_xlnm.Print_Area" localSheetId="69">元明石行政区!$A$1:$L$78</definedName>
    <definedName name="_xlnm.Print_Area" localSheetId="41">元矢代中行政区!$A$1:$L$78</definedName>
    <definedName name="_xlnm.Print_Area" localSheetId="58">元余野行政区!$A$1:$L$78</definedName>
  </definedNames>
  <calcPr calcId="145621"/>
</workbook>
</file>

<file path=xl/calcChain.xml><?xml version="1.0" encoding="utf-8"?>
<calcChain xmlns="http://schemas.openxmlformats.org/spreadsheetml/2006/main">
  <c r="F77" i="75" l="1"/>
  <c r="F76" i="75"/>
  <c r="F75" i="75"/>
  <c r="F74" i="75"/>
  <c r="F73" i="75"/>
  <c r="F72" i="75"/>
  <c r="F71" i="75"/>
  <c r="F70" i="75"/>
  <c r="F69" i="75"/>
  <c r="F68" i="75"/>
  <c r="F67" i="75"/>
  <c r="L66" i="75"/>
  <c r="F66" i="75"/>
  <c r="L65" i="75"/>
  <c r="F65" i="75"/>
  <c r="L64" i="75"/>
  <c r="F64" i="75"/>
  <c r="L63" i="75"/>
  <c r="F63" i="75"/>
  <c r="L62" i="75"/>
  <c r="F62" i="75"/>
  <c r="L61" i="75"/>
  <c r="F61" i="75"/>
  <c r="L60" i="75"/>
  <c r="F60" i="75"/>
  <c r="L59" i="75"/>
  <c r="F59" i="75"/>
  <c r="L58" i="75"/>
  <c r="F58" i="75"/>
  <c r="L57" i="75"/>
  <c r="F57" i="75"/>
  <c r="L56" i="75"/>
  <c r="F56" i="75"/>
  <c r="L55" i="75"/>
  <c r="F55" i="75"/>
  <c r="L54" i="75"/>
  <c r="F54" i="75"/>
  <c r="L53" i="75"/>
  <c r="F53" i="75"/>
  <c r="L52" i="75"/>
  <c r="F52" i="75"/>
  <c r="L51" i="75"/>
  <c r="F51" i="75"/>
  <c r="L50" i="75"/>
  <c r="F50" i="75"/>
  <c r="L49" i="75"/>
  <c r="F49" i="75"/>
  <c r="L48" i="75"/>
  <c r="F48" i="75"/>
  <c r="L47" i="75"/>
  <c r="F47" i="75"/>
  <c r="L46" i="75"/>
  <c r="F46" i="75"/>
  <c r="L45" i="75"/>
  <c r="F45" i="75"/>
  <c r="L44" i="75"/>
  <c r="F44" i="75"/>
  <c r="L43" i="75"/>
  <c r="F43" i="75"/>
  <c r="L42" i="75"/>
  <c r="F42" i="75"/>
  <c r="L41" i="75"/>
  <c r="F41" i="75"/>
  <c r="L40" i="75"/>
  <c r="F40" i="75"/>
  <c r="L39" i="75"/>
  <c r="F39" i="75"/>
  <c r="L38" i="75"/>
  <c r="F38" i="75"/>
  <c r="L37" i="75"/>
  <c r="F37" i="75"/>
  <c r="L36" i="75"/>
  <c r="F36" i="75"/>
  <c r="L35" i="75"/>
  <c r="F35" i="75"/>
  <c r="L34" i="75"/>
  <c r="F34" i="75"/>
  <c r="L33" i="75"/>
  <c r="F33" i="75"/>
  <c r="L32" i="75"/>
  <c r="F32" i="75"/>
  <c r="L31" i="75"/>
  <c r="F31" i="75"/>
  <c r="L30" i="75"/>
  <c r="F30" i="75"/>
  <c r="L29" i="75"/>
  <c r="F29" i="75"/>
  <c r="L28" i="75"/>
  <c r="F28" i="75"/>
  <c r="L27" i="75"/>
  <c r="F27" i="75"/>
  <c r="L26" i="75"/>
  <c r="F26" i="75"/>
  <c r="L25" i="75"/>
  <c r="F25" i="75"/>
  <c r="L24" i="75"/>
  <c r="F24" i="75"/>
  <c r="L23" i="75"/>
  <c r="F23" i="75"/>
  <c r="L22" i="75"/>
  <c r="F22" i="75"/>
  <c r="L21" i="75"/>
  <c r="F21" i="75"/>
  <c r="L20" i="75"/>
  <c r="F20" i="75"/>
  <c r="L19" i="75"/>
  <c r="F19" i="75"/>
  <c r="L18" i="75"/>
  <c r="F18" i="75"/>
  <c r="L17" i="75"/>
  <c r="F17" i="75"/>
  <c r="L16" i="75"/>
  <c r="F16" i="75"/>
  <c r="L15" i="75"/>
  <c r="F15" i="75"/>
  <c r="L14" i="75"/>
  <c r="F14" i="75"/>
  <c r="L13" i="75"/>
  <c r="F13" i="75"/>
  <c r="L12" i="75"/>
  <c r="F12" i="75"/>
  <c r="L11" i="75"/>
  <c r="F11" i="75"/>
  <c r="L10" i="75"/>
  <c r="F10" i="75"/>
  <c r="L9" i="75"/>
  <c r="F9" i="75"/>
  <c r="L8" i="75"/>
  <c r="F8" i="75"/>
  <c r="L7" i="75"/>
  <c r="F7" i="75"/>
  <c r="L6" i="75"/>
  <c r="F6" i="75"/>
  <c r="F5" i="75"/>
  <c r="F77" i="74"/>
  <c r="F76" i="74"/>
  <c r="F75" i="74"/>
  <c r="F74" i="74"/>
  <c r="F73" i="74"/>
  <c r="F72" i="74"/>
  <c r="F71" i="74"/>
  <c r="F70" i="74"/>
  <c r="F69" i="74"/>
  <c r="F68" i="74"/>
  <c r="F67" i="74"/>
  <c r="L66" i="74"/>
  <c r="F66" i="74"/>
  <c r="L65" i="74"/>
  <c r="F65" i="74"/>
  <c r="L64" i="74"/>
  <c r="F64" i="74"/>
  <c r="L63" i="74"/>
  <c r="F63" i="74"/>
  <c r="L62" i="74"/>
  <c r="F62" i="74"/>
  <c r="L61" i="74"/>
  <c r="F61" i="74"/>
  <c r="L60" i="74"/>
  <c r="F60" i="74"/>
  <c r="L59" i="74"/>
  <c r="F59" i="74"/>
  <c r="L58" i="74"/>
  <c r="F58" i="74"/>
  <c r="L57" i="74"/>
  <c r="F57" i="74"/>
  <c r="L56" i="74"/>
  <c r="F56" i="74"/>
  <c r="L55" i="74"/>
  <c r="F55" i="74"/>
  <c r="L54" i="74"/>
  <c r="F54" i="74"/>
  <c r="L53" i="74"/>
  <c r="F53" i="74"/>
  <c r="L52" i="74"/>
  <c r="F52" i="74"/>
  <c r="L51" i="74"/>
  <c r="F51" i="74"/>
  <c r="L50" i="74"/>
  <c r="F50" i="74"/>
  <c r="L49" i="74"/>
  <c r="F49" i="74"/>
  <c r="L48" i="74"/>
  <c r="F48" i="74"/>
  <c r="L47" i="74"/>
  <c r="F47" i="74"/>
  <c r="L46" i="74"/>
  <c r="F46" i="74"/>
  <c r="L45" i="74"/>
  <c r="F45" i="74"/>
  <c r="L44" i="74"/>
  <c r="F44" i="74"/>
  <c r="L43" i="74"/>
  <c r="F43" i="74"/>
  <c r="L42" i="74"/>
  <c r="F42" i="74"/>
  <c r="L41" i="74"/>
  <c r="F41" i="74"/>
  <c r="L40" i="74"/>
  <c r="F40" i="74"/>
  <c r="L39" i="74"/>
  <c r="F39" i="74"/>
  <c r="L38" i="74"/>
  <c r="F38" i="74"/>
  <c r="L37" i="74"/>
  <c r="F37" i="74"/>
  <c r="L36" i="74"/>
  <c r="F36" i="74"/>
  <c r="L35" i="74"/>
  <c r="F35" i="74"/>
  <c r="L34" i="74"/>
  <c r="F34" i="74"/>
  <c r="L33" i="74"/>
  <c r="F33" i="74"/>
  <c r="L32" i="74"/>
  <c r="F32" i="74"/>
  <c r="L31" i="74"/>
  <c r="F31" i="74"/>
  <c r="L30" i="74"/>
  <c r="F30" i="74"/>
  <c r="L29" i="74"/>
  <c r="F29" i="74"/>
  <c r="L28" i="74"/>
  <c r="F28" i="74"/>
  <c r="L27" i="74"/>
  <c r="F27" i="74"/>
  <c r="L26" i="74"/>
  <c r="F26" i="74"/>
  <c r="L25" i="74"/>
  <c r="F25" i="74"/>
  <c r="L24" i="74"/>
  <c r="F24" i="74"/>
  <c r="L23" i="74"/>
  <c r="F23" i="74"/>
  <c r="L22" i="74"/>
  <c r="F22" i="74"/>
  <c r="L21" i="74"/>
  <c r="F21" i="74"/>
  <c r="L20" i="74"/>
  <c r="F20" i="74"/>
  <c r="L19" i="74"/>
  <c r="F19" i="74"/>
  <c r="L18" i="74"/>
  <c r="F18" i="74"/>
  <c r="L17" i="74"/>
  <c r="F17" i="74"/>
  <c r="L16" i="74"/>
  <c r="F16" i="74"/>
  <c r="L15" i="74"/>
  <c r="F15" i="74"/>
  <c r="L14" i="74"/>
  <c r="F14" i="74"/>
  <c r="L13" i="74"/>
  <c r="F13" i="74"/>
  <c r="L12" i="74"/>
  <c r="F12" i="74"/>
  <c r="L11" i="74"/>
  <c r="F11" i="74"/>
  <c r="L10" i="74"/>
  <c r="F10" i="74"/>
  <c r="L9" i="74"/>
  <c r="F9" i="74"/>
  <c r="L8" i="74"/>
  <c r="F8" i="74"/>
  <c r="L7" i="74"/>
  <c r="F7" i="74"/>
  <c r="L6" i="74"/>
  <c r="F6" i="74"/>
  <c r="F5" i="74"/>
  <c r="F77" i="73"/>
  <c r="F76" i="73"/>
  <c r="F75" i="73"/>
  <c r="F74" i="73"/>
  <c r="F73" i="73"/>
  <c r="F72" i="73"/>
  <c r="F71" i="73"/>
  <c r="F70" i="73"/>
  <c r="F69" i="73"/>
  <c r="F68" i="73"/>
  <c r="F67" i="73"/>
  <c r="L66" i="73"/>
  <c r="F66" i="73"/>
  <c r="L65" i="73"/>
  <c r="F65" i="73"/>
  <c r="L64" i="73"/>
  <c r="F64" i="73"/>
  <c r="L63" i="73"/>
  <c r="F63" i="73"/>
  <c r="L62" i="73"/>
  <c r="F62" i="73"/>
  <c r="L61" i="73"/>
  <c r="F61" i="73"/>
  <c r="L60" i="73"/>
  <c r="F60" i="73"/>
  <c r="L59" i="73"/>
  <c r="F59" i="73"/>
  <c r="L58" i="73"/>
  <c r="F58" i="73"/>
  <c r="L57" i="73"/>
  <c r="F57" i="73"/>
  <c r="L56" i="73"/>
  <c r="F56" i="73"/>
  <c r="L55" i="73"/>
  <c r="F55" i="73"/>
  <c r="L54" i="73"/>
  <c r="F54" i="73"/>
  <c r="L53" i="73"/>
  <c r="F53" i="73"/>
  <c r="L52" i="73"/>
  <c r="F52" i="73"/>
  <c r="L51" i="73"/>
  <c r="F51" i="73"/>
  <c r="L50" i="73"/>
  <c r="F50" i="73"/>
  <c r="L49" i="73"/>
  <c r="F49" i="73"/>
  <c r="L48" i="73"/>
  <c r="F48" i="73"/>
  <c r="L47" i="73"/>
  <c r="F47" i="73"/>
  <c r="L46" i="73"/>
  <c r="F46" i="73"/>
  <c r="L45" i="73"/>
  <c r="F45" i="73"/>
  <c r="L44" i="73"/>
  <c r="F44" i="73"/>
  <c r="L43" i="73"/>
  <c r="F43" i="73"/>
  <c r="L42" i="73"/>
  <c r="F42" i="73"/>
  <c r="L41" i="73"/>
  <c r="F41" i="73"/>
  <c r="L40" i="73"/>
  <c r="F40" i="73"/>
  <c r="L39" i="73"/>
  <c r="F39" i="73"/>
  <c r="L38" i="73"/>
  <c r="F38" i="73"/>
  <c r="L37" i="73"/>
  <c r="F37" i="73"/>
  <c r="L36" i="73"/>
  <c r="F36" i="73"/>
  <c r="L35" i="73"/>
  <c r="F35" i="73"/>
  <c r="L34" i="73"/>
  <c r="F34" i="73"/>
  <c r="L33" i="73"/>
  <c r="F33" i="73"/>
  <c r="L32" i="73"/>
  <c r="F32" i="73"/>
  <c r="L31" i="73"/>
  <c r="F31" i="73"/>
  <c r="L30" i="73"/>
  <c r="F30" i="73"/>
  <c r="L29" i="73"/>
  <c r="F29" i="73"/>
  <c r="L28" i="73"/>
  <c r="F28" i="73"/>
  <c r="L27" i="73"/>
  <c r="F27" i="73"/>
  <c r="L26" i="73"/>
  <c r="F26" i="73"/>
  <c r="L25" i="73"/>
  <c r="F25" i="73"/>
  <c r="L24" i="73"/>
  <c r="F24" i="73"/>
  <c r="L23" i="73"/>
  <c r="F23" i="73"/>
  <c r="L22" i="73"/>
  <c r="F22" i="73"/>
  <c r="L21" i="73"/>
  <c r="F21" i="73"/>
  <c r="L20" i="73"/>
  <c r="F20" i="73"/>
  <c r="L19" i="73"/>
  <c r="F19" i="73"/>
  <c r="L18" i="73"/>
  <c r="F18" i="73"/>
  <c r="L17" i="73"/>
  <c r="F17" i="73"/>
  <c r="L16" i="73"/>
  <c r="F16" i="73"/>
  <c r="L15" i="73"/>
  <c r="F15" i="73"/>
  <c r="L14" i="73"/>
  <c r="F14" i="73"/>
  <c r="L13" i="73"/>
  <c r="F13" i="73"/>
  <c r="L12" i="73"/>
  <c r="F12" i="73"/>
  <c r="L11" i="73"/>
  <c r="F11" i="73"/>
  <c r="L10" i="73"/>
  <c r="F10" i="73"/>
  <c r="L9" i="73"/>
  <c r="F9" i="73"/>
  <c r="L8" i="73"/>
  <c r="F8" i="73"/>
  <c r="L7" i="73"/>
  <c r="F7" i="73"/>
  <c r="L6" i="73"/>
  <c r="F6" i="73"/>
  <c r="F5" i="73"/>
  <c r="F77" i="72"/>
  <c r="F76" i="72"/>
  <c r="F75" i="72"/>
  <c r="F74" i="72"/>
  <c r="F73" i="72"/>
  <c r="F72" i="72"/>
  <c r="F71" i="72"/>
  <c r="F70" i="72"/>
  <c r="F69" i="72"/>
  <c r="F68" i="72"/>
  <c r="F67" i="72"/>
  <c r="L66" i="72"/>
  <c r="F66" i="72"/>
  <c r="L65" i="72"/>
  <c r="F65" i="72"/>
  <c r="L64" i="72"/>
  <c r="F64" i="72"/>
  <c r="L63" i="72"/>
  <c r="F63" i="72"/>
  <c r="L62" i="72"/>
  <c r="F62" i="72"/>
  <c r="L61" i="72"/>
  <c r="F61" i="72"/>
  <c r="L60" i="72"/>
  <c r="F60" i="72"/>
  <c r="L59" i="72"/>
  <c r="F59" i="72"/>
  <c r="L58" i="72"/>
  <c r="F58" i="72"/>
  <c r="L57" i="72"/>
  <c r="F57" i="72"/>
  <c r="L56" i="72"/>
  <c r="F56" i="72"/>
  <c r="L55" i="72"/>
  <c r="F55" i="72"/>
  <c r="L54" i="72"/>
  <c r="F54" i="72"/>
  <c r="L53" i="72"/>
  <c r="F53" i="72"/>
  <c r="L52" i="72"/>
  <c r="F52" i="72"/>
  <c r="L51" i="72"/>
  <c r="F51" i="72"/>
  <c r="L50" i="72"/>
  <c r="F50" i="72"/>
  <c r="L49" i="72"/>
  <c r="F49" i="72"/>
  <c r="L48" i="72"/>
  <c r="F48" i="72"/>
  <c r="L47" i="72"/>
  <c r="F47" i="72"/>
  <c r="L46" i="72"/>
  <c r="F46" i="72"/>
  <c r="L45" i="72"/>
  <c r="F45" i="72"/>
  <c r="L44" i="72"/>
  <c r="F44" i="72"/>
  <c r="L43" i="72"/>
  <c r="F43" i="72"/>
  <c r="L42" i="72"/>
  <c r="F42" i="72"/>
  <c r="L41" i="72"/>
  <c r="F41" i="72"/>
  <c r="L40" i="72"/>
  <c r="F40" i="72"/>
  <c r="L39" i="72"/>
  <c r="F39" i="72"/>
  <c r="L38" i="72"/>
  <c r="F38" i="72"/>
  <c r="L37" i="72"/>
  <c r="F37" i="72"/>
  <c r="L36" i="72"/>
  <c r="F36" i="72"/>
  <c r="L35" i="72"/>
  <c r="F35" i="72"/>
  <c r="L34" i="72"/>
  <c r="F34" i="72"/>
  <c r="L33" i="72"/>
  <c r="F33" i="72"/>
  <c r="L32" i="72"/>
  <c r="F32" i="72"/>
  <c r="L31" i="72"/>
  <c r="F31" i="72"/>
  <c r="L30" i="72"/>
  <c r="F30" i="72"/>
  <c r="L29" i="72"/>
  <c r="F29" i="72"/>
  <c r="L28" i="72"/>
  <c r="F28" i="72"/>
  <c r="L27" i="72"/>
  <c r="F27" i="72"/>
  <c r="L26" i="72"/>
  <c r="F26" i="72"/>
  <c r="L25" i="72"/>
  <c r="F25" i="72"/>
  <c r="L24" i="72"/>
  <c r="F24" i="72"/>
  <c r="L23" i="72"/>
  <c r="F23" i="72"/>
  <c r="L22" i="72"/>
  <c r="F22" i="72"/>
  <c r="L21" i="72"/>
  <c r="F21" i="72"/>
  <c r="L20" i="72"/>
  <c r="F20" i="72"/>
  <c r="L19" i="72"/>
  <c r="F19" i="72"/>
  <c r="L18" i="72"/>
  <c r="F18" i="72"/>
  <c r="L17" i="72"/>
  <c r="F17" i="72"/>
  <c r="L16" i="72"/>
  <c r="F16" i="72"/>
  <c r="L15" i="72"/>
  <c r="F15" i="72"/>
  <c r="L14" i="72"/>
  <c r="F14" i="72"/>
  <c r="L13" i="72"/>
  <c r="F13" i="72"/>
  <c r="L12" i="72"/>
  <c r="F12" i="72"/>
  <c r="L11" i="72"/>
  <c r="F11" i="72"/>
  <c r="L10" i="72"/>
  <c r="F10" i="72"/>
  <c r="L9" i="72"/>
  <c r="F9" i="72"/>
  <c r="L8" i="72"/>
  <c r="F8" i="72"/>
  <c r="L7" i="72"/>
  <c r="F7" i="72"/>
  <c r="L6" i="72"/>
  <c r="F6" i="72"/>
  <c r="F5" i="72"/>
  <c r="F77" i="71"/>
  <c r="F76" i="71"/>
  <c r="F75" i="71"/>
  <c r="F74" i="71"/>
  <c r="F73" i="71"/>
  <c r="F72" i="71"/>
  <c r="F71" i="71"/>
  <c r="F70" i="71"/>
  <c r="F69" i="71"/>
  <c r="F68" i="71"/>
  <c r="F67" i="71"/>
  <c r="L66" i="71"/>
  <c r="F66" i="71"/>
  <c r="L65" i="71"/>
  <c r="F65" i="71"/>
  <c r="L64" i="71"/>
  <c r="F64" i="71"/>
  <c r="L63" i="71"/>
  <c r="F63" i="71"/>
  <c r="L62" i="71"/>
  <c r="F62" i="71"/>
  <c r="L61" i="71"/>
  <c r="F61" i="71"/>
  <c r="L60" i="71"/>
  <c r="F60" i="71"/>
  <c r="L59" i="71"/>
  <c r="F59" i="71"/>
  <c r="L58" i="71"/>
  <c r="F58" i="71"/>
  <c r="L57" i="71"/>
  <c r="F57" i="71"/>
  <c r="L56" i="71"/>
  <c r="F56" i="71"/>
  <c r="L55" i="71"/>
  <c r="F55" i="71"/>
  <c r="L54" i="71"/>
  <c r="F54" i="71"/>
  <c r="L53" i="71"/>
  <c r="F53" i="71"/>
  <c r="L52" i="71"/>
  <c r="F52" i="71"/>
  <c r="L51" i="71"/>
  <c r="F51" i="71"/>
  <c r="L50" i="71"/>
  <c r="F50" i="71"/>
  <c r="L49" i="71"/>
  <c r="F49" i="71"/>
  <c r="L48" i="71"/>
  <c r="F48" i="71"/>
  <c r="L47" i="71"/>
  <c r="F47" i="71"/>
  <c r="L46" i="71"/>
  <c r="F46" i="71"/>
  <c r="L45" i="71"/>
  <c r="F45" i="71"/>
  <c r="L44" i="71"/>
  <c r="F44" i="71"/>
  <c r="L43" i="71"/>
  <c r="F43" i="71"/>
  <c r="L42" i="71"/>
  <c r="F42" i="71"/>
  <c r="L41" i="71"/>
  <c r="F41" i="71"/>
  <c r="L40" i="71"/>
  <c r="F40" i="71"/>
  <c r="L39" i="71"/>
  <c r="F39" i="71"/>
  <c r="L38" i="71"/>
  <c r="F38" i="71"/>
  <c r="L37" i="71"/>
  <c r="F37" i="71"/>
  <c r="L36" i="71"/>
  <c r="F36" i="71"/>
  <c r="L35" i="71"/>
  <c r="F35" i="71"/>
  <c r="L34" i="71"/>
  <c r="F34" i="71"/>
  <c r="L33" i="71"/>
  <c r="F33" i="71"/>
  <c r="L32" i="71"/>
  <c r="F32" i="71"/>
  <c r="L31" i="71"/>
  <c r="F31" i="71"/>
  <c r="L30" i="71"/>
  <c r="F30" i="71"/>
  <c r="L29" i="71"/>
  <c r="F29" i="71"/>
  <c r="L28" i="71"/>
  <c r="F28" i="71"/>
  <c r="L27" i="71"/>
  <c r="F27" i="71"/>
  <c r="L26" i="71"/>
  <c r="F26" i="71"/>
  <c r="L25" i="71"/>
  <c r="F25" i="71"/>
  <c r="L24" i="71"/>
  <c r="F24" i="71"/>
  <c r="L23" i="71"/>
  <c r="F23" i="71"/>
  <c r="L22" i="71"/>
  <c r="F22" i="71"/>
  <c r="L21" i="71"/>
  <c r="F21" i="71"/>
  <c r="L20" i="71"/>
  <c r="F20" i="71"/>
  <c r="L19" i="71"/>
  <c r="F19" i="71"/>
  <c r="L18" i="71"/>
  <c r="F18" i="71"/>
  <c r="L17" i="71"/>
  <c r="F17" i="71"/>
  <c r="L16" i="71"/>
  <c r="F16" i="71"/>
  <c r="L15" i="71"/>
  <c r="F15" i="71"/>
  <c r="L14" i="71"/>
  <c r="F14" i="71"/>
  <c r="L13" i="71"/>
  <c r="F13" i="71"/>
  <c r="L12" i="71"/>
  <c r="F12" i="71"/>
  <c r="L11" i="71"/>
  <c r="F11" i="71"/>
  <c r="L10" i="71"/>
  <c r="F10" i="71"/>
  <c r="L9" i="71"/>
  <c r="F9" i="71"/>
  <c r="L8" i="71"/>
  <c r="F8" i="71"/>
  <c r="L7" i="71"/>
  <c r="F7" i="71"/>
  <c r="L6" i="71"/>
  <c r="F6" i="71"/>
  <c r="F5" i="71"/>
  <c r="F77" i="70"/>
  <c r="F76" i="70"/>
  <c r="F75" i="70"/>
  <c r="F74" i="70"/>
  <c r="F73" i="70"/>
  <c r="F72" i="70"/>
  <c r="F71" i="70"/>
  <c r="F70" i="70"/>
  <c r="F69" i="70"/>
  <c r="F68" i="70"/>
  <c r="F67" i="70"/>
  <c r="L66" i="70"/>
  <c r="F66" i="70"/>
  <c r="L65" i="70"/>
  <c r="F65" i="70"/>
  <c r="L64" i="70"/>
  <c r="F64" i="70"/>
  <c r="L63" i="70"/>
  <c r="F63" i="70"/>
  <c r="L62" i="70"/>
  <c r="F62" i="70"/>
  <c r="L61" i="70"/>
  <c r="F61" i="70"/>
  <c r="L60" i="70"/>
  <c r="F60" i="70"/>
  <c r="L59" i="70"/>
  <c r="F59" i="70"/>
  <c r="L58" i="70"/>
  <c r="F58" i="70"/>
  <c r="L57" i="70"/>
  <c r="F57" i="70"/>
  <c r="L56" i="70"/>
  <c r="F56" i="70"/>
  <c r="L55" i="70"/>
  <c r="F55" i="70"/>
  <c r="L54" i="70"/>
  <c r="F54" i="70"/>
  <c r="L53" i="70"/>
  <c r="F53" i="70"/>
  <c r="L52" i="70"/>
  <c r="F52" i="70"/>
  <c r="L51" i="70"/>
  <c r="F51" i="70"/>
  <c r="L50" i="70"/>
  <c r="F50" i="70"/>
  <c r="L49" i="70"/>
  <c r="F49" i="70"/>
  <c r="L48" i="70"/>
  <c r="F48" i="70"/>
  <c r="L47" i="70"/>
  <c r="F47" i="70"/>
  <c r="L46" i="70"/>
  <c r="F46" i="70"/>
  <c r="L45" i="70"/>
  <c r="F45" i="70"/>
  <c r="L44" i="70"/>
  <c r="F44" i="70"/>
  <c r="L43" i="70"/>
  <c r="F43" i="70"/>
  <c r="L42" i="70"/>
  <c r="F42" i="70"/>
  <c r="L41" i="70"/>
  <c r="F41" i="70"/>
  <c r="L40" i="70"/>
  <c r="F40" i="70"/>
  <c r="L39" i="70"/>
  <c r="F39" i="70"/>
  <c r="L38" i="70"/>
  <c r="F38" i="70"/>
  <c r="L37" i="70"/>
  <c r="F37" i="70"/>
  <c r="L36" i="70"/>
  <c r="F36" i="70"/>
  <c r="L35" i="70"/>
  <c r="F35" i="70"/>
  <c r="L34" i="70"/>
  <c r="F34" i="70"/>
  <c r="L33" i="70"/>
  <c r="F33" i="70"/>
  <c r="L32" i="70"/>
  <c r="F32" i="70"/>
  <c r="L31" i="70"/>
  <c r="F31" i="70"/>
  <c r="L30" i="70"/>
  <c r="F30" i="70"/>
  <c r="L29" i="70"/>
  <c r="F29" i="70"/>
  <c r="L28" i="70"/>
  <c r="F28" i="70"/>
  <c r="L27" i="70"/>
  <c r="F27" i="70"/>
  <c r="L26" i="70"/>
  <c r="F26" i="70"/>
  <c r="L25" i="70"/>
  <c r="F25" i="70"/>
  <c r="L24" i="70"/>
  <c r="F24" i="70"/>
  <c r="L23" i="70"/>
  <c r="F23" i="70"/>
  <c r="L22" i="70"/>
  <c r="F22" i="70"/>
  <c r="L21" i="70"/>
  <c r="F21" i="70"/>
  <c r="L20" i="70"/>
  <c r="F20" i="70"/>
  <c r="L19" i="70"/>
  <c r="F19" i="70"/>
  <c r="L18" i="70"/>
  <c r="F18" i="70"/>
  <c r="L17" i="70"/>
  <c r="F17" i="70"/>
  <c r="L16" i="70"/>
  <c r="F16" i="70"/>
  <c r="L15" i="70"/>
  <c r="F15" i="70"/>
  <c r="L14" i="70"/>
  <c r="F14" i="70"/>
  <c r="L13" i="70"/>
  <c r="F13" i="70"/>
  <c r="L12" i="70"/>
  <c r="F12" i="70"/>
  <c r="L11" i="70"/>
  <c r="F11" i="70"/>
  <c r="L10" i="70"/>
  <c r="F10" i="70"/>
  <c r="L9" i="70"/>
  <c r="F9" i="70"/>
  <c r="L8" i="70"/>
  <c r="F8" i="70"/>
  <c r="L7" i="70"/>
  <c r="F7" i="70"/>
  <c r="L6" i="70"/>
  <c r="F6" i="70"/>
  <c r="F5" i="70"/>
</calcChain>
</file>

<file path=xl/sharedStrings.xml><?xml version="1.0" encoding="utf-8"?>
<sst xmlns="http://schemas.openxmlformats.org/spreadsheetml/2006/main" count="19474" uniqueCount="321">
  <si>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</si>
  <si>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</si>
  <si>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</si>
  <si>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</si>
  <si>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</si>
  <si>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</si>
  <si>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</si>
  <si>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</si>
  <si>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</si>
  <si>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</si>
  <si>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</si>
  <si>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</si>
  <si>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</si>
  <si>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</si>
  <si>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</si>
  <si>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</si>
  <si>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</si>
  <si>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</si>
  <si>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</si>
  <si>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</si>
  <si>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</si>
  <si>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</si>
  <si>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</si>
  <si>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</si>
  <si>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</si>
  <si>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</si>
  <si>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</si>
  <si>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</si>
  <si>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</si>
  <si>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</si>
  <si>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</si>
  <si>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</si>
  <si>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</si>
  <si>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</si>
  <si>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</si>
  <si>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</si>
  <si>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</si>
  <si>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</si>
  <si>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</si>
  <si>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</si>
  <si>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</si>
  <si>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</si>
  <si>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</si>
  <si>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</si>
  <si>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</si>
  <si>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</si>
  <si>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</si>
  <si>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</si>
  <si>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</si>
  <si>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</si>
  <si>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</si>
  <si>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</si>
  <si>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</si>
  <si>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</si>
  <si>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</si>
  <si>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</si>
  <si>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</si>
  <si>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</si>
  <si>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</si>
  <si>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</si>
  <si>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</si>
  <si>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</si>
  <si>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</si>
  <si>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</si>
  <si>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</si>
  <si>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</si>
  <si>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</si>
  <si>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</si>
  <si>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</si>
  <si>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</si>
  <si>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</si>
  <si>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</si>
  <si>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</si>
  <si>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</si>
  <si>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</si>
  <si>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</si>
  <si>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</si>
  <si>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</si>
  <si>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</si>
  <si>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</si>
  <si>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</si>
  <si>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</si>
  <si>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</si>
  <si>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</si>
  <si>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</si>
  <si>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</si>
  <si>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</si>
  <si>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</si>
  <si>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</si>
  <si>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</si>
  <si>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</si>
  <si>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</si>
  <si>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</si>
  <si>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</si>
  <si>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</si>
  <si>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</si>
  <si>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</si>
  <si>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</si>
  <si>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</si>
  <si>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</si>
  <si>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</si>
  <si>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</si>
  <si>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</si>
  <si>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</si>
  <si>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</si>
  <si>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</si>
  <si>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</si>
  <si>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</si>
  <si>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</si>
  <si>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</si>
  <si>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</si>
  <si>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</si>
  <si>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</si>
  <si>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</si>
  <si>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</si>
  <si>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</si>
  <si>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</si>
  <si>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</si>
  <si>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</si>
  <si>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</si>
  <si>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</si>
  <si>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</si>
  <si>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</si>
  <si>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</si>
  <si>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</si>
  <si>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</si>
  <si>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</si>
  <si>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</si>
  <si>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</si>
  <si>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</si>
  <si>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</si>
  <si>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</si>
  <si>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</si>
  <si>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</si>
  <si>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</si>
  <si>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</si>
  <si>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</si>
  <si>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</si>
  <si>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</si>
  <si>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</si>
  <si>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</si>
  <si>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</si>
  <si>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</si>
  <si>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</si>
  <si>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</si>
  <si>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</si>
  <si>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</si>
  <si>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元学区＝元芹生行政区</t>
    <phoneticPr fontId="1"/>
  </si>
  <si>
    <t>町名＝</t>
    <phoneticPr fontId="1"/>
  </si>
  <si>
    <t>元学区＝元灰屋行政区</t>
    <phoneticPr fontId="1"/>
  </si>
  <si>
    <t>元学区＝元片波行政区</t>
    <phoneticPr fontId="1"/>
  </si>
  <si>
    <t>元学区＝元上黒田行政区</t>
    <phoneticPr fontId="1"/>
  </si>
  <si>
    <t>元学区＝元宮行政区</t>
    <phoneticPr fontId="1"/>
  </si>
  <si>
    <t>元学区＝元下黒田行政区</t>
    <phoneticPr fontId="1"/>
  </si>
  <si>
    <t>元学区＝元小塩行政区</t>
    <phoneticPr fontId="1"/>
  </si>
  <si>
    <t>元学区＝元初川行政区</t>
    <phoneticPr fontId="1"/>
  </si>
  <si>
    <t>元学区＝元井戸行政区</t>
    <phoneticPr fontId="1"/>
  </si>
  <si>
    <t>元学区＝元大野行政区</t>
    <phoneticPr fontId="1"/>
  </si>
  <si>
    <t>元学区＝元長池行政区</t>
    <phoneticPr fontId="1"/>
  </si>
  <si>
    <t>元学区＝元比賀江行政区</t>
    <phoneticPr fontId="1"/>
  </si>
  <si>
    <t>元学区＝元中江行政区</t>
    <phoneticPr fontId="1"/>
  </si>
  <si>
    <t>元学区＝元塔行政区</t>
    <phoneticPr fontId="1"/>
  </si>
  <si>
    <t>元学区＝元辻行政区</t>
    <phoneticPr fontId="1"/>
  </si>
  <si>
    <t>元学区＝元鳥居行政区</t>
    <phoneticPr fontId="1"/>
  </si>
  <si>
    <t>元学区＝元下行政区</t>
    <phoneticPr fontId="1"/>
  </si>
  <si>
    <t>元学区＝元上中行政区</t>
    <phoneticPr fontId="1"/>
  </si>
  <si>
    <t>元学区＝元下中行政区</t>
    <phoneticPr fontId="1"/>
  </si>
  <si>
    <t>元学区＝元鳥谷行政区</t>
    <phoneticPr fontId="1"/>
  </si>
  <si>
    <t>元学区＝元下弓削行政区</t>
    <phoneticPr fontId="1"/>
  </si>
  <si>
    <t>元学区＝元金屋行政区</t>
    <phoneticPr fontId="1"/>
  </si>
  <si>
    <t>元学区＝元塩田行政区</t>
    <phoneticPr fontId="1"/>
  </si>
  <si>
    <t>元学区＝元井崎行政区</t>
    <phoneticPr fontId="1"/>
  </si>
  <si>
    <t>元学区＝元赤石行政区</t>
    <phoneticPr fontId="1"/>
  </si>
  <si>
    <t>元学区＝元田貫行政区</t>
    <phoneticPr fontId="1"/>
  </si>
  <si>
    <t>元学区＝元室谷行政区</t>
    <phoneticPr fontId="1"/>
  </si>
  <si>
    <t>元学区＝元上川行政区</t>
    <phoneticPr fontId="1"/>
  </si>
  <si>
    <t>元学区＝元下川行政区</t>
    <phoneticPr fontId="1"/>
  </si>
  <si>
    <t>元学区＝元十一行政区</t>
    <phoneticPr fontId="1"/>
  </si>
  <si>
    <t>元学区＝元沢尻行政区</t>
    <phoneticPr fontId="1"/>
  </si>
  <si>
    <t>元学区＝元筒江行政区</t>
    <phoneticPr fontId="1"/>
  </si>
  <si>
    <t>元学区＝元宇野行政区</t>
    <phoneticPr fontId="1"/>
  </si>
  <si>
    <t>元学区＝元浅江行政区</t>
    <phoneticPr fontId="1"/>
  </si>
  <si>
    <t>元学区＝元西行政区</t>
    <phoneticPr fontId="1"/>
  </si>
  <si>
    <t>元学区＝元矢代中行政区</t>
    <phoneticPr fontId="1"/>
  </si>
  <si>
    <t>元学区＝元漆谷行政区</t>
    <phoneticPr fontId="1"/>
  </si>
  <si>
    <t>元学区＝元熊田行政区</t>
    <phoneticPr fontId="1"/>
  </si>
  <si>
    <t>元学区＝元下熊田行政区</t>
    <phoneticPr fontId="1"/>
  </si>
  <si>
    <t>元学区＝元五本松行政区</t>
    <phoneticPr fontId="1"/>
  </si>
  <si>
    <t>元学区＝元稲谷行政区</t>
    <phoneticPr fontId="1"/>
  </si>
  <si>
    <t>元学区＝元宮坂行政区</t>
    <phoneticPr fontId="1"/>
  </si>
  <si>
    <t>元学区＝元八津良行政区</t>
    <phoneticPr fontId="1"/>
  </si>
  <si>
    <t>元学区＝元仲行政区</t>
    <phoneticPr fontId="1"/>
  </si>
  <si>
    <t>元学区＝元神明行政区</t>
    <phoneticPr fontId="1"/>
  </si>
  <si>
    <t>元学区＝元橋北行政区</t>
    <phoneticPr fontId="1"/>
  </si>
  <si>
    <t>元学区＝元橋南行政区</t>
    <phoneticPr fontId="1"/>
  </si>
  <si>
    <t>元学区＝元橋向行政区</t>
    <phoneticPr fontId="1"/>
  </si>
  <si>
    <t>元学区＝元城山行政区</t>
    <phoneticPr fontId="1"/>
  </si>
  <si>
    <t>元学区＝元栗尾行政区</t>
    <phoneticPr fontId="1"/>
  </si>
  <si>
    <t>元学区＝元魚ケ渕行政区</t>
    <phoneticPr fontId="1"/>
  </si>
  <si>
    <t>元学区＝元余野行政区</t>
    <phoneticPr fontId="1"/>
  </si>
  <si>
    <t>元学区＝元滝行政区</t>
    <phoneticPr fontId="1"/>
  </si>
  <si>
    <t>元学区＝元上行政区</t>
    <phoneticPr fontId="1"/>
  </si>
  <si>
    <t>元学区＝元中行政区</t>
    <phoneticPr fontId="1"/>
  </si>
  <si>
    <t>元学区＝元長野行政区</t>
    <phoneticPr fontId="1"/>
  </si>
  <si>
    <t>元学区＝元柏原行政区</t>
    <phoneticPr fontId="1"/>
  </si>
  <si>
    <t>元学区＝元弓槻行政区</t>
    <phoneticPr fontId="1"/>
  </si>
  <si>
    <t>元学区＝元栃本行政区</t>
    <phoneticPr fontId="1"/>
  </si>
  <si>
    <t>元学区＝元中地行政区</t>
    <phoneticPr fontId="1"/>
  </si>
  <si>
    <t>元学区＝元明石行政区</t>
    <phoneticPr fontId="1"/>
  </si>
  <si>
    <t>元学区＝元粟生谷行政区</t>
    <phoneticPr fontId="1"/>
  </si>
  <si>
    <t>元学区＝元上浮井行政区</t>
    <phoneticPr fontId="1"/>
  </si>
  <si>
    <t>元学区＝元下浮井行政区</t>
    <phoneticPr fontId="1"/>
  </si>
  <si>
    <t>京北地域全体</t>
    <rPh sb="0" eb="2">
      <t>ケイホク</t>
    </rPh>
    <rPh sb="2" eb="4">
      <t>チイキ</t>
    </rPh>
    <rPh sb="4" eb="6">
      <t>ゼンタイ</t>
    </rPh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</si>
  <si>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</si>
  <si>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</si>
  <si>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</si>
  <si>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</si>
  <si>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</si>
  <si>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</si>
  <si>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</si>
  <si>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</si>
  <si>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</si>
  <si>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</si>
  <si>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</si>
  <si>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</si>
  <si>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</si>
  <si>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</si>
  <si>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</si>
  <si>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</si>
  <si>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</si>
  <si>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（注）秘匿区分が「有り」となっている町の人口については，前後にある秘匿区分が「合算」の町に含まれています。</t>
    <rPh sb="1" eb="2">
      <t>チュウ</t>
    </rPh>
    <rPh sb="3" eb="5">
      <t>ヒトク</t>
    </rPh>
    <rPh sb="5" eb="7">
      <t>クブン</t>
    </rPh>
    <rPh sb="9" eb="10">
      <t>ア</t>
    </rPh>
    <rPh sb="18" eb="19">
      <t>チョウ</t>
    </rPh>
    <rPh sb="20" eb="22">
      <t>ジンコウ</t>
    </rPh>
    <rPh sb="28" eb="30">
      <t>ゼンゴ</t>
    </rPh>
    <rPh sb="33" eb="35">
      <t>ヒトク</t>
    </rPh>
    <rPh sb="35" eb="37">
      <t>クブン</t>
    </rPh>
    <rPh sb="39" eb="41">
      <t>ガッサン</t>
    </rPh>
    <rPh sb="43" eb="44">
      <t>チョウ</t>
    </rPh>
    <rPh sb="45" eb="46">
      <t>フク</t>
    </rPh>
    <phoneticPr fontId="1"/>
  </si>
  <si>
    <t>以下から表示したい町名又は元学区を選択し，クリックしてください。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7" eb="19">
      <t>センタク</t>
    </rPh>
    <phoneticPr fontId="1"/>
  </si>
  <si>
    <t>（該当のシートにジャンプします。）</t>
  </si>
  <si>
    <t>平成30年10月1日現在</t>
    <phoneticPr fontId="1"/>
  </si>
  <si>
    <t>秘匿無し</t>
  </si>
  <si>
    <t>秘匿有り</t>
  </si>
  <si>
    <t>合算</t>
    <phoneticPr fontId="1"/>
  </si>
  <si>
    <t>x</t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</si>
  <si>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</si>
  <si>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</si>
  <si>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元学区=右京区／京北黒田(2840-1)</t>
    <phoneticPr fontId="1"/>
  </si>
  <si>
    <t>平成30年10月1日現在</t>
    <phoneticPr fontId="1"/>
  </si>
  <si>
    <t>元学区=右京区／京北山国(2840-2)</t>
    <phoneticPr fontId="1"/>
  </si>
  <si>
    <t>元学区=右京区／京北弓削(2840-3)</t>
    <phoneticPr fontId="1"/>
  </si>
  <si>
    <t>元学区=右京区／京北周山(2840-4)</t>
    <phoneticPr fontId="1"/>
  </si>
  <si>
    <t>元学区=右京区／京北細野(2840-5)</t>
    <phoneticPr fontId="1"/>
  </si>
  <si>
    <t>元学区=右京区／京北宇津(2840-6)</t>
    <phoneticPr fontId="1"/>
  </si>
  <si>
    <t>京北地域全体</t>
  </si>
  <si>
    <t>京北黒田地域</t>
  </si>
  <si>
    <t>元芹生行政区</t>
  </si>
  <si>
    <t>元灰屋行政区</t>
  </si>
  <si>
    <t>元片波行政区</t>
  </si>
  <si>
    <t>元上黒田行政区</t>
  </si>
  <si>
    <t>元宮行政区</t>
  </si>
  <si>
    <t>元下黒田行政区</t>
  </si>
  <si>
    <t>京北山国地域</t>
  </si>
  <si>
    <t>元小塩行政区</t>
  </si>
  <si>
    <t>元初川行政区</t>
  </si>
  <si>
    <t>元井戸行政区</t>
  </si>
  <si>
    <t>元大野行政区</t>
  </si>
  <si>
    <t>元長池行政区</t>
  </si>
  <si>
    <t>元比賀江行政区</t>
  </si>
  <si>
    <t>元中江行政区</t>
  </si>
  <si>
    <t>元塔行政区</t>
  </si>
  <si>
    <t>元辻行政区</t>
  </si>
  <si>
    <t>元鳥居行政区</t>
  </si>
  <si>
    <t>元下行政区</t>
  </si>
  <si>
    <t>京北弓削地域</t>
  </si>
  <si>
    <t>元上中行政区</t>
  </si>
  <si>
    <t>元下中行政区</t>
  </si>
  <si>
    <t>元鳥谷行政区</t>
  </si>
  <si>
    <t>元下弓削行政区</t>
  </si>
  <si>
    <t>元金屋行政区</t>
  </si>
  <si>
    <t>元塩田行政区</t>
  </si>
  <si>
    <t>元井崎行政区</t>
  </si>
  <si>
    <t>元赤石行政区</t>
  </si>
  <si>
    <t>元田貫行政区</t>
  </si>
  <si>
    <t>元室谷行政区</t>
  </si>
  <si>
    <t>元上川行政区</t>
  </si>
  <si>
    <t>元下川行政区</t>
  </si>
  <si>
    <t>元十一行政区</t>
  </si>
  <si>
    <t>元沢尻行政区</t>
  </si>
  <si>
    <t>元筒江行政区</t>
  </si>
  <si>
    <t>京北周山地域</t>
  </si>
  <si>
    <t>元宇野行政区</t>
  </si>
  <si>
    <t>元浅江行政区</t>
  </si>
  <si>
    <t>元西行政区</t>
  </si>
  <si>
    <t>元矢代中行政区</t>
  </si>
  <si>
    <t>元漆谷行政区</t>
  </si>
  <si>
    <t>元熊田行政区</t>
  </si>
  <si>
    <t>元下熊田行政区</t>
  </si>
  <si>
    <t>元五本松行政区</t>
  </si>
  <si>
    <t>元稲谷行政区</t>
  </si>
  <si>
    <t>元宮坂行政区</t>
  </si>
  <si>
    <t>元八津良行政区</t>
  </si>
  <si>
    <t>元仲行政区</t>
  </si>
  <si>
    <t>元神明行政区</t>
  </si>
  <si>
    <t>元橋北行政区</t>
  </si>
  <si>
    <t>元橋南行政区</t>
  </si>
  <si>
    <t>元橋向行政区</t>
  </si>
  <si>
    <t>元城山行政区</t>
  </si>
  <si>
    <t>元栗尾行政区</t>
  </si>
  <si>
    <t>元魚ケ渕行政区</t>
  </si>
  <si>
    <t>京北細野地域</t>
  </si>
  <si>
    <t>元余野行政区</t>
  </si>
  <si>
    <t>元滝行政区</t>
  </si>
  <si>
    <t>元上行政区</t>
  </si>
  <si>
    <t>元中行政区</t>
  </si>
  <si>
    <t>元下行政区（京北細野町尾山等）'</t>
  </si>
  <si>
    <t>元長野行政区</t>
  </si>
  <si>
    <t>京北宇津地域</t>
  </si>
  <si>
    <t>元柏原行政区</t>
  </si>
  <si>
    <t>元弓槻行政区</t>
  </si>
  <si>
    <t>元栃本行政区</t>
  </si>
  <si>
    <t>元中地行政区</t>
  </si>
  <si>
    <t>元明石行政区</t>
  </si>
  <si>
    <t>元粟生谷行政区</t>
  </si>
  <si>
    <t>元上浮井行政区</t>
  </si>
  <si>
    <t>元下浮井行政区</t>
  </si>
  <si>
    <t>目次へ戻る</t>
  </si>
  <si>
    <t>合算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</si>
</sst>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  <font>
      <sz val="16"/>
      <name val="HGSｺﾞｼｯｸM"/>
      <family val="3"/>
      <charset val="128"/>
    </font>
    <font>
      <sz val="9"/>
      <name val="HGSｺﾞｼｯｸM"/>
      <family val="3"/>
      <charset val="128"/>
    </font>
    <font>
      <u/>
      <sz val="12"/>
      <color theme="1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2">
      <alignment vertical="center"/>
    </xf>
    <xf numFmtId="0" fontId="5" fillId="0" borderId="4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2" applyFont="1">
      <alignment vertical="center"/>
    </xf>
    <xf numFmtId="0" fontId="8" fillId="0" borderId="0" xfId="2" quotePrefix="1" applyFont="1">
      <alignment vertical="center"/>
    </xf>
    <xf numFmtId="0" fontId="9" fillId="0" borderId="0" xfId="0" applyFont="1">
      <alignment vertical="center"/>
    </xf>
    <xf numFmtId="0" fontId="10" fillId="2" borderId="18" xfId="0" applyFont="1" applyFill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177" fontId="0" fillId="0" borderId="8" xfId="0" applyNumberFormat="1" applyBorder="1" applyAlignment="1">
      <alignment horizontal="right"/>
    </xf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4" fillId="0" borderId="0" xfId="2" quotePrefix="1">
      <alignment vertical="center"/>
    </xf>
    <xf numFmtId="0" fontId="11" fillId="0" borderId="0" xfId="2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3" fontId="0" fillId="0" borderId="4" xfId="0" applyNumberFormat="1" applyBorder="1">
      <alignment vertical="center"/>
    </xf>
    <xf numFmtId="0" fontId="0" fillId="0" borderId="1" xfId="0" applyBorder="1" applyAlignment="1">
      <alignment horizontal="right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1:AG79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2" max="2" width="9" style="48"/>
    <col min="6" max="6" width="9.875" customWidth="1"/>
    <col min="7" max="18" width="9.875" style="69" customWidth="1"/>
    <col min="19" max="33" width="9.875" customWidth="1"/>
  </cols>
  <sheetData>
    <row r="1" spans="1:33" ht="18.75">
      <c r="A1" s="51" t="s">
        <v>214</v>
      </c>
      <c r="B1"/>
    </row>
    <row r="2" spans="1:33">
      <c r="C2" s="47" t="s">
        <v>230</v>
      </c>
    </row>
    <row r="3" spans="1:33">
      <c r="J3" s="70"/>
    </row>
    <row r="4" spans="1:33" ht="14.25">
      <c r="A4" s="46" t="s">
        <v>213</v>
      </c>
      <c r="C4" s="47" t="s">
        <v>231</v>
      </c>
    </row>
    <row r="5" spans="1:33">
      <c r="C5" s="47" t="s">
        <v>232</v>
      </c>
    </row>
    <row r="6" spans="1:33" ht="16.5" customHeight="1">
      <c r="B6" s="49"/>
    </row>
    <row r="7" spans="1:33" ht="22.5" customHeight="1">
      <c r="B7" s="49"/>
      <c r="F7" s="52" t="s">
        <v>215</v>
      </c>
      <c r="G7" s="53" t="s">
        <v>216</v>
      </c>
      <c r="H7" s="53" t="s">
        <v>2</v>
      </c>
      <c r="I7" s="53" t="s">
        <v>3</v>
      </c>
      <c r="J7" s="54" t="s">
        <v>217</v>
      </c>
      <c r="K7" s="54" t="s">
        <v>218</v>
      </c>
      <c r="L7" s="54" t="s">
        <v>219</v>
      </c>
      <c r="M7" s="54" t="s">
        <v>220</v>
      </c>
      <c r="N7" s="54" t="s">
        <v>221</v>
      </c>
      <c r="O7" s="54" t="s">
        <v>222</v>
      </c>
      <c r="P7" s="54" t="s">
        <v>223</v>
      </c>
      <c r="Q7" s="54" t="s">
        <v>224</v>
      </c>
      <c r="R7" s="54" t="s">
        <v>225</v>
      </c>
      <c r="S7" s="55" t="s">
        <v>226</v>
      </c>
      <c r="T7" s="56" t="s">
        <v>217</v>
      </c>
      <c r="U7" s="56" t="s">
        <v>218</v>
      </c>
      <c r="V7" s="56" t="s">
        <v>219</v>
      </c>
      <c r="W7" s="56" t="s">
        <v>220</v>
      </c>
      <c r="X7" s="56" t="s">
        <v>221</v>
      </c>
      <c r="Y7" s="56" t="s">
        <v>222</v>
      </c>
      <c r="Z7" s="56" t="s">
        <v>223</v>
      </c>
      <c r="AA7" s="56" t="s">
        <v>224</v>
      </c>
      <c r="AB7" s="56" t="s">
        <v>225</v>
      </c>
      <c r="AC7" s="55" t="s">
        <v>227</v>
      </c>
      <c r="AD7" s="57" t="s">
        <v>228</v>
      </c>
      <c r="AE7" s="57" t="s">
        <v>2</v>
      </c>
      <c r="AF7" s="57" t="s">
        <v>3</v>
      </c>
      <c r="AG7" s="57" t="s">
        <v>229</v>
      </c>
    </row>
    <row r="8" spans="1:33" ht="15.75" customHeight="1">
      <c r="A8" s="45" t="s">
        <v>247</v>
      </c>
      <c r="B8" s="49"/>
      <c r="F8" s="68" t="s">
        <v>234</v>
      </c>
      <c r="G8" s="71">
        <v>5048</v>
      </c>
      <c r="H8" s="71">
        <v>2453</v>
      </c>
      <c r="I8" s="71">
        <v>2595</v>
      </c>
      <c r="J8" s="71">
        <v>412</v>
      </c>
      <c r="K8" s="71">
        <v>213</v>
      </c>
      <c r="L8" s="71">
        <v>199</v>
      </c>
      <c r="M8" s="71">
        <v>2440</v>
      </c>
      <c r="N8" s="71">
        <v>1290</v>
      </c>
      <c r="O8" s="71">
        <v>1150</v>
      </c>
      <c r="P8" s="71">
        <v>2196</v>
      </c>
      <c r="Q8" s="71">
        <v>950</v>
      </c>
      <c r="R8" s="71">
        <v>1246</v>
      </c>
      <c r="S8" s="68"/>
      <c r="T8" s="68">
        <v>8.1999999999999993</v>
      </c>
      <c r="U8" s="68">
        <v>8.6999999999999993</v>
      </c>
      <c r="V8" s="68">
        <v>7.7</v>
      </c>
      <c r="W8" s="68">
        <v>48.3</v>
      </c>
      <c r="X8" s="68">
        <v>52.6</v>
      </c>
      <c r="Y8" s="68">
        <v>44.3</v>
      </c>
      <c r="Z8" s="68">
        <v>43.5</v>
      </c>
      <c r="AA8" s="68">
        <v>38.700000000000003</v>
      </c>
      <c r="AB8" s="68">
        <v>48</v>
      </c>
      <c r="AC8" s="68"/>
      <c r="AD8" s="68">
        <v>55.8</v>
      </c>
      <c r="AE8" s="68">
        <v>53.6</v>
      </c>
      <c r="AF8" s="68">
        <v>58</v>
      </c>
      <c r="AG8" s="68">
        <v>107</v>
      </c>
    </row>
    <row r="9" spans="1:33" ht="15.75" customHeight="1">
      <c r="B9" s="45" t="s">
        <v>248</v>
      </c>
      <c r="F9" s="68" t="s">
        <v>234</v>
      </c>
      <c r="G9" s="71">
        <v>290</v>
      </c>
      <c r="H9" s="71">
        <v>136</v>
      </c>
      <c r="I9" s="71">
        <v>154</v>
      </c>
      <c r="J9" s="71">
        <v>16</v>
      </c>
      <c r="K9" s="71">
        <v>6</v>
      </c>
      <c r="L9" s="71">
        <v>10</v>
      </c>
      <c r="M9" s="71">
        <v>130</v>
      </c>
      <c r="N9" s="71">
        <v>69</v>
      </c>
      <c r="O9" s="71">
        <v>61</v>
      </c>
      <c r="P9" s="71">
        <v>144</v>
      </c>
      <c r="Q9" s="71">
        <v>61</v>
      </c>
      <c r="R9" s="71">
        <v>83</v>
      </c>
      <c r="S9" s="68"/>
      <c r="T9" s="68">
        <v>5.5172413793103496</v>
      </c>
      <c r="U9" s="68">
        <v>4.4117647058823497</v>
      </c>
      <c r="V9" s="68">
        <v>6.4935064935064899</v>
      </c>
      <c r="W9" s="68">
        <v>44.827586206896598</v>
      </c>
      <c r="X9" s="68">
        <v>50.735294117647101</v>
      </c>
      <c r="Y9" s="68">
        <v>39.610389610389603</v>
      </c>
      <c r="Z9" s="68">
        <v>49.655172413793103</v>
      </c>
      <c r="AA9" s="68">
        <v>44.852941176470601</v>
      </c>
      <c r="AB9" s="68">
        <v>53.896103896103902</v>
      </c>
      <c r="AC9" s="68"/>
      <c r="AD9" s="68">
        <v>60.3</v>
      </c>
      <c r="AE9" s="68">
        <v>59.6</v>
      </c>
      <c r="AF9" s="68">
        <v>61</v>
      </c>
      <c r="AG9" s="68">
        <v>105</v>
      </c>
    </row>
    <row r="10" spans="1:33" ht="15.75" customHeight="1">
      <c r="B10" s="49"/>
      <c r="C10" s="45" t="s">
        <v>249</v>
      </c>
      <c r="F10" s="68" t="s">
        <v>235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</row>
    <row r="11" spans="1:33" ht="15.75" customHeight="1">
      <c r="B11" s="49"/>
      <c r="C11" s="45" t="s">
        <v>250</v>
      </c>
      <c r="F11" s="68" t="s">
        <v>320</v>
      </c>
      <c r="G11" s="71">
        <v>16</v>
      </c>
      <c r="H11" s="71">
        <v>7</v>
      </c>
      <c r="I11" s="71">
        <v>9</v>
      </c>
      <c r="J11" s="71">
        <v>0</v>
      </c>
      <c r="K11" s="71">
        <v>0</v>
      </c>
      <c r="L11" s="71">
        <v>0</v>
      </c>
      <c r="M11" s="71">
        <v>2</v>
      </c>
      <c r="N11" s="71">
        <v>1</v>
      </c>
      <c r="O11" s="71">
        <v>1</v>
      </c>
      <c r="P11" s="71">
        <v>14</v>
      </c>
      <c r="Q11" s="71">
        <v>6</v>
      </c>
      <c r="R11" s="71">
        <v>8</v>
      </c>
      <c r="S11" s="68"/>
      <c r="T11" s="68" t="s">
        <v>238</v>
      </c>
      <c r="U11" s="68" t="s">
        <v>238</v>
      </c>
      <c r="V11" s="68" t="s">
        <v>238</v>
      </c>
      <c r="W11" s="68">
        <v>12.5</v>
      </c>
      <c r="X11" s="68">
        <v>14.3</v>
      </c>
      <c r="Y11" s="68">
        <v>11.1</v>
      </c>
      <c r="Z11" s="68">
        <v>87.5</v>
      </c>
      <c r="AA11" s="68">
        <v>85.7</v>
      </c>
      <c r="AB11" s="68">
        <v>88.9</v>
      </c>
      <c r="AC11" s="68"/>
      <c r="AD11" s="68">
        <v>74.400000000000006</v>
      </c>
      <c r="AE11" s="68">
        <v>70.599999999999994</v>
      </c>
      <c r="AF11" s="68">
        <v>77.400000000000006</v>
      </c>
      <c r="AG11" s="68">
        <v>105</v>
      </c>
    </row>
    <row r="12" spans="1:33" ht="15.75" customHeight="1">
      <c r="B12" s="49"/>
      <c r="C12" s="45" t="s">
        <v>251</v>
      </c>
      <c r="F12" s="68" t="s">
        <v>235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</row>
    <row r="13" spans="1:33" ht="15.75" customHeight="1">
      <c r="B13" s="49"/>
      <c r="C13" s="45" t="s">
        <v>252</v>
      </c>
      <c r="F13" s="68" t="s">
        <v>320</v>
      </c>
      <c r="G13" s="71">
        <v>100</v>
      </c>
      <c r="H13" s="71">
        <v>44</v>
      </c>
      <c r="I13" s="71">
        <v>56</v>
      </c>
      <c r="J13" s="71">
        <v>5</v>
      </c>
      <c r="K13" s="71">
        <v>3</v>
      </c>
      <c r="L13" s="71">
        <v>2</v>
      </c>
      <c r="M13" s="71">
        <v>51</v>
      </c>
      <c r="N13" s="71">
        <v>22</v>
      </c>
      <c r="O13" s="71">
        <v>29</v>
      </c>
      <c r="P13" s="71">
        <v>44</v>
      </c>
      <c r="Q13" s="71">
        <v>19</v>
      </c>
      <c r="R13" s="71">
        <v>25</v>
      </c>
      <c r="S13" s="68"/>
      <c r="T13" s="68">
        <v>5</v>
      </c>
      <c r="U13" s="68">
        <v>6.8</v>
      </c>
      <c r="V13" s="68">
        <v>3.6</v>
      </c>
      <c r="W13" s="68">
        <v>51</v>
      </c>
      <c r="X13" s="68">
        <v>50</v>
      </c>
      <c r="Y13" s="68">
        <v>51.8</v>
      </c>
      <c r="Z13" s="68">
        <v>44</v>
      </c>
      <c r="AA13" s="68">
        <v>43.2</v>
      </c>
      <c r="AB13" s="68">
        <v>44.6</v>
      </c>
      <c r="AC13" s="68"/>
      <c r="AD13" s="68">
        <v>58.4</v>
      </c>
      <c r="AE13" s="68">
        <v>58.5</v>
      </c>
      <c r="AF13" s="68">
        <v>58.3</v>
      </c>
      <c r="AG13" s="68">
        <v>96</v>
      </c>
    </row>
    <row r="14" spans="1:33" ht="15.75" customHeight="1">
      <c r="B14" s="49"/>
      <c r="C14" s="45" t="s">
        <v>253</v>
      </c>
      <c r="F14" s="68" t="s">
        <v>234</v>
      </c>
      <c r="G14" s="71">
        <v>105</v>
      </c>
      <c r="H14" s="71">
        <v>49</v>
      </c>
      <c r="I14" s="71">
        <v>56</v>
      </c>
      <c r="J14" s="71">
        <v>6</v>
      </c>
      <c r="K14" s="71">
        <v>1</v>
      </c>
      <c r="L14" s="71">
        <v>5</v>
      </c>
      <c r="M14" s="71">
        <v>44</v>
      </c>
      <c r="N14" s="71">
        <v>26</v>
      </c>
      <c r="O14" s="71">
        <v>18</v>
      </c>
      <c r="P14" s="71">
        <v>55</v>
      </c>
      <c r="Q14" s="71">
        <v>22</v>
      </c>
      <c r="R14" s="71">
        <v>33</v>
      </c>
      <c r="S14" s="68"/>
      <c r="T14" s="68">
        <v>5.7</v>
      </c>
      <c r="U14" s="68">
        <v>2</v>
      </c>
      <c r="V14" s="68">
        <v>8.9</v>
      </c>
      <c r="W14" s="68">
        <v>41.9</v>
      </c>
      <c r="X14" s="68">
        <v>53.1</v>
      </c>
      <c r="Y14" s="68">
        <v>32.1</v>
      </c>
      <c r="Z14" s="68">
        <v>52.4</v>
      </c>
      <c r="AA14" s="68">
        <v>44.9</v>
      </c>
      <c r="AB14" s="68">
        <v>58.9</v>
      </c>
      <c r="AC14" s="68"/>
      <c r="AD14" s="68">
        <v>61.7</v>
      </c>
      <c r="AE14" s="68">
        <v>60.1</v>
      </c>
      <c r="AF14" s="68">
        <v>63</v>
      </c>
      <c r="AG14" s="68">
        <v>97</v>
      </c>
    </row>
    <row r="15" spans="1:33" ht="15.75" customHeight="1">
      <c r="B15" s="49"/>
      <c r="C15" s="45" t="s">
        <v>254</v>
      </c>
      <c r="F15" s="68" t="s">
        <v>234</v>
      </c>
      <c r="G15" s="71">
        <v>69</v>
      </c>
      <c r="H15" s="71">
        <v>36</v>
      </c>
      <c r="I15" s="71">
        <v>33</v>
      </c>
      <c r="J15" s="71">
        <v>5</v>
      </c>
      <c r="K15" s="71">
        <v>2</v>
      </c>
      <c r="L15" s="71">
        <v>3</v>
      </c>
      <c r="M15" s="71">
        <v>33</v>
      </c>
      <c r="N15" s="71">
        <v>20</v>
      </c>
      <c r="O15" s="71">
        <v>13</v>
      </c>
      <c r="P15" s="71">
        <v>31</v>
      </c>
      <c r="Q15" s="71">
        <v>14</v>
      </c>
      <c r="R15" s="71">
        <v>17</v>
      </c>
      <c r="S15" s="68"/>
      <c r="T15" s="68">
        <v>7.2</v>
      </c>
      <c r="U15" s="68">
        <v>5.6</v>
      </c>
      <c r="V15" s="68">
        <v>9.1</v>
      </c>
      <c r="W15" s="68">
        <v>47.8</v>
      </c>
      <c r="X15" s="68">
        <v>55.6</v>
      </c>
      <c r="Y15" s="68">
        <v>39.4</v>
      </c>
      <c r="Z15" s="68">
        <v>44.9</v>
      </c>
      <c r="AA15" s="68">
        <v>38.9</v>
      </c>
      <c r="AB15" s="68">
        <v>51.5</v>
      </c>
      <c r="AC15" s="68"/>
      <c r="AD15" s="68">
        <v>57.8</v>
      </c>
      <c r="AE15" s="68">
        <v>57.9</v>
      </c>
      <c r="AF15" s="68">
        <v>57.7</v>
      </c>
      <c r="AG15" s="68">
        <v>95</v>
      </c>
    </row>
    <row r="16" spans="1:33" ht="15.75" customHeight="1">
      <c r="B16" s="45" t="s">
        <v>255</v>
      </c>
      <c r="F16" s="68" t="s">
        <v>234</v>
      </c>
      <c r="G16" s="71">
        <v>1246</v>
      </c>
      <c r="H16" s="71">
        <v>631</v>
      </c>
      <c r="I16" s="71">
        <v>615</v>
      </c>
      <c r="J16" s="71">
        <v>114</v>
      </c>
      <c r="K16" s="71">
        <v>58</v>
      </c>
      <c r="L16" s="71">
        <v>56</v>
      </c>
      <c r="M16" s="71">
        <v>608</v>
      </c>
      <c r="N16" s="71">
        <v>340</v>
      </c>
      <c r="O16" s="71">
        <v>268</v>
      </c>
      <c r="P16" s="71">
        <v>524</v>
      </c>
      <c r="Q16" s="71">
        <v>233</v>
      </c>
      <c r="R16" s="71">
        <v>291</v>
      </c>
      <c r="S16" s="68"/>
      <c r="T16" s="68">
        <v>9.1492776886035294</v>
      </c>
      <c r="U16" s="68">
        <v>9.1917591125198097</v>
      </c>
      <c r="V16" s="68">
        <v>9.1056910569105707</v>
      </c>
      <c r="W16" s="68">
        <v>48.796147672552202</v>
      </c>
      <c r="X16" s="68">
        <v>53.882725832012703</v>
      </c>
      <c r="Y16" s="68">
        <v>43.577235772357703</v>
      </c>
      <c r="Z16" s="68">
        <v>42.054574638844301</v>
      </c>
      <c r="AA16" s="68">
        <v>36.9255150554675</v>
      </c>
      <c r="AB16" s="68">
        <v>47.317073170731703</v>
      </c>
      <c r="AC16" s="68"/>
      <c r="AD16" s="68">
        <v>55</v>
      </c>
      <c r="AE16" s="68">
        <v>52.8</v>
      </c>
      <c r="AF16" s="68">
        <v>57.3</v>
      </c>
      <c r="AG16" s="68">
        <v>98</v>
      </c>
    </row>
    <row r="17" spans="2:33" ht="15.75" customHeight="1">
      <c r="B17" s="49"/>
      <c r="C17" s="45" t="s">
        <v>256</v>
      </c>
      <c r="F17" s="68" t="s">
        <v>234</v>
      </c>
      <c r="G17" s="71">
        <v>83</v>
      </c>
      <c r="H17" s="71">
        <v>37</v>
      </c>
      <c r="I17" s="71">
        <v>46</v>
      </c>
      <c r="J17" s="71">
        <v>2</v>
      </c>
      <c r="K17" s="71">
        <v>0</v>
      </c>
      <c r="L17" s="71">
        <v>2</v>
      </c>
      <c r="M17" s="71">
        <v>42</v>
      </c>
      <c r="N17" s="71">
        <v>18</v>
      </c>
      <c r="O17" s="71">
        <v>24</v>
      </c>
      <c r="P17" s="71">
        <v>39</v>
      </c>
      <c r="Q17" s="71">
        <v>19</v>
      </c>
      <c r="R17" s="71">
        <v>20</v>
      </c>
      <c r="S17" s="68"/>
      <c r="T17" s="68">
        <v>2.4</v>
      </c>
      <c r="U17" s="68" t="s">
        <v>238</v>
      </c>
      <c r="V17" s="68">
        <v>4.3</v>
      </c>
      <c r="W17" s="68">
        <v>50.6</v>
      </c>
      <c r="X17" s="68">
        <v>48.6</v>
      </c>
      <c r="Y17" s="68">
        <v>52.2</v>
      </c>
      <c r="Z17" s="68">
        <v>47</v>
      </c>
      <c r="AA17" s="68">
        <v>51.4</v>
      </c>
      <c r="AB17" s="68">
        <v>43.5</v>
      </c>
      <c r="AC17" s="68"/>
      <c r="AD17" s="68">
        <v>60.1</v>
      </c>
      <c r="AE17" s="68">
        <v>63.8</v>
      </c>
      <c r="AF17" s="68">
        <v>57.1</v>
      </c>
      <c r="AG17" s="68">
        <v>95</v>
      </c>
    </row>
    <row r="18" spans="2:33" ht="15.75" customHeight="1">
      <c r="B18" s="49"/>
      <c r="C18" s="45" t="s">
        <v>257</v>
      </c>
      <c r="F18" s="68" t="s">
        <v>234</v>
      </c>
      <c r="G18" s="71">
        <v>33</v>
      </c>
      <c r="H18" s="71">
        <v>16</v>
      </c>
      <c r="I18" s="71">
        <v>17</v>
      </c>
      <c r="J18" s="71">
        <v>1</v>
      </c>
      <c r="K18" s="71">
        <v>0</v>
      </c>
      <c r="L18" s="71">
        <v>1</v>
      </c>
      <c r="M18" s="71">
        <v>18</v>
      </c>
      <c r="N18" s="71">
        <v>10</v>
      </c>
      <c r="O18" s="71">
        <v>8</v>
      </c>
      <c r="P18" s="71">
        <v>14</v>
      </c>
      <c r="Q18" s="71">
        <v>6</v>
      </c>
      <c r="R18" s="71">
        <v>8</v>
      </c>
      <c r="S18" s="68"/>
      <c r="T18" s="68">
        <v>3</v>
      </c>
      <c r="U18" s="68" t="s">
        <v>238</v>
      </c>
      <c r="V18" s="68">
        <v>5.9</v>
      </c>
      <c r="W18" s="68">
        <v>54.5</v>
      </c>
      <c r="X18" s="68">
        <v>62.5</v>
      </c>
      <c r="Y18" s="68">
        <v>47.1</v>
      </c>
      <c r="Z18" s="68">
        <v>42.4</v>
      </c>
      <c r="AA18" s="68">
        <v>37.5</v>
      </c>
      <c r="AB18" s="68">
        <v>47.1</v>
      </c>
      <c r="AC18" s="68"/>
      <c r="AD18" s="68">
        <v>58</v>
      </c>
      <c r="AE18" s="68">
        <v>61.6</v>
      </c>
      <c r="AF18" s="68">
        <v>54.6</v>
      </c>
      <c r="AG18" s="68">
        <v>88</v>
      </c>
    </row>
    <row r="19" spans="2:33" ht="15.75" customHeight="1">
      <c r="B19" s="49"/>
      <c r="C19" s="45" t="s">
        <v>258</v>
      </c>
      <c r="F19" s="68" t="s">
        <v>234</v>
      </c>
      <c r="G19" s="71">
        <v>131</v>
      </c>
      <c r="H19" s="71">
        <v>68</v>
      </c>
      <c r="I19" s="71">
        <v>63</v>
      </c>
      <c r="J19" s="71">
        <v>3</v>
      </c>
      <c r="K19" s="71">
        <v>3</v>
      </c>
      <c r="L19" s="71">
        <v>0</v>
      </c>
      <c r="M19" s="71">
        <v>54</v>
      </c>
      <c r="N19" s="71">
        <v>29</v>
      </c>
      <c r="O19" s="71">
        <v>25</v>
      </c>
      <c r="P19" s="71">
        <v>74</v>
      </c>
      <c r="Q19" s="71">
        <v>36</v>
      </c>
      <c r="R19" s="71">
        <v>38</v>
      </c>
      <c r="S19" s="68"/>
      <c r="T19" s="68">
        <v>2.2999999999999998</v>
      </c>
      <c r="U19" s="68">
        <v>4.4000000000000004</v>
      </c>
      <c r="V19" s="68" t="s">
        <v>238</v>
      </c>
      <c r="W19" s="68">
        <v>41.2</v>
      </c>
      <c r="X19" s="68">
        <v>42.6</v>
      </c>
      <c r="Y19" s="68">
        <v>39.700000000000003</v>
      </c>
      <c r="Z19" s="68">
        <v>56.5</v>
      </c>
      <c r="AA19" s="68">
        <v>52.9</v>
      </c>
      <c r="AB19" s="68">
        <v>60.3</v>
      </c>
      <c r="AC19" s="68"/>
      <c r="AD19" s="68">
        <v>62.8</v>
      </c>
      <c r="AE19" s="68">
        <v>61</v>
      </c>
      <c r="AF19" s="68">
        <v>64.7</v>
      </c>
      <c r="AG19" s="68">
        <v>98</v>
      </c>
    </row>
    <row r="20" spans="2:33" ht="15.75" customHeight="1">
      <c r="B20" s="49"/>
      <c r="C20" s="45" t="s">
        <v>259</v>
      </c>
      <c r="F20" s="68" t="s">
        <v>234</v>
      </c>
      <c r="G20" s="71">
        <v>214</v>
      </c>
      <c r="H20" s="71">
        <v>125</v>
      </c>
      <c r="I20" s="71">
        <v>89</v>
      </c>
      <c r="J20" s="71">
        <v>10</v>
      </c>
      <c r="K20" s="71">
        <v>4</v>
      </c>
      <c r="L20" s="71">
        <v>6</v>
      </c>
      <c r="M20" s="71">
        <v>132</v>
      </c>
      <c r="N20" s="71">
        <v>87</v>
      </c>
      <c r="O20" s="71">
        <v>45</v>
      </c>
      <c r="P20" s="71">
        <v>72</v>
      </c>
      <c r="Q20" s="71">
        <v>34</v>
      </c>
      <c r="R20" s="71">
        <v>38</v>
      </c>
      <c r="S20" s="68"/>
      <c r="T20" s="68">
        <v>4.7</v>
      </c>
      <c r="U20" s="68">
        <v>3.2</v>
      </c>
      <c r="V20" s="68">
        <v>6.7</v>
      </c>
      <c r="W20" s="68">
        <v>61.7</v>
      </c>
      <c r="X20" s="68">
        <v>69.599999999999994</v>
      </c>
      <c r="Y20" s="68">
        <v>50.6</v>
      </c>
      <c r="Z20" s="68">
        <v>33.6</v>
      </c>
      <c r="AA20" s="68">
        <v>27.2</v>
      </c>
      <c r="AB20" s="68">
        <v>42.7</v>
      </c>
      <c r="AC20" s="68"/>
      <c r="AD20" s="68">
        <v>54</v>
      </c>
      <c r="AE20" s="68">
        <v>52.2</v>
      </c>
      <c r="AF20" s="68">
        <v>56.6</v>
      </c>
      <c r="AG20" s="68">
        <v>95</v>
      </c>
    </row>
    <row r="21" spans="2:33" ht="15.75" customHeight="1">
      <c r="B21" s="49"/>
      <c r="C21" s="45" t="s">
        <v>260</v>
      </c>
      <c r="F21" s="68" t="s">
        <v>235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</row>
    <row r="22" spans="2:33" ht="15.75" customHeight="1">
      <c r="B22" s="49"/>
      <c r="C22" s="45" t="s">
        <v>261</v>
      </c>
      <c r="F22" s="68" t="s">
        <v>320</v>
      </c>
      <c r="G22" s="71">
        <v>168</v>
      </c>
      <c r="H22" s="71">
        <v>85</v>
      </c>
      <c r="I22" s="71">
        <v>83</v>
      </c>
      <c r="J22" s="71">
        <v>15</v>
      </c>
      <c r="K22" s="71">
        <v>8</v>
      </c>
      <c r="L22" s="71">
        <v>7</v>
      </c>
      <c r="M22" s="71">
        <v>82</v>
      </c>
      <c r="N22" s="71">
        <v>46</v>
      </c>
      <c r="O22" s="71">
        <v>36</v>
      </c>
      <c r="P22" s="71">
        <v>71</v>
      </c>
      <c r="Q22" s="71">
        <v>31</v>
      </c>
      <c r="R22" s="71">
        <v>40</v>
      </c>
      <c r="S22" s="68"/>
      <c r="T22" s="68">
        <v>8.9</v>
      </c>
      <c r="U22" s="68">
        <v>9.4</v>
      </c>
      <c r="V22" s="68">
        <v>8.4</v>
      </c>
      <c r="W22" s="68">
        <v>48.8</v>
      </c>
      <c r="X22" s="68">
        <v>54.1</v>
      </c>
      <c r="Y22" s="68">
        <v>43.4</v>
      </c>
      <c r="Z22" s="68">
        <v>42.3</v>
      </c>
      <c r="AA22" s="68">
        <v>36.5</v>
      </c>
      <c r="AB22" s="68">
        <v>48.2</v>
      </c>
      <c r="AC22" s="68"/>
      <c r="AD22" s="68">
        <v>55.7</v>
      </c>
      <c r="AE22" s="68">
        <v>51.6</v>
      </c>
      <c r="AF22" s="68">
        <v>59.9</v>
      </c>
      <c r="AG22" s="68">
        <v>98</v>
      </c>
    </row>
    <row r="23" spans="2:33" ht="15.75" customHeight="1">
      <c r="B23" s="49"/>
      <c r="C23" s="45" t="s">
        <v>262</v>
      </c>
      <c r="F23" s="68" t="s">
        <v>234</v>
      </c>
      <c r="G23" s="71">
        <v>82</v>
      </c>
      <c r="H23" s="71">
        <v>38</v>
      </c>
      <c r="I23" s="71">
        <v>44</v>
      </c>
      <c r="J23" s="71">
        <v>10</v>
      </c>
      <c r="K23" s="71">
        <v>5</v>
      </c>
      <c r="L23" s="71">
        <v>5</v>
      </c>
      <c r="M23" s="71">
        <v>38</v>
      </c>
      <c r="N23" s="71">
        <v>20</v>
      </c>
      <c r="O23" s="71">
        <v>18</v>
      </c>
      <c r="P23" s="71">
        <v>34</v>
      </c>
      <c r="Q23" s="71">
        <v>13</v>
      </c>
      <c r="R23" s="71">
        <v>21</v>
      </c>
      <c r="S23" s="68"/>
      <c r="T23" s="68">
        <v>12.2</v>
      </c>
      <c r="U23" s="68">
        <v>13.2</v>
      </c>
      <c r="V23" s="68">
        <v>11.4</v>
      </c>
      <c r="W23" s="68">
        <v>46.3</v>
      </c>
      <c r="X23" s="68">
        <v>52.6</v>
      </c>
      <c r="Y23" s="68">
        <v>40.9</v>
      </c>
      <c r="Z23" s="68">
        <v>41.5</v>
      </c>
      <c r="AA23" s="68">
        <v>34.200000000000003</v>
      </c>
      <c r="AB23" s="68">
        <v>47.7</v>
      </c>
      <c r="AC23" s="68"/>
      <c r="AD23" s="68">
        <v>55</v>
      </c>
      <c r="AE23" s="68">
        <v>52.2</v>
      </c>
      <c r="AF23" s="68">
        <v>57.3</v>
      </c>
      <c r="AG23" s="68">
        <v>97</v>
      </c>
    </row>
    <row r="24" spans="2:33" ht="15.75" customHeight="1">
      <c r="B24" s="49"/>
      <c r="C24" s="45" t="s">
        <v>263</v>
      </c>
      <c r="F24" s="68" t="s">
        <v>234</v>
      </c>
      <c r="G24" s="71">
        <v>186</v>
      </c>
      <c r="H24" s="71">
        <v>87</v>
      </c>
      <c r="I24" s="71">
        <v>99</v>
      </c>
      <c r="J24" s="71">
        <v>26</v>
      </c>
      <c r="K24" s="71">
        <v>11</v>
      </c>
      <c r="L24" s="71">
        <v>15</v>
      </c>
      <c r="M24" s="71">
        <v>88</v>
      </c>
      <c r="N24" s="71">
        <v>48</v>
      </c>
      <c r="O24" s="71">
        <v>40</v>
      </c>
      <c r="P24" s="71">
        <v>72</v>
      </c>
      <c r="Q24" s="71">
        <v>28</v>
      </c>
      <c r="R24" s="71">
        <v>44</v>
      </c>
      <c r="S24" s="68"/>
      <c r="T24" s="68">
        <v>14</v>
      </c>
      <c r="U24" s="68">
        <v>12.6</v>
      </c>
      <c r="V24" s="68">
        <v>15.2</v>
      </c>
      <c r="W24" s="68">
        <v>47.3</v>
      </c>
      <c r="X24" s="68">
        <v>55.2</v>
      </c>
      <c r="Y24" s="68">
        <v>40.4</v>
      </c>
      <c r="Z24" s="68">
        <v>38.700000000000003</v>
      </c>
      <c r="AA24" s="68">
        <v>32.200000000000003</v>
      </c>
      <c r="AB24" s="68">
        <v>44.4</v>
      </c>
      <c r="AC24" s="68"/>
      <c r="AD24" s="68">
        <v>51.6</v>
      </c>
      <c r="AE24" s="68">
        <v>48.5</v>
      </c>
      <c r="AF24" s="68">
        <v>54.4</v>
      </c>
      <c r="AG24" s="68">
        <v>97</v>
      </c>
    </row>
    <row r="25" spans="2:33" ht="15.75" customHeight="1">
      <c r="B25" s="49"/>
      <c r="C25" s="45" t="s">
        <v>264</v>
      </c>
      <c r="F25" s="68" t="s">
        <v>234</v>
      </c>
      <c r="G25" s="71">
        <v>71</v>
      </c>
      <c r="H25" s="71">
        <v>33</v>
      </c>
      <c r="I25" s="71">
        <v>38</v>
      </c>
      <c r="J25" s="71">
        <v>6</v>
      </c>
      <c r="K25" s="71">
        <v>2</v>
      </c>
      <c r="L25" s="71">
        <v>4</v>
      </c>
      <c r="M25" s="71">
        <v>29</v>
      </c>
      <c r="N25" s="71">
        <v>16</v>
      </c>
      <c r="O25" s="71">
        <v>13</v>
      </c>
      <c r="P25" s="71">
        <v>36</v>
      </c>
      <c r="Q25" s="71">
        <v>15</v>
      </c>
      <c r="R25" s="71">
        <v>21</v>
      </c>
      <c r="S25" s="68"/>
      <c r="T25" s="68">
        <v>8.5</v>
      </c>
      <c r="U25" s="68">
        <v>6.1</v>
      </c>
      <c r="V25" s="68">
        <v>10.5</v>
      </c>
      <c r="W25" s="68">
        <v>40.799999999999997</v>
      </c>
      <c r="X25" s="68">
        <v>48.5</v>
      </c>
      <c r="Y25" s="68">
        <v>34.200000000000003</v>
      </c>
      <c r="Z25" s="68">
        <v>50.7</v>
      </c>
      <c r="AA25" s="68">
        <v>45.5</v>
      </c>
      <c r="AB25" s="68">
        <v>55.3</v>
      </c>
      <c r="AC25" s="68"/>
      <c r="AD25" s="68">
        <v>56.6</v>
      </c>
      <c r="AE25" s="68">
        <v>54.4</v>
      </c>
      <c r="AF25" s="68">
        <v>58.4</v>
      </c>
      <c r="AG25" s="68">
        <v>91</v>
      </c>
    </row>
    <row r="26" spans="2:33" ht="15.75" customHeight="1">
      <c r="B26" s="49"/>
      <c r="C26" s="45" t="s">
        <v>265</v>
      </c>
      <c r="F26" s="68" t="s">
        <v>234</v>
      </c>
      <c r="G26" s="71">
        <v>118</v>
      </c>
      <c r="H26" s="71">
        <v>58</v>
      </c>
      <c r="I26" s="71">
        <v>60</v>
      </c>
      <c r="J26" s="71">
        <v>18</v>
      </c>
      <c r="K26" s="71">
        <v>9</v>
      </c>
      <c r="L26" s="71">
        <v>9</v>
      </c>
      <c r="M26" s="71">
        <v>51</v>
      </c>
      <c r="N26" s="71">
        <v>28</v>
      </c>
      <c r="O26" s="71">
        <v>23</v>
      </c>
      <c r="P26" s="71">
        <v>49</v>
      </c>
      <c r="Q26" s="71">
        <v>21</v>
      </c>
      <c r="R26" s="71">
        <v>28</v>
      </c>
      <c r="S26" s="68"/>
      <c r="T26" s="68">
        <v>15.3</v>
      </c>
      <c r="U26" s="68">
        <v>15.5</v>
      </c>
      <c r="V26" s="68">
        <v>15</v>
      </c>
      <c r="W26" s="68">
        <v>43.2</v>
      </c>
      <c r="X26" s="68">
        <v>48.3</v>
      </c>
      <c r="Y26" s="68">
        <v>38.299999999999997</v>
      </c>
      <c r="Z26" s="68">
        <v>41.5</v>
      </c>
      <c r="AA26" s="68">
        <v>36.200000000000003</v>
      </c>
      <c r="AB26" s="68">
        <v>46.7</v>
      </c>
      <c r="AC26" s="68"/>
      <c r="AD26" s="68">
        <v>51.4</v>
      </c>
      <c r="AE26" s="68">
        <v>48.7</v>
      </c>
      <c r="AF26" s="68">
        <v>54.1</v>
      </c>
      <c r="AG26" s="68">
        <v>94</v>
      </c>
    </row>
    <row r="27" spans="2:33" ht="15.75" customHeight="1">
      <c r="B27" s="49"/>
      <c r="C27" s="45" t="s">
        <v>266</v>
      </c>
      <c r="F27" s="68" t="s">
        <v>234</v>
      </c>
      <c r="G27" s="71">
        <v>160</v>
      </c>
      <c r="H27" s="71">
        <v>84</v>
      </c>
      <c r="I27" s="71">
        <v>76</v>
      </c>
      <c r="J27" s="71">
        <v>23</v>
      </c>
      <c r="K27" s="71">
        <v>16</v>
      </c>
      <c r="L27" s="71">
        <v>7</v>
      </c>
      <c r="M27" s="71">
        <v>74</v>
      </c>
      <c r="N27" s="71">
        <v>38</v>
      </c>
      <c r="O27" s="71">
        <v>36</v>
      </c>
      <c r="P27" s="71">
        <v>63</v>
      </c>
      <c r="Q27" s="71">
        <v>30</v>
      </c>
      <c r="R27" s="71">
        <v>33</v>
      </c>
      <c r="S27" s="68"/>
      <c r="T27" s="68">
        <v>14.4</v>
      </c>
      <c r="U27" s="68">
        <v>19</v>
      </c>
      <c r="V27" s="68">
        <v>9.1999999999999993</v>
      </c>
      <c r="W27" s="68">
        <v>46.3</v>
      </c>
      <c r="X27" s="68">
        <v>45.2</v>
      </c>
      <c r="Y27" s="68">
        <v>47.4</v>
      </c>
      <c r="Z27" s="68">
        <v>39.4</v>
      </c>
      <c r="AA27" s="68">
        <v>35.700000000000003</v>
      </c>
      <c r="AB27" s="68">
        <v>43.4</v>
      </c>
      <c r="AC27" s="68"/>
      <c r="AD27" s="68">
        <v>51.9</v>
      </c>
      <c r="AE27" s="68">
        <v>48.5</v>
      </c>
      <c r="AF27" s="68">
        <v>55.8</v>
      </c>
      <c r="AG27" s="68">
        <v>93</v>
      </c>
    </row>
    <row r="28" spans="2:33" ht="15.75" customHeight="1">
      <c r="B28" s="45" t="s">
        <v>267</v>
      </c>
      <c r="F28" s="68" t="s">
        <v>234</v>
      </c>
      <c r="G28" s="71">
        <v>1443</v>
      </c>
      <c r="H28" s="71">
        <v>677</v>
      </c>
      <c r="I28" s="71">
        <v>766</v>
      </c>
      <c r="J28" s="71">
        <v>111</v>
      </c>
      <c r="K28" s="71">
        <v>58</v>
      </c>
      <c r="L28" s="71">
        <v>53</v>
      </c>
      <c r="M28" s="71">
        <v>684</v>
      </c>
      <c r="N28" s="71">
        <v>356</v>
      </c>
      <c r="O28" s="71">
        <v>328</v>
      </c>
      <c r="P28" s="71">
        <v>648</v>
      </c>
      <c r="Q28" s="71">
        <v>263</v>
      </c>
      <c r="R28" s="71">
        <v>385</v>
      </c>
      <c r="S28" s="68"/>
      <c r="T28" s="68">
        <v>7.6923076923076898</v>
      </c>
      <c r="U28" s="68">
        <v>8.5672082717872993</v>
      </c>
      <c r="V28" s="68">
        <v>6.9190600522193204</v>
      </c>
      <c r="W28" s="68">
        <v>47.401247401247403</v>
      </c>
      <c r="X28" s="68">
        <v>52.584933530280701</v>
      </c>
      <c r="Y28" s="68">
        <v>42.819843342036499</v>
      </c>
      <c r="Z28" s="68">
        <v>44.906444906444897</v>
      </c>
      <c r="AA28" s="68">
        <v>38.847858197932098</v>
      </c>
      <c r="AB28" s="68">
        <v>50.2610966057441</v>
      </c>
      <c r="AC28" s="68"/>
      <c r="AD28" s="68">
        <v>56.2</v>
      </c>
      <c r="AE28" s="68">
        <v>52.9</v>
      </c>
      <c r="AF28" s="68">
        <v>59.1</v>
      </c>
      <c r="AG28" s="68">
        <v>100</v>
      </c>
    </row>
    <row r="29" spans="2:33" ht="15.75" customHeight="1">
      <c r="B29" s="49"/>
      <c r="C29" s="45" t="s">
        <v>268</v>
      </c>
      <c r="F29" s="68" t="s">
        <v>234</v>
      </c>
      <c r="G29" s="71">
        <v>135</v>
      </c>
      <c r="H29" s="71">
        <v>60</v>
      </c>
      <c r="I29" s="71">
        <v>75</v>
      </c>
      <c r="J29" s="71">
        <v>12</v>
      </c>
      <c r="K29" s="71">
        <v>7</v>
      </c>
      <c r="L29" s="71">
        <v>5</v>
      </c>
      <c r="M29" s="71">
        <v>65</v>
      </c>
      <c r="N29" s="71">
        <v>31</v>
      </c>
      <c r="O29" s="71">
        <v>34</v>
      </c>
      <c r="P29" s="71">
        <v>58</v>
      </c>
      <c r="Q29" s="71">
        <v>22</v>
      </c>
      <c r="R29" s="71">
        <v>36</v>
      </c>
      <c r="S29" s="68"/>
      <c r="T29" s="68">
        <v>8.9</v>
      </c>
      <c r="U29" s="68">
        <v>11.7</v>
      </c>
      <c r="V29" s="68">
        <v>6.7</v>
      </c>
      <c r="W29" s="68">
        <v>48.1</v>
      </c>
      <c r="X29" s="68">
        <v>51.7</v>
      </c>
      <c r="Y29" s="68">
        <v>45.3</v>
      </c>
      <c r="Z29" s="68">
        <v>43</v>
      </c>
      <c r="AA29" s="68">
        <v>36.700000000000003</v>
      </c>
      <c r="AB29" s="68">
        <v>48</v>
      </c>
      <c r="AC29" s="68"/>
      <c r="AD29" s="68">
        <v>54.7</v>
      </c>
      <c r="AE29" s="68">
        <v>49.7</v>
      </c>
      <c r="AF29" s="68">
        <v>58.8</v>
      </c>
      <c r="AG29" s="68">
        <v>93</v>
      </c>
    </row>
    <row r="30" spans="2:33" ht="15.75" customHeight="1">
      <c r="B30" s="49"/>
      <c r="C30" s="45" t="s">
        <v>269</v>
      </c>
      <c r="F30" s="68" t="s">
        <v>234</v>
      </c>
      <c r="G30" s="71">
        <v>130</v>
      </c>
      <c r="H30" s="71">
        <v>69</v>
      </c>
      <c r="I30" s="71">
        <v>61</v>
      </c>
      <c r="J30" s="71">
        <v>11</v>
      </c>
      <c r="K30" s="71">
        <v>7</v>
      </c>
      <c r="L30" s="71">
        <v>4</v>
      </c>
      <c r="M30" s="71">
        <v>68</v>
      </c>
      <c r="N30" s="71">
        <v>41</v>
      </c>
      <c r="O30" s="71">
        <v>27</v>
      </c>
      <c r="P30" s="71">
        <v>51</v>
      </c>
      <c r="Q30" s="71">
        <v>21</v>
      </c>
      <c r="R30" s="71">
        <v>30</v>
      </c>
      <c r="S30" s="68"/>
      <c r="T30" s="68">
        <v>8.5</v>
      </c>
      <c r="U30" s="68">
        <v>10.1</v>
      </c>
      <c r="V30" s="68">
        <v>6.6</v>
      </c>
      <c r="W30" s="68">
        <v>52.3</v>
      </c>
      <c r="X30" s="68">
        <v>59.4</v>
      </c>
      <c r="Y30" s="68">
        <v>44.3</v>
      </c>
      <c r="Z30" s="68">
        <v>39.200000000000003</v>
      </c>
      <c r="AA30" s="68">
        <v>30.4</v>
      </c>
      <c r="AB30" s="68">
        <v>49.2</v>
      </c>
      <c r="AC30" s="68"/>
      <c r="AD30" s="68">
        <v>53.4</v>
      </c>
      <c r="AE30" s="68">
        <v>48.8</v>
      </c>
      <c r="AF30" s="68">
        <v>58.6</v>
      </c>
      <c r="AG30" s="68">
        <v>94</v>
      </c>
    </row>
    <row r="31" spans="2:33" ht="15.75" customHeight="1">
      <c r="B31" s="49"/>
      <c r="C31" s="45" t="s">
        <v>270</v>
      </c>
      <c r="F31" s="68" t="s">
        <v>234</v>
      </c>
      <c r="G31" s="71">
        <v>63</v>
      </c>
      <c r="H31" s="71">
        <v>25</v>
      </c>
      <c r="I31" s="71">
        <v>38</v>
      </c>
      <c r="J31" s="71">
        <v>4</v>
      </c>
      <c r="K31" s="71">
        <v>1</v>
      </c>
      <c r="L31" s="71">
        <v>3</v>
      </c>
      <c r="M31" s="71">
        <v>37</v>
      </c>
      <c r="N31" s="71">
        <v>17</v>
      </c>
      <c r="O31" s="71">
        <v>20</v>
      </c>
      <c r="P31" s="71">
        <v>22</v>
      </c>
      <c r="Q31" s="71">
        <v>7</v>
      </c>
      <c r="R31" s="71">
        <v>15</v>
      </c>
      <c r="S31" s="68"/>
      <c r="T31" s="68">
        <v>6.3</v>
      </c>
      <c r="U31" s="68">
        <v>4</v>
      </c>
      <c r="V31" s="68">
        <v>7.9</v>
      </c>
      <c r="W31" s="68">
        <v>58.7</v>
      </c>
      <c r="X31" s="68">
        <v>68</v>
      </c>
      <c r="Y31" s="68">
        <v>52.6</v>
      </c>
      <c r="Z31" s="68">
        <v>34.9</v>
      </c>
      <c r="AA31" s="68">
        <v>28</v>
      </c>
      <c r="AB31" s="68">
        <v>39.5</v>
      </c>
      <c r="AC31" s="68"/>
      <c r="AD31" s="68">
        <v>53</v>
      </c>
      <c r="AE31" s="68">
        <v>51</v>
      </c>
      <c r="AF31" s="68">
        <v>54.4</v>
      </c>
      <c r="AG31" s="68">
        <v>91</v>
      </c>
    </row>
    <row r="32" spans="2:33" ht="15.75" customHeight="1">
      <c r="B32" s="49"/>
      <c r="C32" s="45" t="s">
        <v>271</v>
      </c>
      <c r="F32" s="68" t="s">
        <v>234</v>
      </c>
      <c r="G32" s="71">
        <v>220</v>
      </c>
      <c r="H32" s="71">
        <v>105</v>
      </c>
      <c r="I32" s="71">
        <v>115</v>
      </c>
      <c r="J32" s="71">
        <v>17</v>
      </c>
      <c r="K32" s="71">
        <v>8</v>
      </c>
      <c r="L32" s="71">
        <v>9</v>
      </c>
      <c r="M32" s="71">
        <v>105</v>
      </c>
      <c r="N32" s="71">
        <v>54</v>
      </c>
      <c r="O32" s="71">
        <v>51</v>
      </c>
      <c r="P32" s="71">
        <v>98</v>
      </c>
      <c r="Q32" s="71">
        <v>43</v>
      </c>
      <c r="R32" s="71">
        <v>55</v>
      </c>
      <c r="S32" s="68"/>
      <c r="T32" s="68">
        <v>7.7</v>
      </c>
      <c r="U32" s="68">
        <v>7.6</v>
      </c>
      <c r="V32" s="68">
        <v>7.8</v>
      </c>
      <c r="W32" s="68">
        <v>47.7</v>
      </c>
      <c r="X32" s="68">
        <v>51.4</v>
      </c>
      <c r="Y32" s="68">
        <v>44.3</v>
      </c>
      <c r="Z32" s="68">
        <v>44.5</v>
      </c>
      <c r="AA32" s="68">
        <v>41</v>
      </c>
      <c r="AB32" s="68">
        <v>47.8</v>
      </c>
      <c r="AC32" s="68"/>
      <c r="AD32" s="68">
        <v>55.5</v>
      </c>
      <c r="AE32" s="68">
        <v>54</v>
      </c>
      <c r="AF32" s="68">
        <v>56.8</v>
      </c>
      <c r="AG32" s="68">
        <v>94</v>
      </c>
    </row>
    <row r="33" spans="2:33" ht="15.75" customHeight="1">
      <c r="B33" s="49"/>
      <c r="C33" s="45" t="s">
        <v>272</v>
      </c>
      <c r="F33" s="68" t="s">
        <v>234</v>
      </c>
      <c r="G33" s="71">
        <v>128</v>
      </c>
      <c r="H33" s="71">
        <v>66</v>
      </c>
      <c r="I33" s="71">
        <v>62</v>
      </c>
      <c r="J33" s="71">
        <v>21</v>
      </c>
      <c r="K33" s="71">
        <v>15</v>
      </c>
      <c r="L33" s="71">
        <v>6</v>
      </c>
      <c r="M33" s="71">
        <v>67</v>
      </c>
      <c r="N33" s="71">
        <v>33</v>
      </c>
      <c r="O33" s="71">
        <v>34</v>
      </c>
      <c r="P33" s="71">
        <v>40</v>
      </c>
      <c r="Q33" s="71">
        <v>18</v>
      </c>
      <c r="R33" s="71">
        <v>22</v>
      </c>
      <c r="S33" s="68"/>
      <c r="T33" s="68">
        <v>16.399999999999999</v>
      </c>
      <c r="U33" s="68">
        <v>22.7</v>
      </c>
      <c r="V33" s="68">
        <v>9.6999999999999993</v>
      </c>
      <c r="W33" s="68">
        <v>52.3</v>
      </c>
      <c r="X33" s="68">
        <v>50</v>
      </c>
      <c r="Y33" s="68">
        <v>54.8</v>
      </c>
      <c r="Z33" s="68">
        <v>31.3</v>
      </c>
      <c r="AA33" s="68">
        <v>27.3</v>
      </c>
      <c r="AB33" s="68">
        <v>35.5</v>
      </c>
      <c r="AC33" s="68"/>
      <c r="AD33" s="68">
        <v>48.6</v>
      </c>
      <c r="AE33" s="68">
        <v>44.3</v>
      </c>
      <c r="AF33" s="68">
        <v>53.2</v>
      </c>
      <c r="AG33" s="68">
        <v>91</v>
      </c>
    </row>
    <row r="34" spans="2:33" ht="15.75" customHeight="1">
      <c r="B34" s="49"/>
      <c r="C34" s="45" t="s">
        <v>273</v>
      </c>
      <c r="F34" s="68" t="s">
        <v>234</v>
      </c>
      <c r="G34" s="71">
        <v>78</v>
      </c>
      <c r="H34" s="71">
        <v>41</v>
      </c>
      <c r="I34" s="71">
        <v>37</v>
      </c>
      <c r="J34" s="71">
        <v>5</v>
      </c>
      <c r="K34" s="71">
        <v>5</v>
      </c>
      <c r="L34" s="71">
        <v>0</v>
      </c>
      <c r="M34" s="71">
        <v>37</v>
      </c>
      <c r="N34" s="71">
        <v>19</v>
      </c>
      <c r="O34" s="71">
        <v>18</v>
      </c>
      <c r="P34" s="71">
        <v>36</v>
      </c>
      <c r="Q34" s="71">
        <v>17</v>
      </c>
      <c r="R34" s="71">
        <v>19</v>
      </c>
      <c r="S34" s="68"/>
      <c r="T34" s="68">
        <v>6.4</v>
      </c>
      <c r="U34" s="68">
        <v>12.2</v>
      </c>
      <c r="V34" s="68" t="s">
        <v>238</v>
      </c>
      <c r="W34" s="68">
        <v>47.4</v>
      </c>
      <c r="X34" s="68">
        <v>46.3</v>
      </c>
      <c r="Y34" s="68">
        <v>48.6</v>
      </c>
      <c r="Z34" s="68">
        <v>46.2</v>
      </c>
      <c r="AA34" s="68">
        <v>41.5</v>
      </c>
      <c r="AB34" s="68">
        <v>51.4</v>
      </c>
      <c r="AC34" s="68"/>
      <c r="AD34" s="68">
        <v>56.9</v>
      </c>
      <c r="AE34" s="68">
        <v>53.3</v>
      </c>
      <c r="AF34" s="68">
        <v>60.9</v>
      </c>
      <c r="AG34" s="68">
        <v>96</v>
      </c>
    </row>
    <row r="35" spans="2:33" ht="15.75" customHeight="1">
      <c r="B35" s="49"/>
      <c r="C35" s="45" t="s">
        <v>274</v>
      </c>
      <c r="F35" s="68" t="s">
        <v>234</v>
      </c>
      <c r="G35" s="71">
        <v>55</v>
      </c>
      <c r="H35" s="71">
        <v>24</v>
      </c>
      <c r="I35" s="71">
        <v>31</v>
      </c>
      <c r="J35" s="71">
        <v>4</v>
      </c>
      <c r="K35" s="71">
        <v>1</v>
      </c>
      <c r="L35" s="71">
        <v>3</v>
      </c>
      <c r="M35" s="71">
        <v>19</v>
      </c>
      <c r="N35" s="71">
        <v>11</v>
      </c>
      <c r="O35" s="71">
        <v>8</v>
      </c>
      <c r="P35" s="71">
        <v>32</v>
      </c>
      <c r="Q35" s="71">
        <v>12</v>
      </c>
      <c r="R35" s="71">
        <v>20</v>
      </c>
      <c r="S35" s="68"/>
      <c r="T35" s="68">
        <v>7.3</v>
      </c>
      <c r="U35" s="68">
        <v>4.2</v>
      </c>
      <c r="V35" s="68">
        <v>9.6999999999999993</v>
      </c>
      <c r="W35" s="68">
        <v>34.5</v>
      </c>
      <c r="X35" s="68">
        <v>45.8</v>
      </c>
      <c r="Y35" s="68">
        <v>25.8</v>
      </c>
      <c r="Z35" s="68">
        <v>58.2</v>
      </c>
      <c r="AA35" s="68">
        <v>50</v>
      </c>
      <c r="AB35" s="68">
        <v>64.5</v>
      </c>
      <c r="AC35" s="68"/>
      <c r="AD35" s="68">
        <v>60.7</v>
      </c>
      <c r="AE35" s="68">
        <v>58</v>
      </c>
      <c r="AF35" s="68">
        <v>62.7</v>
      </c>
      <c r="AG35" s="68">
        <v>100</v>
      </c>
    </row>
    <row r="36" spans="2:33" ht="15.75" customHeight="1">
      <c r="B36" s="49"/>
      <c r="C36" s="45" t="s">
        <v>275</v>
      </c>
      <c r="F36" s="68" t="s">
        <v>235</v>
      </c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</row>
    <row r="37" spans="2:33" ht="15.75" customHeight="1">
      <c r="B37" s="49"/>
      <c r="C37" s="45" t="s">
        <v>276</v>
      </c>
      <c r="F37" s="68" t="s">
        <v>320</v>
      </c>
      <c r="G37" s="71">
        <v>111</v>
      </c>
      <c r="H37" s="71">
        <v>52</v>
      </c>
      <c r="I37" s="71">
        <v>59</v>
      </c>
      <c r="J37" s="71">
        <v>3</v>
      </c>
      <c r="K37" s="71">
        <v>1</v>
      </c>
      <c r="L37" s="71">
        <v>2</v>
      </c>
      <c r="M37" s="71">
        <v>41</v>
      </c>
      <c r="N37" s="71">
        <v>23</v>
      </c>
      <c r="O37" s="71">
        <v>18</v>
      </c>
      <c r="P37" s="71">
        <v>67</v>
      </c>
      <c r="Q37" s="71">
        <v>28</v>
      </c>
      <c r="R37" s="71">
        <v>39</v>
      </c>
      <c r="S37" s="68"/>
      <c r="T37" s="68">
        <v>2.7</v>
      </c>
      <c r="U37" s="68">
        <v>1.9</v>
      </c>
      <c r="V37" s="68">
        <v>3.4</v>
      </c>
      <c r="W37" s="68">
        <v>36.9</v>
      </c>
      <c r="X37" s="68">
        <v>44.2</v>
      </c>
      <c r="Y37" s="68">
        <v>30.5</v>
      </c>
      <c r="Z37" s="68">
        <v>60.4</v>
      </c>
      <c r="AA37" s="68">
        <v>53.8</v>
      </c>
      <c r="AB37" s="68">
        <v>66.099999999999994</v>
      </c>
      <c r="AC37" s="68"/>
      <c r="AD37" s="68">
        <v>61.7</v>
      </c>
      <c r="AE37" s="68">
        <v>58.8</v>
      </c>
      <c r="AF37" s="68">
        <v>64.400000000000006</v>
      </c>
      <c r="AG37" s="68">
        <v>96</v>
      </c>
    </row>
    <row r="38" spans="2:33" ht="15.75" customHeight="1">
      <c r="B38" s="49"/>
      <c r="C38" s="45" t="s">
        <v>277</v>
      </c>
      <c r="F38" s="68" t="s">
        <v>235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</row>
    <row r="39" spans="2:33" ht="15.75" customHeight="1">
      <c r="B39" s="49"/>
      <c r="C39" s="45" t="s">
        <v>278</v>
      </c>
      <c r="F39" s="68" t="s">
        <v>320</v>
      </c>
      <c r="G39" s="71">
        <v>89</v>
      </c>
      <c r="H39" s="71">
        <v>44</v>
      </c>
      <c r="I39" s="71">
        <v>45</v>
      </c>
      <c r="J39" s="71">
        <v>0</v>
      </c>
      <c r="K39" s="71">
        <v>0</v>
      </c>
      <c r="L39" s="71">
        <v>0</v>
      </c>
      <c r="M39" s="71">
        <v>39</v>
      </c>
      <c r="N39" s="71">
        <v>24</v>
      </c>
      <c r="O39" s="71">
        <v>15</v>
      </c>
      <c r="P39" s="71">
        <v>50</v>
      </c>
      <c r="Q39" s="71">
        <v>20</v>
      </c>
      <c r="R39" s="71">
        <v>30</v>
      </c>
      <c r="S39" s="68"/>
      <c r="T39" s="68" t="s">
        <v>238</v>
      </c>
      <c r="U39" s="68" t="s">
        <v>238</v>
      </c>
      <c r="V39" s="68" t="s">
        <v>238</v>
      </c>
      <c r="W39" s="68">
        <v>43.8</v>
      </c>
      <c r="X39" s="68">
        <v>54.5</v>
      </c>
      <c r="Y39" s="68">
        <v>33.299999999999997</v>
      </c>
      <c r="Z39" s="68">
        <v>56.2</v>
      </c>
      <c r="AA39" s="68">
        <v>45.5</v>
      </c>
      <c r="AB39" s="68">
        <v>66.7</v>
      </c>
      <c r="AC39" s="68"/>
      <c r="AD39" s="68">
        <v>65.900000000000006</v>
      </c>
      <c r="AE39" s="68">
        <v>62</v>
      </c>
      <c r="AF39" s="68">
        <v>69.7</v>
      </c>
      <c r="AG39" s="68">
        <v>98</v>
      </c>
    </row>
    <row r="40" spans="2:33" ht="15.75" customHeight="1">
      <c r="B40" s="49"/>
      <c r="C40" s="45" t="s">
        <v>279</v>
      </c>
      <c r="F40" s="68" t="s">
        <v>234</v>
      </c>
      <c r="G40" s="71">
        <v>85</v>
      </c>
      <c r="H40" s="71">
        <v>37</v>
      </c>
      <c r="I40" s="71">
        <v>48</v>
      </c>
      <c r="J40" s="71">
        <v>8</v>
      </c>
      <c r="K40" s="71">
        <v>2</v>
      </c>
      <c r="L40" s="71">
        <v>6</v>
      </c>
      <c r="M40" s="71">
        <v>45</v>
      </c>
      <c r="N40" s="71">
        <v>24</v>
      </c>
      <c r="O40" s="71">
        <v>21</v>
      </c>
      <c r="P40" s="71">
        <v>32</v>
      </c>
      <c r="Q40" s="71">
        <v>11</v>
      </c>
      <c r="R40" s="71">
        <v>21</v>
      </c>
      <c r="S40" s="68"/>
      <c r="T40" s="68">
        <v>9.4</v>
      </c>
      <c r="U40" s="68">
        <v>5.4</v>
      </c>
      <c r="V40" s="68">
        <v>12.5</v>
      </c>
      <c r="W40" s="68">
        <v>52.9</v>
      </c>
      <c r="X40" s="68">
        <v>64.900000000000006</v>
      </c>
      <c r="Y40" s="68">
        <v>43.8</v>
      </c>
      <c r="Z40" s="68">
        <v>37.6</v>
      </c>
      <c r="AA40" s="68">
        <v>29.7</v>
      </c>
      <c r="AB40" s="68">
        <v>43.8</v>
      </c>
      <c r="AC40" s="68"/>
      <c r="AD40" s="68">
        <v>53.4</v>
      </c>
      <c r="AE40" s="68">
        <v>51.2</v>
      </c>
      <c r="AF40" s="68">
        <v>55.2</v>
      </c>
      <c r="AG40" s="68">
        <v>92</v>
      </c>
    </row>
    <row r="41" spans="2:33" ht="15.75" customHeight="1">
      <c r="B41" s="49"/>
      <c r="C41" s="45" t="s">
        <v>280</v>
      </c>
      <c r="F41" s="68" t="s">
        <v>234</v>
      </c>
      <c r="G41" s="71">
        <v>164</v>
      </c>
      <c r="H41" s="71">
        <v>74</v>
      </c>
      <c r="I41" s="71">
        <v>90</v>
      </c>
      <c r="J41" s="71">
        <v>14</v>
      </c>
      <c r="K41" s="71">
        <v>6</v>
      </c>
      <c r="L41" s="71">
        <v>8</v>
      </c>
      <c r="M41" s="71">
        <v>77</v>
      </c>
      <c r="N41" s="71">
        <v>35</v>
      </c>
      <c r="O41" s="71">
        <v>42</v>
      </c>
      <c r="P41" s="71">
        <v>73</v>
      </c>
      <c r="Q41" s="71">
        <v>33</v>
      </c>
      <c r="R41" s="71">
        <v>40</v>
      </c>
      <c r="S41" s="68"/>
      <c r="T41" s="68">
        <v>8.5</v>
      </c>
      <c r="U41" s="68">
        <v>8.1</v>
      </c>
      <c r="V41" s="68">
        <v>8.9</v>
      </c>
      <c r="W41" s="68">
        <v>47</v>
      </c>
      <c r="X41" s="68">
        <v>47.3</v>
      </c>
      <c r="Y41" s="68">
        <v>46.7</v>
      </c>
      <c r="Z41" s="68">
        <v>44.5</v>
      </c>
      <c r="AA41" s="68">
        <v>44.6</v>
      </c>
      <c r="AB41" s="68">
        <v>44.4</v>
      </c>
      <c r="AC41" s="68"/>
      <c r="AD41" s="68">
        <v>56.3</v>
      </c>
      <c r="AE41" s="68">
        <v>54.9</v>
      </c>
      <c r="AF41" s="68">
        <v>57.5</v>
      </c>
      <c r="AG41" s="68">
        <v>99</v>
      </c>
    </row>
    <row r="42" spans="2:33" ht="15.75" customHeight="1">
      <c r="B42" s="49"/>
      <c r="C42" s="45" t="s">
        <v>281</v>
      </c>
      <c r="F42" s="68" t="s">
        <v>234</v>
      </c>
      <c r="G42" s="71">
        <v>90</v>
      </c>
      <c r="H42" s="71">
        <v>35</v>
      </c>
      <c r="I42" s="71">
        <v>55</v>
      </c>
      <c r="J42" s="71">
        <v>6</v>
      </c>
      <c r="K42" s="71">
        <v>2</v>
      </c>
      <c r="L42" s="71">
        <v>4</v>
      </c>
      <c r="M42" s="71">
        <v>38</v>
      </c>
      <c r="N42" s="71">
        <v>16</v>
      </c>
      <c r="O42" s="71">
        <v>22</v>
      </c>
      <c r="P42" s="71">
        <v>46</v>
      </c>
      <c r="Q42" s="71">
        <v>17</v>
      </c>
      <c r="R42" s="71">
        <v>29</v>
      </c>
      <c r="S42" s="68"/>
      <c r="T42" s="68">
        <v>6.7</v>
      </c>
      <c r="U42" s="68">
        <v>5.7</v>
      </c>
      <c r="V42" s="68">
        <v>7.3</v>
      </c>
      <c r="W42" s="68">
        <v>42.2</v>
      </c>
      <c r="X42" s="68">
        <v>45.7</v>
      </c>
      <c r="Y42" s="68">
        <v>40</v>
      </c>
      <c r="Z42" s="68">
        <v>51.1</v>
      </c>
      <c r="AA42" s="68">
        <v>48.6</v>
      </c>
      <c r="AB42" s="68">
        <v>52.7</v>
      </c>
      <c r="AC42" s="68"/>
      <c r="AD42" s="68">
        <v>59.6</v>
      </c>
      <c r="AE42" s="68">
        <v>57.3</v>
      </c>
      <c r="AF42" s="68">
        <v>61.1</v>
      </c>
      <c r="AG42" s="68">
        <v>95</v>
      </c>
    </row>
    <row r="43" spans="2:33" ht="15.75" customHeight="1">
      <c r="B43" s="49"/>
      <c r="C43" s="45" t="s">
        <v>282</v>
      </c>
      <c r="F43" s="68" t="s">
        <v>234</v>
      </c>
      <c r="G43" s="71">
        <v>95</v>
      </c>
      <c r="H43" s="71">
        <v>45</v>
      </c>
      <c r="I43" s="71">
        <v>50</v>
      </c>
      <c r="J43" s="71">
        <v>6</v>
      </c>
      <c r="K43" s="71">
        <v>3</v>
      </c>
      <c r="L43" s="71">
        <v>3</v>
      </c>
      <c r="M43" s="71">
        <v>46</v>
      </c>
      <c r="N43" s="71">
        <v>28</v>
      </c>
      <c r="O43" s="71">
        <v>18</v>
      </c>
      <c r="P43" s="71">
        <v>43</v>
      </c>
      <c r="Q43" s="71">
        <v>14</v>
      </c>
      <c r="R43" s="71">
        <v>29</v>
      </c>
      <c r="S43" s="68"/>
      <c r="T43" s="68">
        <v>6.3</v>
      </c>
      <c r="U43" s="68">
        <v>6.7</v>
      </c>
      <c r="V43" s="68">
        <v>6</v>
      </c>
      <c r="W43" s="68">
        <v>48.4</v>
      </c>
      <c r="X43" s="68">
        <v>62.2</v>
      </c>
      <c r="Y43" s="68">
        <v>36</v>
      </c>
      <c r="Z43" s="68">
        <v>45.3</v>
      </c>
      <c r="AA43" s="68">
        <v>31.1</v>
      </c>
      <c r="AB43" s="68">
        <v>58</v>
      </c>
      <c r="AC43" s="68"/>
      <c r="AD43" s="68">
        <v>56.8</v>
      </c>
      <c r="AE43" s="68">
        <v>51.2</v>
      </c>
      <c r="AF43" s="68">
        <v>61.9</v>
      </c>
      <c r="AG43" s="68">
        <v>95</v>
      </c>
    </row>
    <row r="44" spans="2:33" ht="15.75" customHeight="1">
      <c r="B44" s="45" t="s">
        <v>283</v>
      </c>
      <c r="F44" s="68" t="s">
        <v>234</v>
      </c>
      <c r="G44" s="71">
        <v>1284</v>
      </c>
      <c r="H44" s="71">
        <v>636</v>
      </c>
      <c r="I44" s="71">
        <v>648</v>
      </c>
      <c r="J44" s="71">
        <v>111</v>
      </c>
      <c r="K44" s="71">
        <v>63</v>
      </c>
      <c r="L44" s="71">
        <v>48</v>
      </c>
      <c r="M44" s="71">
        <v>655</v>
      </c>
      <c r="N44" s="71">
        <v>336</v>
      </c>
      <c r="O44" s="71">
        <v>319</v>
      </c>
      <c r="P44" s="71">
        <v>518</v>
      </c>
      <c r="Q44" s="71">
        <v>237</v>
      </c>
      <c r="R44" s="71">
        <v>281</v>
      </c>
      <c r="S44" s="68"/>
      <c r="T44" s="68">
        <v>8.6448598130841106</v>
      </c>
      <c r="U44" s="68">
        <v>9.9056603773584904</v>
      </c>
      <c r="V44" s="68">
        <v>7.4074074074074101</v>
      </c>
      <c r="W44" s="68">
        <v>51.012461059190002</v>
      </c>
      <c r="X44" s="68">
        <v>52.830188679245303</v>
      </c>
      <c r="Y44" s="68">
        <v>49.228395061728399</v>
      </c>
      <c r="Z44" s="68">
        <v>40.342679127725901</v>
      </c>
      <c r="AA44" s="68">
        <v>37.264150943396203</v>
      </c>
      <c r="AB44" s="68">
        <v>43.364197530864203</v>
      </c>
      <c r="AC44" s="68"/>
      <c r="AD44" s="68">
        <v>45.6</v>
      </c>
      <c r="AE44" s="68">
        <v>43.9</v>
      </c>
      <c r="AF44" s="68">
        <v>47.2</v>
      </c>
      <c r="AG44" s="68">
        <v>105</v>
      </c>
    </row>
    <row r="45" spans="2:33" ht="15.75" customHeight="1">
      <c r="B45" s="49"/>
      <c r="C45" s="45" t="s">
        <v>284</v>
      </c>
      <c r="F45" s="68" t="s">
        <v>234</v>
      </c>
      <c r="G45" s="71">
        <v>37</v>
      </c>
      <c r="H45" s="71">
        <v>20</v>
      </c>
      <c r="I45" s="71">
        <v>17</v>
      </c>
      <c r="J45" s="71">
        <v>8</v>
      </c>
      <c r="K45" s="71">
        <v>5</v>
      </c>
      <c r="L45" s="71">
        <v>3</v>
      </c>
      <c r="M45" s="71">
        <v>16</v>
      </c>
      <c r="N45" s="71">
        <v>8</v>
      </c>
      <c r="O45" s="71">
        <v>8</v>
      </c>
      <c r="P45" s="71">
        <v>13</v>
      </c>
      <c r="Q45" s="71">
        <v>7</v>
      </c>
      <c r="R45" s="71">
        <v>6</v>
      </c>
      <c r="S45" s="68"/>
      <c r="T45" s="68">
        <v>21.6</v>
      </c>
      <c r="U45" s="68">
        <v>25</v>
      </c>
      <c r="V45" s="68">
        <v>17.600000000000001</v>
      </c>
      <c r="W45" s="68">
        <v>43.2</v>
      </c>
      <c r="X45" s="68">
        <v>40</v>
      </c>
      <c r="Y45" s="68">
        <v>47.1</v>
      </c>
      <c r="Z45" s="68">
        <v>35.1</v>
      </c>
      <c r="AA45" s="68">
        <v>35</v>
      </c>
      <c r="AB45" s="68">
        <v>35.299999999999997</v>
      </c>
      <c r="AC45" s="68"/>
      <c r="AD45" s="68">
        <v>49</v>
      </c>
      <c r="AE45" s="68">
        <v>46.9</v>
      </c>
      <c r="AF45" s="68">
        <v>51.5</v>
      </c>
      <c r="AG45" s="68">
        <v>88</v>
      </c>
    </row>
    <row r="46" spans="2:33" ht="15.75" customHeight="1">
      <c r="B46" s="49"/>
      <c r="C46" s="45" t="s">
        <v>285</v>
      </c>
      <c r="F46" s="68" t="s">
        <v>234</v>
      </c>
      <c r="G46" s="71">
        <v>30</v>
      </c>
      <c r="H46" s="71">
        <v>19</v>
      </c>
      <c r="I46" s="71">
        <v>11</v>
      </c>
      <c r="J46" s="71">
        <v>0</v>
      </c>
      <c r="K46" s="71">
        <v>0</v>
      </c>
      <c r="L46" s="71">
        <v>0</v>
      </c>
      <c r="M46" s="71">
        <v>16</v>
      </c>
      <c r="N46" s="71">
        <v>10</v>
      </c>
      <c r="O46" s="71">
        <v>6</v>
      </c>
      <c r="P46" s="71">
        <v>14</v>
      </c>
      <c r="Q46" s="71">
        <v>9</v>
      </c>
      <c r="R46" s="71">
        <v>5</v>
      </c>
      <c r="S46" s="68"/>
      <c r="T46" s="68" t="s">
        <v>238</v>
      </c>
      <c r="U46" s="68" t="s">
        <v>238</v>
      </c>
      <c r="V46" s="68" t="s">
        <v>238</v>
      </c>
      <c r="W46" s="68">
        <v>53.3</v>
      </c>
      <c r="X46" s="68">
        <v>52.6</v>
      </c>
      <c r="Y46" s="68">
        <v>54.5</v>
      </c>
      <c r="Z46" s="68">
        <v>46.7</v>
      </c>
      <c r="AA46" s="68">
        <v>47.4</v>
      </c>
      <c r="AB46" s="68">
        <v>45.5</v>
      </c>
      <c r="AC46" s="68"/>
      <c r="AD46" s="68">
        <v>59.6</v>
      </c>
      <c r="AE46" s="68">
        <v>59.9</v>
      </c>
      <c r="AF46" s="68">
        <v>59.1</v>
      </c>
      <c r="AG46" s="68">
        <v>91</v>
      </c>
    </row>
    <row r="47" spans="2:33" ht="15.75" customHeight="1">
      <c r="B47" s="49"/>
      <c r="C47" s="45" t="s">
        <v>286</v>
      </c>
      <c r="F47" s="68" t="s">
        <v>234</v>
      </c>
      <c r="G47" s="71">
        <v>36</v>
      </c>
      <c r="H47" s="71">
        <v>14</v>
      </c>
      <c r="I47" s="71">
        <v>22</v>
      </c>
      <c r="J47" s="71">
        <v>1</v>
      </c>
      <c r="K47" s="71">
        <v>0</v>
      </c>
      <c r="L47" s="71">
        <v>1</v>
      </c>
      <c r="M47" s="71">
        <v>13</v>
      </c>
      <c r="N47" s="71">
        <v>4</v>
      </c>
      <c r="O47" s="71">
        <v>9</v>
      </c>
      <c r="P47" s="71">
        <v>22</v>
      </c>
      <c r="Q47" s="71">
        <v>10</v>
      </c>
      <c r="R47" s="71">
        <v>12</v>
      </c>
      <c r="S47" s="68"/>
      <c r="T47" s="68">
        <v>2.8</v>
      </c>
      <c r="U47" s="68" t="s">
        <v>238</v>
      </c>
      <c r="V47" s="68">
        <v>4.5</v>
      </c>
      <c r="W47" s="68">
        <v>36.1</v>
      </c>
      <c r="X47" s="68">
        <v>28.6</v>
      </c>
      <c r="Y47" s="68">
        <v>40.9</v>
      </c>
      <c r="Z47" s="68">
        <v>61.1</v>
      </c>
      <c r="AA47" s="68">
        <v>71.400000000000006</v>
      </c>
      <c r="AB47" s="68">
        <v>54.5</v>
      </c>
      <c r="AC47" s="68"/>
      <c r="AD47" s="68">
        <v>61.2</v>
      </c>
      <c r="AE47" s="68">
        <v>64.099999999999994</v>
      </c>
      <c r="AF47" s="68">
        <v>59.3</v>
      </c>
      <c r="AG47" s="68">
        <v>99</v>
      </c>
    </row>
    <row r="48" spans="2:33" ht="15.75" customHeight="1">
      <c r="B48" s="49"/>
      <c r="C48" s="45" t="s">
        <v>287</v>
      </c>
      <c r="F48" s="68" t="s">
        <v>234</v>
      </c>
      <c r="G48" s="71">
        <v>41</v>
      </c>
      <c r="H48" s="71">
        <v>16</v>
      </c>
      <c r="I48" s="71">
        <v>25</v>
      </c>
      <c r="J48" s="71">
        <v>0</v>
      </c>
      <c r="K48" s="71">
        <v>0</v>
      </c>
      <c r="L48" s="71">
        <v>0</v>
      </c>
      <c r="M48" s="71">
        <v>17</v>
      </c>
      <c r="N48" s="71">
        <v>8</v>
      </c>
      <c r="O48" s="71">
        <v>9</v>
      </c>
      <c r="P48" s="71">
        <v>24</v>
      </c>
      <c r="Q48" s="71">
        <v>8</v>
      </c>
      <c r="R48" s="71">
        <v>16</v>
      </c>
      <c r="S48" s="68"/>
      <c r="T48" s="68" t="s">
        <v>238</v>
      </c>
      <c r="U48" s="68" t="s">
        <v>238</v>
      </c>
      <c r="V48" s="68" t="s">
        <v>238</v>
      </c>
      <c r="W48" s="68">
        <v>41.5</v>
      </c>
      <c r="X48" s="68">
        <v>50</v>
      </c>
      <c r="Y48" s="68">
        <v>36</v>
      </c>
      <c r="Z48" s="68">
        <v>58.5</v>
      </c>
      <c r="AA48" s="68">
        <v>50</v>
      </c>
      <c r="AB48" s="68">
        <v>64</v>
      </c>
      <c r="AC48" s="68"/>
      <c r="AD48" s="68">
        <v>67.8</v>
      </c>
      <c r="AE48" s="68">
        <v>66</v>
      </c>
      <c r="AF48" s="68">
        <v>68.900000000000006</v>
      </c>
      <c r="AG48" s="68">
        <v>92</v>
      </c>
    </row>
    <row r="49" spans="2:33" ht="15.75" customHeight="1">
      <c r="B49" s="49"/>
      <c r="C49" s="45" t="s">
        <v>288</v>
      </c>
      <c r="F49" s="68" t="s">
        <v>234</v>
      </c>
      <c r="G49" s="71">
        <v>40</v>
      </c>
      <c r="H49" s="71">
        <v>22</v>
      </c>
      <c r="I49" s="71">
        <v>18</v>
      </c>
      <c r="J49" s="71">
        <v>5</v>
      </c>
      <c r="K49" s="71">
        <v>4</v>
      </c>
      <c r="L49" s="71">
        <v>1</v>
      </c>
      <c r="M49" s="71">
        <v>11</v>
      </c>
      <c r="N49" s="71">
        <v>6</v>
      </c>
      <c r="O49" s="71">
        <v>5</v>
      </c>
      <c r="P49" s="71">
        <v>24</v>
      </c>
      <c r="Q49" s="71">
        <v>12</v>
      </c>
      <c r="R49" s="71">
        <v>12</v>
      </c>
      <c r="S49" s="68"/>
      <c r="T49" s="68">
        <v>12.5</v>
      </c>
      <c r="U49" s="68">
        <v>18.2</v>
      </c>
      <c r="V49" s="68">
        <v>5.6</v>
      </c>
      <c r="W49" s="68">
        <v>27.5</v>
      </c>
      <c r="X49" s="68">
        <v>27.3</v>
      </c>
      <c r="Y49" s="68">
        <v>27.8</v>
      </c>
      <c r="Z49" s="68">
        <v>60</v>
      </c>
      <c r="AA49" s="68">
        <v>54.5</v>
      </c>
      <c r="AB49" s="68">
        <v>66.7</v>
      </c>
      <c r="AC49" s="68"/>
      <c r="AD49" s="68">
        <v>60.6</v>
      </c>
      <c r="AE49" s="68">
        <v>57.4</v>
      </c>
      <c r="AF49" s="68">
        <v>64.599999999999994</v>
      </c>
      <c r="AG49" s="68">
        <v>95</v>
      </c>
    </row>
    <row r="50" spans="2:33" ht="15.75" customHeight="1">
      <c r="B50" s="49"/>
      <c r="C50" s="45" t="s">
        <v>289</v>
      </c>
      <c r="F50" s="68" t="s">
        <v>234</v>
      </c>
      <c r="G50" s="71">
        <v>113</v>
      </c>
      <c r="H50" s="71">
        <v>56</v>
      </c>
      <c r="I50" s="71">
        <v>57</v>
      </c>
      <c r="J50" s="71">
        <v>12</v>
      </c>
      <c r="K50" s="71">
        <v>6</v>
      </c>
      <c r="L50" s="71">
        <v>6</v>
      </c>
      <c r="M50" s="71">
        <v>54</v>
      </c>
      <c r="N50" s="71">
        <v>24</v>
      </c>
      <c r="O50" s="71">
        <v>30</v>
      </c>
      <c r="P50" s="71">
        <v>47</v>
      </c>
      <c r="Q50" s="71">
        <v>26</v>
      </c>
      <c r="R50" s="71">
        <v>21</v>
      </c>
      <c r="S50" s="68"/>
      <c r="T50" s="68">
        <v>10.6</v>
      </c>
      <c r="U50" s="68">
        <v>10.7</v>
      </c>
      <c r="V50" s="68">
        <v>10.5</v>
      </c>
      <c r="W50" s="68">
        <v>47.8</v>
      </c>
      <c r="X50" s="68">
        <v>42.9</v>
      </c>
      <c r="Y50" s="68">
        <v>52.6</v>
      </c>
      <c r="Z50" s="68">
        <v>41.6</v>
      </c>
      <c r="AA50" s="68">
        <v>46.4</v>
      </c>
      <c r="AB50" s="68">
        <v>36.799999999999997</v>
      </c>
      <c r="AC50" s="68"/>
      <c r="AD50" s="68">
        <v>54</v>
      </c>
      <c r="AE50" s="68">
        <v>54.3</v>
      </c>
      <c r="AF50" s="68">
        <v>53.7</v>
      </c>
      <c r="AG50" s="68">
        <v>92</v>
      </c>
    </row>
    <row r="51" spans="2:33" ht="15.75" customHeight="1">
      <c r="B51" s="49"/>
      <c r="C51" s="45" t="s">
        <v>290</v>
      </c>
      <c r="F51" s="68" t="s">
        <v>234</v>
      </c>
      <c r="G51" s="71">
        <v>137</v>
      </c>
      <c r="H51" s="71">
        <v>68</v>
      </c>
      <c r="I51" s="71">
        <v>69</v>
      </c>
      <c r="J51" s="71">
        <v>12</v>
      </c>
      <c r="K51" s="71">
        <v>6</v>
      </c>
      <c r="L51" s="71">
        <v>6</v>
      </c>
      <c r="M51" s="71">
        <v>67</v>
      </c>
      <c r="N51" s="71">
        <v>37</v>
      </c>
      <c r="O51" s="71">
        <v>30</v>
      </c>
      <c r="P51" s="71">
        <v>58</v>
      </c>
      <c r="Q51" s="71">
        <v>25</v>
      </c>
      <c r="R51" s="71">
        <v>33</v>
      </c>
      <c r="S51" s="68"/>
      <c r="T51" s="68">
        <v>8.8000000000000007</v>
      </c>
      <c r="U51" s="68">
        <v>8.8000000000000007</v>
      </c>
      <c r="V51" s="68">
        <v>8.6999999999999993</v>
      </c>
      <c r="W51" s="68">
        <v>48.9</v>
      </c>
      <c r="X51" s="68">
        <v>54.4</v>
      </c>
      <c r="Y51" s="68">
        <v>43.5</v>
      </c>
      <c r="Z51" s="68">
        <v>42.3</v>
      </c>
      <c r="AA51" s="68">
        <v>36.799999999999997</v>
      </c>
      <c r="AB51" s="68">
        <v>47.8</v>
      </c>
      <c r="AC51" s="68"/>
      <c r="AD51" s="68">
        <v>56.5</v>
      </c>
      <c r="AE51" s="68">
        <v>54.9</v>
      </c>
      <c r="AF51" s="68">
        <v>57.9</v>
      </c>
      <c r="AG51" s="68">
        <v>105</v>
      </c>
    </row>
    <row r="52" spans="2:33" ht="15.75" customHeight="1">
      <c r="B52" s="49"/>
      <c r="C52" s="45" t="s">
        <v>291</v>
      </c>
      <c r="F52" s="68" t="s">
        <v>234</v>
      </c>
      <c r="G52" s="71">
        <v>108</v>
      </c>
      <c r="H52" s="71">
        <v>52</v>
      </c>
      <c r="I52" s="71">
        <v>56</v>
      </c>
      <c r="J52" s="71">
        <v>10</v>
      </c>
      <c r="K52" s="71">
        <v>7</v>
      </c>
      <c r="L52" s="71">
        <v>3</v>
      </c>
      <c r="M52" s="71">
        <v>62</v>
      </c>
      <c r="N52" s="71">
        <v>31</v>
      </c>
      <c r="O52" s="71">
        <v>31</v>
      </c>
      <c r="P52" s="71">
        <v>36</v>
      </c>
      <c r="Q52" s="71">
        <v>14</v>
      </c>
      <c r="R52" s="71">
        <v>22</v>
      </c>
      <c r="S52" s="68"/>
      <c r="T52" s="68">
        <v>9.3000000000000007</v>
      </c>
      <c r="U52" s="68">
        <v>13.5</v>
      </c>
      <c r="V52" s="68">
        <v>5.4</v>
      </c>
      <c r="W52" s="68">
        <v>57.4</v>
      </c>
      <c r="X52" s="68">
        <v>59.6</v>
      </c>
      <c r="Y52" s="68">
        <v>55.4</v>
      </c>
      <c r="Z52" s="68">
        <v>33.299999999999997</v>
      </c>
      <c r="AA52" s="68">
        <v>26.9</v>
      </c>
      <c r="AB52" s="68">
        <v>39.299999999999997</v>
      </c>
      <c r="AC52" s="68"/>
      <c r="AD52" s="68">
        <v>50.6</v>
      </c>
      <c r="AE52" s="68">
        <v>46</v>
      </c>
      <c r="AF52" s="68">
        <v>54.8</v>
      </c>
      <c r="AG52" s="68">
        <v>98</v>
      </c>
    </row>
    <row r="53" spans="2:33" ht="15.75" customHeight="1">
      <c r="B53" s="49"/>
      <c r="C53" s="45" t="s">
        <v>292</v>
      </c>
      <c r="F53" s="68" t="s">
        <v>234</v>
      </c>
      <c r="G53" s="71">
        <v>19</v>
      </c>
      <c r="H53" s="71">
        <v>9</v>
      </c>
      <c r="I53" s="71">
        <v>10</v>
      </c>
      <c r="J53" s="71">
        <v>0</v>
      </c>
      <c r="K53" s="71">
        <v>0</v>
      </c>
      <c r="L53" s="71">
        <v>0</v>
      </c>
      <c r="M53" s="71">
        <v>9</v>
      </c>
      <c r="N53" s="71">
        <v>4</v>
      </c>
      <c r="O53" s="71">
        <v>5</v>
      </c>
      <c r="P53" s="71">
        <v>10</v>
      </c>
      <c r="Q53" s="71">
        <v>5</v>
      </c>
      <c r="R53" s="71">
        <v>5</v>
      </c>
      <c r="S53" s="68"/>
      <c r="T53" s="68" t="s">
        <v>238</v>
      </c>
      <c r="U53" s="68" t="s">
        <v>238</v>
      </c>
      <c r="V53" s="68" t="s">
        <v>238</v>
      </c>
      <c r="W53" s="68">
        <v>47.4</v>
      </c>
      <c r="X53" s="68">
        <v>44.4</v>
      </c>
      <c r="Y53" s="68">
        <v>50</v>
      </c>
      <c r="Z53" s="68">
        <v>52.6</v>
      </c>
      <c r="AA53" s="68">
        <v>55.6</v>
      </c>
      <c r="AB53" s="68">
        <v>50</v>
      </c>
      <c r="AC53" s="68"/>
      <c r="AD53" s="68">
        <v>61.4</v>
      </c>
      <c r="AE53" s="68">
        <v>60</v>
      </c>
      <c r="AF53" s="68">
        <v>62.6</v>
      </c>
      <c r="AG53" s="68">
        <v>91</v>
      </c>
    </row>
    <row r="54" spans="2:33" ht="15.75" customHeight="1">
      <c r="B54" s="49"/>
      <c r="C54" s="45" t="s">
        <v>293</v>
      </c>
      <c r="F54" s="68" t="s">
        <v>234</v>
      </c>
      <c r="G54" s="71">
        <v>220</v>
      </c>
      <c r="H54" s="71">
        <v>102</v>
      </c>
      <c r="I54" s="71">
        <v>118</v>
      </c>
      <c r="J54" s="71">
        <v>21</v>
      </c>
      <c r="K54" s="71">
        <v>9</v>
      </c>
      <c r="L54" s="71">
        <v>12</v>
      </c>
      <c r="M54" s="71">
        <v>125</v>
      </c>
      <c r="N54" s="71">
        <v>58</v>
      </c>
      <c r="O54" s="71">
        <v>67</v>
      </c>
      <c r="P54" s="71">
        <v>74</v>
      </c>
      <c r="Q54" s="71">
        <v>35</v>
      </c>
      <c r="R54" s="71">
        <v>39</v>
      </c>
      <c r="S54" s="68"/>
      <c r="T54" s="68">
        <v>9.5</v>
      </c>
      <c r="U54" s="68">
        <v>8.8000000000000007</v>
      </c>
      <c r="V54" s="68">
        <v>10.199999999999999</v>
      </c>
      <c r="W54" s="68">
        <v>56.8</v>
      </c>
      <c r="X54" s="68">
        <v>56.9</v>
      </c>
      <c r="Y54" s="68">
        <v>56.8</v>
      </c>
      <c r="Z54" s="68">
        <v>33.6</v>
      </c>
      <c r="AA54" s="68">
        <v>34.299999999999997</v>
      </c>
      <c r="AB54" s="68">
        <v>33.1</v>
      </c>
      <c r="AC54" s="68"/>
      <c r="AD54" s="68">
        <v>51.5</v>
      </c>
      <c r="AE54" s="68">
        <v>52.1</v>
      </c>
      <c r="AF54" s="68">
        <v>50.9</v>
      </c>
      <c r="AG54" s="68">
        <v>97</v>
      </c>
    </row>
    <row r="55" spans="2:33" ht="15.75" customHeight="1">
      <c r="B55" s="49"/>
      <c r="C55" s="45" t="s">
        <v>294</v>
      </c>
      <c r="F55" s="68" t="s">
        <v>235</v>
      </c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</row>
    <row r="56" spans="2:33" ht="15.75" customHeight="1">
      <c r="B56" s="49"/>
      <c r="C56" s="45" t="s">
        <v>295</v>
      </c>
      <c r="F56" s="68" t="s">
        <v>320</v>
      </c>
      <c r="G56" s="71">
        <v>76</v>
      </c>
      <c r="H56" s="71">
        <v>40</v>
      </c>
      <c r="I56" s="71">
        <v>36</v>
      </c>
      <c r="J56" s="71">
        <v>7</v>
      </c>
      <c r="K56" s="71">
        <v>3</v>
      </c>
      <c r="L56" s="71">
        <v>4</v>
      </c>
      <c r="M56" s="71">
        <v>44</v>
      </c>
      <c r="N56" s="71">
        <v>25</v>
      </c>
      <c r="O56" s="71">
        <v>19</v>
      </c>
      <c r="P56" s="71">
        <v>25</v>
      </c>
      <c r="Q56" s="71">
        <v>12</v>
      </c>
      <c r="R56" s="71">
        <v>13</v>
      </c>
      <c r="S56" s="68"/>
      <c r="T56" s="68">
        <v>9.1999999999999993</v>
      </c>
      <c r="U56" s="68">
        <v>7.5</v>
      </c>
      <c r="V56" s="68">
        <v>11.1</v>
      </c>
      <c r="W56" s="68">
        <v>57.9</v>
      </c>
      <c r="X56" s="68">
        <v>62.5</v>
      </c>
      <c r="Y56" s="68">
        <v>52.8</v>
      </c>
      <c r="Z56" s="68">
        <v>32.9</v>
      </c>
      <c r="AA56" s="68">
        <v>30</v>
      </c>
      <c r="AB56" s="68">
        <v>36.1</v>
      </c>
      <c r="AC56" s="68"/>
      <c r="AD56" s="68">
        <v>49.9</v>
      </c>
      <c r="AE56" s="68">
        <v>48.8</v>
      </c>
      <c r="AF56" s="68">
        <v>51</v>
      </c>
      <c r="AG56" s="68">
        <v>93</v>
      </c>
    </row>
    <row r="57" spans="2:33" ht="15.75" customHeight="1">
      <c r="B57" s="49"/>
      <c r="C57" s="45" t="s">
        <v>296</v>
      </c>
      <c r="F57" s="68" t="s">
        <v>234</v>
      </c>
      <c r="G57" s="71">
        <v>54</v>
      </c>
      <c r="H57" s="71">
        <v>28</v>
      </c>
      <c r="I57" s="71">
        <v>26</v>
      </c>
      <c r="J57" s="71">
        <v>5</v>
      </c>
      <c r="K57" s="71">
        <v>4</v>
      </c>
      <c r="L57" s="71">
        <v>1</v>
      </c>
      <c r="M57" s="71">
        <v>24</v>
      </c>
      <c r="N57" s="71">
        <v>12</v>
      </c>
      <c r="O57" s="71">
        <v>12</v>
      </c>
      <c r="P57" s="71">
        <v>25</v>
      </c>
      <c r="Q57" s="71">
        <v>12</v>
      </c>
      <c r="R57" s="71">
        <v>13</v>
      </c>
      <c r="S57" s="68"/>
      <c r="T57" s="68">
        <v>9.3000000000000007</v>
      </c>
      <c r="U57" s="68">
        <v>14.3</v>
      </c>
      <c r="V57" s="68">
        <v>3.8</v>
      </c>
      <c r="W57" s="68">
        <v>44.4</v>
      </c>
      <c r="X57" s="68">
        <v>42.9</v>
      </c>
      <c r="Y57" s="68">
        <v>46.2</v>
      </c>
      <c r="Z57" s="68">
        <v>46.3</v>
      </c>
      <c r="AA57" s="68">
        <v>42.9</v>
      </c>
      <c r="AB57" s="68">
        <v>50</v>
      </c>
      <c r="AC57" s="68"/>
      <c r="AD57" s="68">
        <v>54.2</v>
      </c>
      <c r="AE57" s="68">
        <v>52</v>
      </c>
      <c r="AF57" s="68">
        <v>56.6</v>
      </c>
      <c r="AG57" s="68">
        <v>100</v>
      </c>
    </row>
    <row r="58" spans="2:33" ht="15.75" customHeight="1">
      <c r="B58" s="49"/>
      <c r="C58" s="45" t="s">
        <v>297</v>
      </c>
      <c r="F58" s="68" t="s">
        <v>234</v>
      </c>
      <c r="G58" s="71">
        <v>121</v>
      </c>
      <c r="H58" s="71">
        <v>57</v>
      </c>
      <c r="I58" s="71">
        <v>64</v>
      </c>
      <c r="J58" s="71">
        <v>7</v>
      </c>
      <c r="K58" s="71">
        <v>3</v>
      </c>
      <c r="L58" s="71">
        <v>4</v>
      </c>
      <c r="M58" s="71">
        <v>62</v>
      </c>
      <c r="N58" s="71">
        <v>33</v>
      </c>
      <c r="O58" s="71">
        <v>29</v>
      </c>
      <c r="P58" s="71">
        <v>52</v>
      </c>
      <c r="Q58" s="71">
        <v>21</v>
      </c>
      <c r="R58" s="71">
        <v>31</v>
      </c>
      <c r="S58" s="68"/>
      <c r="T58" s="68">
        <v>5.8</v>
      </c>
      <c r="U58" s="68">
        <v>5.3</v>
      </c>
      <c r="V58" s="68">
        <v>6.3</v>
      </c>
      <c r="W58" s="68">
        <v>51.2</v>
      </c>
      <c r="X58" s="68">
        <v>57.9</v>
      </c>
      <c r="Y58" s="68">
        <v>45.3</v>
      </c>
      <c r="Z58" s="68">
        <v>43</v>
      </c>
      <c r="AA58" s="68">
        <v>36.799999999999997</v>
      </c>
      <c r="AB58" s="68">
        <v>48.4</v>
      </c>
      <c r="AC58" s="68"/>
      <c r="AD58" s="68">
        <v>55.8</v>
      </c>
      <c r="AE58" s="68">
        <v>53.5</v>
      </c>
      <c r="AF58" s="68">
        <v>57.8</v>
      </c>
      <c r="AG58" s="68">
        <v>102</v>
      </c>
    </row>
    <row r="59" spans="2:33" ht="15.75" customHeight="1">
      <c r="B59" s="49"/>
      <c r="C59" s="45" t="s">
        <v>298</v>
      </c>
      <c r="F59" s="68" t="s">
        <v>234</v>
      </c>
      <c r="G59" s="71">
        <v>46</v>
      </c>
      <c r="H59" s="71">
        <v>25</v>
      </c>
      <c r="I59" s="71">
        <v>21</v>
      </c>
      <c r="J59" s="71">
        <v>5</v>
      </c>
      <c r="K59" s="71">
        <v>4</v>
      </c>
      <c r="L59" s="71">
        <v>1</v>
      </c>
      <c r="M59" s="71">
        <v>25</v>
      </c>
      <c r="N59" s="71">
        <v>13</v>
      </c>
      <c r="O59" s="71">
        <v>12</v>
      </c>
      <c r="P59" s="71">
        <v>16</v>
      </c>
      <c r="Q59" s="71">
        <v>8</v>
      </c>
      <c r="R59" s="71">
        <v>8</v>
      </c>
      <c r="S59" s="68"/>
      <c r="T59" s="68">
        <v>10.9</v>
      </c>
      <c r="U59" s="68">
        <v>16</v>
      </c>
      <c r="V59" s="68">
        <v>4.8</v>
      </c>
      <c r="W59" s="68">
        <v>54.3</v>
      </c>
      <c r="X59" s="68">
        <v>52</v>
      </c>
      <c r="Y59" s="68">
        <v>57.1</v>
      </c>
      <c r="Z59" s="68">
        <v>34.799999999999997</v>
      </c>
      <c r="AA59" s="68">
        <v>32</v>
      </c>
      <c r="AB59" s="68">
        <v>38.1</v>
      </c>
      <c r="AC59" s="68"/>
      <c r="AD59" s="68">
        <v>49.3</v>
      </c>
      <c r="AE59" s="68">
        <v>46</v>
      </c>
      <c r="AF59" s="68">
        <v>53.2</v>
      </c>
      <c r="AG59" s="68">
        <v>96</v>
      </c>
    </row>
    <row r="60" spans="2:33" ht="15.75" customHeight="1">
      <c r="B60" s="49"/>
      <c r="C60" s="45" t="s">
        <v>299</v>
      </c>
      <c r="F60" s="68" t="s">
        <v>234</v>
      </c>
      <c r="G60" s="71">
        <v>35</v>
      </c>
      <c r="H60" s="71">
        <v>22</v>
      </c>
      <c r="I60" s="71">
        <v>13</v>
      </c>
      <c r="J60" s="71">
        <v>1</v>
      </c>
      <c r="K60" s="71">
        <v>1</v>
      </c>
      <c r="L60" s="71">
        <v>0</v>
      </c>
      <c r="M60" s="71">
        <v>15</v>
      </c>
      <c r="N60" s="71">
        <v>12</v>
      </c>
      <c r="O60" s="71">
        <v>3</v>
      </c>
      <c r="P60" s="71">
        <v>19</v>
      </c>
      <c r="Q60" s="71">
        <v>9</v>
      </c>
      <c r="R60" s="71">
        <v>10</v>
      </c>
      <c r="S60" s="68"/>
      <c r="T60" s="68">
        <v>2.9</v>
      </c>
      <c r="U60" s="68">
        <v>4.5</v>
      </c>
      <c r="V60" s="68" t="s">
        <v>238</v>
      </c>
      <c r="W60" s="68">
        <v>42.9</v>
      </c>
      <c r="X60" s="68">
        <v>54.5</v>
      </c>
      <c r="Y60" s="68">
        <v>23.1</v>
      </c>
      <c r="Z60" s="68">
        <v>54.3</v>
      </c>
      <c r="AA60" s="68">
        <v>40.9</v>
      </c>
      <c r="AB60" s="68">
        <v>76.900000000000006</v>
      </c>
      <c r="AC60" s="68"/>
      <c r="AD60" s="68">
        <v>60.3</v>
      </c>
      <c r="AE60" s="68">
        <v>55.2</v>
      </c>
      <c r="AF60" s="68">
        <v>69</v>
      </c>
      <c r="AG60" s="68">
        <v>90</v>
      </c>
    </row>
    <row r="61" spans="2:33" ht="15.75" customHeight="1">
      <c r="B61" s="49"/>
      <c r="C61" s="45" t="s">
        <v>300</v>
      </c>
      <c r="F61" s="68" t="s">
        <v>234</v>
      </c>
      <c r="G61" s="71">
        <v>121</v>
      </c>
      <c r="H61" s="71">
        <v>62</v>
      </c>
      <c r="I61" s="71">
        <v>59</v>
      </c>
      <c r="J61" s="71">
        <v>15</v>
      </c>
      <c r="K61" s="71">
        <v>10</v>
      </c>
      <c r="L61" s="71">
        <v>5</v>
      </c>
      <c r="M61" s="71">
        <v>75</v>
      </c>
      <c r="N61" s="71">
        <v>38</v>
      </c>
      <c r="O61" s="71">
        <v>37</v>
      </c>
      <c r="P61" s="71">
        <v>31</v>
      </c>
      <c r="Q61" s="71">
        <v>14</v>
      </c>
      <c r="R61" s="71">
        <v>17</v>
      </c>
      <c r="S61" s="68"/>
      <c r="T61" s="68">
        <v>12.4</v>
      </c>
      <c r="U61" s="68">
        <v>16.100000000000001</v>
      </c>
      <c r="V61" s="68">
        <v>8.5</v>
      </c>
      <c r="W61" s="68">
        <v>62</v>
      </c>
      <c r="X61" s="68">
        <v>61.3</v>
      </c>
      <c r="Y61" s="68">
        <v>62.7</v>
      </c>
      <c r="Z61" s="68">
        <v>25.6</v>
      </c>
      <c r="AA61" s="68">
        <v>22.6</v>
      </c>
      <c r="AB61" s="68">
        <v>28.8</v>
      </c>
      <c r="AC61" s="68"/>
      <c r="AD61" s="68">
        <v>47.5</v>
      </c>
      <c r="AE61" s="68">
        <v>45.8</v>
      </c>
      <c r="AF61" s="68">
        <v>49.2</v>
      </c>
      <c r="AG61" s="68">
        <v>86</v>
      </c>
    </row>
    <row r="62" spans="2:33" ht="15.75" customHeight="1">
      <c r="B62" s="50"/>
      <c r="C62" s="45" t="s">
        <v>301</v>
      </c>
      <c r="F62" s="68" t="s">
        <v>234</v>
      </c>
      <c r="G62" s="71">
        <v>36</v>
      </c>
      <c r="H62" s="71">
        <v>18</v>
      </c>
      <c r="I62" s="71">
        <v>18</v>
      </c>
      <c r="J62" s="71">
        <v>2</v>
      </c>
      <c r="K62" s="71">
        <v>1</v>
      </c>
      <c r="L62" s="71">
        <v>1</v>
      </c>
      <c r="M62" s="71">
        <v>16</v>
      </c>
      <c r="N62" s="71">
        <v>10</v>
      </c>
      <c r="O62" s="71">
        <v>6</v>
      </c>
      <c r="P62" s="71">
        <v>18</v>
      </c>
      <c r="Q62" s="71">
        <v>7</v>
      </c>
      <c r="R62" s="71">
        <v>11</v>
      </c>
      <c r="S62" s="68"/>
      <c r="T62" s="68">
        <v>5.6</v>
      </c>
      <c r="U62" s="68">
        <v>5.6</v>
      </c>
      <c r="V62" s="68">
        <v>5.6</v>
      </c>
      <c r="W62" s="68">
        <v>44.4</v>
      </c>
      <c r="X62" s="68">
        <v>55.6</v>
      </c>
      <c r="Y62" s="68">
        <v>33.299999999999997</v>
      </c>
      <c r="Z62" s="68">
        <v>50</v>
      </c>
      <c r="AA62" s="68">
        <v>38.9</v>
      </c>
      <c r="AB62" s="68">
        <v>61.1</v>
      </c>
      <c r="AC62" s="68"/>
      <c r="AD62" s="68">
        <v>58.9</v>
      </c>
      <c r="AE62" s="68">
        <v>54.9</v>
      </c>
      <c r="AF62" s="68">
        <v>62.9</v>
      </c>
      <c r="AG62" s="68">
        <v>90</v>
      </c>
    </row>
    <row r="63" spans="2:33" ht="15.75" customHeight="1">
      <c r="B63" s="49"/>
      <c r="C63" s="45" t="s">
        <v>302</v>
      </c>
      <c r="F63" s="68" t="s">
        <v>234</v>
      </c>
      <c r="G63" s="71">
        <v>14</v>
      </c>
      <c r="H63" s="71">
        <v>6</v>
      </c>
      <c r="I63" s="71">
        <v>8</v>
      </c>
      <c r="J63" s="71">
        <v>0</v>
      </c>
      <c r="K63" s="71">
        <v>0</v>
      </c>
      <c r="L63" s="71">
        <v>0</v>
      </c>
      <c r="M63" s="71">
        <v>4</v>
      </c>
      <c r="N63" s="71">
        <v>3</v>
      </c>
      <c r="O63" s="71">
        <v>1</v>
      </c>
      <c r="P63" s="71">
        <v>10</v>
      </c>
      <c r="Q63" s="71">
        <v>3</v>
      </c>
      <c r="R63" s="71">
        <v>7</v>
      </c>
      <c r="S63" s="68"/>
      <c r="T63" s="68" t="s">
        <v>238</v>
      </c>
      <c r="U63" s="68" t="s">
        <v>238</v>
      </c>
      <c r="V63" s="68" t="s">
        <v>238</v>
      </c>
      <c r="W63" s="68">
        <v>28.6</v>
      </c>
      <c r="X63" s="68">
        <v>50</v>
      </c>
      <c r="Y63" s="68">
        <v>12.5</v>
      </c>
      <c r="Z63" s="68">
        <v>71.400000000000006</v>
      </c>
      <c r="AA63" s="68">
        <v>50</v>
      </c>
      <c r="AB63" s="68">
        <v>87.5</v>
      </c>
      <c r="AC63" s="68"/>
      <c r="AD63" s="68">
        <v>72.2</v>
      </c>
      <c r="AE63" s="68">
        <v>64.7</v>
      </c>
      <c r="AF63" s="68">
        <v>77.900000000000006</v>
      </c>
      <c r="AG63" s="68">
        <v>91</v>
      </c>
    </row>
    <row r="64" spans="2:33" ht="15.75" customHeight="1">
      <c r="B64" s="45" t="s">
        <v>303</v>
      </c>
      <c r="F64" s="68" t="s">
        <v>234</v>
      </c>
      <c r="G64" s="71">
        <v>390</v>
      </c>
      <c r="H64" s="71">
        <v>181</v>
      </c>
      <c r="I64" s="71">
        <v>209</v>
      </c>
      <c r="J64" s="71">
        <v>25</v>
      </c>
      <c r="K64" s="71">
        <v>14</v>
      </c>
      <c r="L64" s="71">
        <v>11</v>
      </c>
      <c r="M64" s="71">
        <v>202</v>
      </c>
      <c r="N64" s="71">
        <v>94</v>
      </c>
      <c r="O64" s="71">
        <v>108</v>
      </c>
      <c r="P64" s="71">
        <v>163</v>
      </c>
      <c r="Q64" s="71">
        <v>73</v>
      </c>
      <c r="R64" s="71">
        <v>90</v>
      </c>
      <c r="S64" s="68"/>
      <c r="T64" s="68">
        <v>6.4102564102564097</v>
      </c>
      <c r="U64" s="68">
        <v>7.7348066298342504</v>
      </c>
      <c r="V64" s="68">
        <v>5.2631578947368398</v>
      </c>
      <c r="W64" s="68">
        <v>51.794871794871803</v>
      </c>
      <c r="X64" s="68">
        <v>51.933701657458599</v>
      </c>
      <c r="Y64" s="68">
        <v>51.674641148325399</v>
      </c>
      <c r="Z64" s="68">
        <v>41.794871794871803</v>
      </c>
      <c r="AA64" s="68">
        <v>40.331491712707198</v>
      </c>
      <c r="AB64" s="68">
        <v>43.062200956937801</v>
      </c>
      <c r="AC64" s="68"/>
      <c r="AD64" s="68">
        <v>56.6</v>
      </c>
      <c r="AE64" s="68">
        <v>55.9</v>
      </c>
      <c r="AF64" s="68">
        <v>57.2</v>
      </c>
      <c r="AG64" s="68">
        <v>99</v>
      </c>
    </row>
    <row r="65" spans="2:33" ht="15.75" customHeight="1">
      <c r="B65" s="49"/>
      <c r="C65" s="45" t="s">
        <v>304</v>
      </c>
      <c r="F65" s="68" t="s">
        <v>234</v>
      </c>
      <c r="G65" s="71">
        <v>74</v>
      </c>
      <c r="H65" s="71">
        <v>36</v>
      </c>
      <c r="I65" s="71">
        <v>38</v>
      </c>
      <c r="J65" s="71">
        <v>8</v>
      </c>
      <c r="K65" s="71">
        <v>4</v>
      </c>
      <c r="L65" s="71">
        <v>4</v>
      </c>
      <c r="M65" s="71">
        <v>39</v>
      </c>
      <c r="N65" s="71">
        <v>18</v>
      </c>
      <c r="O65" s="71">
        <v>21</v>
      </c>
      <c r="P65" s="71">
        <v>27</v>
      </c>
      <c r="Q65" s="71">
        <v>14</v>
      </c>
      <c r="R65" s="71">
        <v>13</v>
      </c>
      <c r="S65" s="68"/>
      <c r="T65" s="68">
        <v>10.8</v>
      </c>
      <c r="U65" s="68">
        <v>11.1</v>
      </c>
      <c r="V65" s="68">
        <v>10.5</v>
      </c>
      <c r="W65" s="68">
        <v>52.7</v>
      </c>
      <c r="X65" s="68">
        <v>50</v>
      </c>
      <c r="Y65" s="68">
        <v>55.3</v>
      </c>
      <c r="Z65" s="68">
        <v>36.5</v>
      </c>
      <c r="AA65" s="68">
        <v>38.9</v>
      </c>
      <c r="AB65" s="68">
        <v>34.200000000000003</v>
      </c>
      <c r="AC65" s="68"/>
      <c r="AD65" s="68">
        <v>53.6</v>
      </c>
      <c r="AE65" s="68">
        <v>54.7</v>
      </c>
      <c r="AF65" s="68">
        <v>52.6</v>
      </c>
      <c r="AG65" s="68">
        <v>91</v>
      </c>
    </row>
    <row r="66" spans="2:33" ht="15.75" customHeight="1">
      <c r="B66" s="49"/>
      <c r="C66" s="45" t="s">
        <v>305</v>
      </c>
      <c r="F66" s="68" t="s">
        <v>234</v>
      </c>
      <c r="G66" s="71">
        <v>36</v>
      </c>
      <c r="H66" s="71">
        <v>21</v>
      </c>
      <c r="I66" s="71">
        <v>15</v>
      </c>
      <c r="J66" s="71">
        <v>2</v>
      </c>
      <c r="K66" s="71">
        <v>2</v>
      </c>
      <c r="L66" s="71">
        <v>0</v>
      </c>
      <c r="M66" s="71">
        <v>17</v>
      </c>
      <c r="N66" s="71">
        <v>10</v>
      </c>
      <c r="O66" s="71">
        <v>7</v>
      </c>
      <c r="P66" s="71">
        <v>17</v>
      </c>
      <c r="Q66" s="71">
        <v>9</v>
      </c>
      <c r="R66" s="71">
        <v>8</v>
      </c>
      <c r="S66" s="68"/>
      <c r="T66" s="68">
        <v>5.6</v>
      </c>
      <c r="U66" s="68">
        <v>9.5</v>
      </c>
      <c r="V66" s="68" t="s">
        <v>238</v>
      </c>
      <c r="W66" s="68">
        <v>47.2</v>
      </c>
      <c r="X66" s="68">
        <v>47.6</v>
      </c>
      <c r="Y66" s="68">
        <v>46.7</v>
      </c>
      <c r="Z66" s="68">
        <v>47.2</v>
      </c>
      <c r="AA66" s="68">
        <v>42.9</v>
      </c>
      <c r="AB66" s="68">
        <v>53.3</v>
      </c>
      <c r="AC66" s="68"/>
      <c r="AD66" s="68">
        <v>59.8</v>
      </c>
      <c r="AE66" s="68">
        <v>54.9</v>
      </c>
      <c r="AF66" s="68">
        <v>66.7</v>
      </c>
      <c r="AG66" s="68">
        <v>97</v>
      </c>
    </row>
    <row r="67" spans="2:33" ht="15.75" customHeight="1">
      <c r="B67" s="49"/>
      <c r="C67" s="45" t="s">
        <v>306</v>
      </c>
      <c r="F67" s="68" t="s">
        <v>234</v>
      </c>
      <c r="G67" s="71">
        <v>51</v>
      </c>
      <c r="H67" s="71">
        <v>21</v>
      </c>
      <c r="I67" s="71">
        <v>30</v>
      </c>
      <c r="J67" s="71">
        <v>6</v>
      </c>
      <c r="K67" s="71">
        <v>3</v>
      </c>
      <c r="L67" s="71">
        <v>3</v>
      </c>
      <c r="M67" s="71">
        <v>24</v>
      </c>
      <c r="N67" s="71">
        <v>11</v>
      </c>
      <c r="O67" s="71">
        <v>13</v>
      </c>
      <c r="P67" s="71">
        <v>21</v>
      </c>
      <c r="Q67" s="71">
        <v>7</v>
      </c>
      <c r="R67" s="71">
        <v>14</v>
      </c>
      <c r="S67" s="68"/>
      <c r="T67" s="68">
        <v>11.8</v>
      </c>
      <c r="U67" s="68">
        <v>14.3</v>
      </c>
      <c r="V67" s="68">
        <v>10</v>
      </c>
      <c r="W67" s="68">
        <v>47.1</v>
      </c>
      <c r="X67" s="68">
        <v>52.4</v>
      </c>
      <c r="Y67" s="68">
        <v>43.3</v>
      </c>
      <c r="Z67" s="68">
        <v>41.2</v>
      </c>
      <c r="AA67" s="68">
        <v>33.299999999999997</v>
      </c>
      <c r="AB67" s="68">
        <v>46.7</v>
      </c>
      <c r="AC67" s="68"/>
      <c r="AD67" s="68">
        <v>53.9</v>
      </c>
      <c r="AE67" s="68">
        <v>51.1</v>
      </c>
      <c r="AF67" s="68">
        <v>55.9</v>
      </c>
      <c r="AG67" s="68">
        <v>96</v>
      </c>
    </row>
    <row r="68" spans="2:33" ht="15.75" customHeight="1">
      <c r="B68" s="49"/>
      <c r="C68" s="45" t="s">
        <v>307</v>
      </c>
      <c r="F68" s="68" t="s">
        <v>234</v>
      </c>
      <c r="G68" s="71">
        <v>79</v>
      </c>
      <c r="H68" s="71">
        <v>34</v>
      </c>
      <c r="I68" s="71">
        <v>45</v>
      </c>
      <c r="J68" s="71">
        <v>2</v>
      </c>
      <c r="K68" s="71">
        <v>1</v>
      </c>
      <c r="L68" s="71">
        <v>1</v>
      </c>
      <c r="M68" s="71">
        <v>51</v>
      </c>
      <c r="N68" s="71">
        <v>24</v>
      </c>
      <c r="O68" s="71">
        <v>27</v>
      </c>
      <c r="P68" s="71">
        <v>26</v>
      </c>
      <c r="Q68" s="71">
        <v>9</v>
      </c>
      <c r="R68" s="71">
        <v>17</v>
      </c>
      <c r="S68" s="68"/>
      <c r="T68" s="68">
        <v>2.5</v>
      </c>
      <c r="U68" s="68">
        <v>2.9</v>
      </c>
      <c r="V68" s="68">
        <v>2.2000000000000002</v>
      </c>
      <c r="W68" s="68">
        <v>64.599999999999994</v>
      </c>
      <c r="X68" s="68">
        <v>70.599999999999994</v>
      </c>
      <c r="Y68" s="68">
        <v>60</v>
      </c>
      <c r="Z68" s="68">
        <v>32.9</v>
      </c>
      <c r="AA68" s="68">
        <v>26.5</v>
      </c>
      <c r="AB68" s="68">
        <v>37.799999999999997</v>
      </c>
      <c r="AC68" s="68"/>
      <c r="AD68" s="68">
        <v>54.4</v>
      </c>
      <c r="AE68" s="68">
        <v>51.9</v>
      </c>
      <c r="AF68" s="68">
        <v>56.2</v>
      </c>
      <c r="AG68" s="68">
        <v>97</v>
      </c>
    </row>
    <row r="69" spans="2:33" ht="15.75" customHeight="1">
      <c r="B69" s="49"/>
      <c r="C69" s="66" t="s">
        <v>308</v>
      </c>
      <c r="F69" s="68" t="s">
        <v>234</v>
      </c>
      <c r="G69" s="71">
        <v>85</v>
      </c>
      <c r="H69" s="71">
        <v>46</v>
      </c>
      <c r="I69" s="71">
        <v>39</v>
      </c>
      <c r="J69" s="71">
        <v>2</v>
      </c>
      <c r="K69" s="71">
        <v>2</v>
      </c>
      <c r="L69" s="71">
        <v>0</v>
      </c>
      <c r="M69" s="71">
        <v>40</v>
      </c>
      <c r="N69" s="71">
        <v>21</v>
      </c>
      <c r="O69" s="71">
        <v>19</v>
      </c>
      <c r="P69" s="71">
        <v>43</v>
      </c>
      <c r="Q69" s="71">
        <v>23</v>
      </c>
      <c r="R69" s="71">
        <v>20</v>
      </c>
      <c r="S69" s="68"/>
      <c r="T69" s="68">
        <v>2.4</v>
      </c>
      <c r="U69" s="68">
        <v>4.3</v>
      </c>
      <c r="V69" s="68" t="s">
        <v>238</v>
      </c>
      <c r="W69" s="68">
        <v>47.1</v>
      </c>
      <c r="X69" s="68">
        <v>45.7</v>
      </c>
      <c r="Y69" s="68">
        <v>48.7</v>
      </c>
      <c r="Z69" s="68">
        <v>50.6</v>
      </c>
      <c r="AA69" s="68">
        <v>50</v>
      </c>
      <c r="AB69" s="68">
        <v>51.3</v>
      </c>
      <c r="AC69" s="68"/>
      <c r="AD69" s="68">
        <v>61</v>
      </c>
      <c r="AE69" s="68">
        <v>59.7</v>
      </c>
      <c r="AF69" s="68">
        <v>62.5</v>
      </c>
      <c r="AG69" s="68">
        <v>99</v>
      </c>
    </row>
    <row r="70" spans="2:33" ht="15.75" customHeight="1">
      <c r="B70" s="49"/>
      <c r="C70" s="45" t="s">
        <v>309</v>
      </c>
      <c r="F70" s="68" t="s">
        <v>234</v>
      </c>
      <c r="G70" s="71">
        <v>65</v>
      </c>
      <c r="H70" s="71">
        <v>23</v>
      </c>
      <c r="I70" s="71">
        <v>42</v>
      </c>
      <c r="J70" s="71">
        <v>5</v>
      </c>
      <c r="K70" s="71">
        <v>2</v>
      </c>
      <c r="L70" s="71">
        <v>3</v>
      </c>
      <c r="M70" s="71">
        <v>31</v>
      </c>
      <c r="N70" s="71">
        <v>10</v>
      </c>
      <c r="O70" s="71">
        <v>21</v>
      </c>
      <c r="P70" s="71">
        <v>29</v>
      </c>
      <c r="Q70" s="71">
        <v>11</v>
      </c>
      <c r="R70" s="71">
        <v>18</v>
      </c>
      <c r="S70" s="68"/>
      <c r="T70" s="68">
        <v>7.7</v>
      </c>
      <c r="U70" s="68">
        <v>8.6999999999999993</v>
      </c>
      <c r="V70" s="68">
        <v>7.1</v>
      </c>
      <c r="W70" s="68">
        <v>47.7</v>
      </c>
      <c r="X70" s="68">
        <v>43.5</v>
      </c>
      <c r="Y70" s="68">
        <v>50</v>
      </c>
      <c r="Z70" s="68">
        <v>44.6</v>
      </c>
      <c r="AA70" s="68">
        <v>47.8</v>
      </c>
      <c r="AB70" s="68">
        <v>42.9</v>
      </c>
      <c r="AC70" s="68"/>
      <c r="AD70" s="68">
        <v>57.2</v>
      </c>
      <c r="AE70" s="68">
        <v>61.1</v>
      </c>
      <c r="AF70" s="68">
        <v>55.1</v>
      </c>
      <c r="AG70" s="68">
        <v>87</v>
      </c>
    </row>
    <row r="71" spans="2:33" ht="15.75" customHeight="1">
      <c r="B71" s="45" t="s">
        <v>310</v>
      </c>
      <c r="F71" s="68" t="s">
        <v>234</v>
      </c>
      <c r="G71" s="71">
        <v>395</v>
      </c>
      <c r="H71" s="71">
        <v>192</v>
      </c>
      <c r="I71" s="71">
        <v>203</v>
      </c>
      <c r="J71" s="71">
        <v>35</v>
      </c>
      <c r="K71" s="71">
        <v>14</v>
      </c>
      <c r="L71" s="71">
        <v>21</v>
      </c>
      <c r="M71" s="71">
        <v>161</v>
      </c>
      <c r="N71" s="71">
        <v>95</v>
      </c>
      <c r="O71" s="71">
        <v>66</v>
      </c>
      <c r="P71" s="71">
        <v>199</v>
      </c>
      <c r="Q71" s="71">
        <v>83</v>
      </c>
      <c r="R71" s="71">
        <v>116</v>
      </c>
      <c r="S71" s="68"/>
      <c r="T71" s="68">
        <v>8.8607594936708907</v>
      </c>
      <c r="U71" s="68">
        <v>7.2916666666666696</v>
      </c>
      <c r="V71" s="68">
        <v>10.3448275862069</v>
      </c>
      <c r="W71" s="68">
        <v>40.759493670886101</v>
      </c>
      <c r="X71" s="68">
        <v>49.4791666666667</v>
      </c>
      <c r="Y71" s="68">
        <v>32.512315270936</v>
      </c>
      <c r="Z71" s="68">
        <v>50.379746835443001</v>
      </c>
      <c r="AA71" s="68">
        <v>43.2291666666667</v>
      </c>
      <c r="AB71" s="68">
        <v>57.142857142857103</v>
      </c>
      <c r="AC71" s="68"/>
      <c r="AD71" s="68">
        <v>58.3</v>
      </c>
      <c r="AE71" s="68">
        <v>55.6</v>
      </c>
      <c r="AF71" s="68">
        <v>60.9</v>
      </c>
      <c r="AG71" s="68">
        <v>107</v>
      </c>
    </row>
    <row r="72" spans="2:33" ht="15.75" customHeight="1">
      <c r="C72" s="45" t="s">
        <v>311</v>
      </c>
      <c r="F72" s="68" t="s">
        <v>234</v>
      </c>
      <c r="G72" s="71">
        <v>34</v>
      </c>
      <c r="H72" s="71">
        <v>18</v>
      </c>
      <c r="I72" s="71">
        <v>16</v>
      </c>
      <c r="J72" s="71">
        <v>0</v>
      </c>
      <c r="K72" s="71">
        <v>0</v>
      </c>
      <c r="L72" s="71">
        <v>0</v>
      </c>
      <c r="M72" s="71">
        <v>14</v>
      </c>
      <c r="N72" s="71">
        <v>8</v>
      </c>
      <c r="O72" s="71">
        <v>6</v>
      </c>
      <c r="P72" s="71">
        <v>20</v>
      </c>
      <c r="Q72" s="71">
        <v>10</v>
      </c>
      <c r="R72" s="71">
        <v>10</v>
      </c>
      <c r="S72" s="68"/>
      <c r="T72" s="68" t="s">
        <v>238</v>
      </c>
      <c r="U72" s="68" t="s">
        <v>238</v>
      </c>
      <c r="V72" s="68" t="s">
        <v>238</v>
      </c>
      <c r="W72" s="68">
        <v>41.2</v>
      </c>
      <c r="X72" s="68">
        <v>44.4</v>
      </c>
      <c r="Y72" s="68">
        <v>37.5</v>
      </c>
      <c r="Z72" s="68">
        <v>58.8</v>
      </c>
      <c r="AA72" s="68">
        <v>55.6</v>
      </c>
      <c r="AB72" s="68">
        <v>62.5</v>
      </c>
      <c r="AC72" s="68"/>
      <c r="AD72" s="68">
        <v>63.4</v>
      </c>
      <c r="AE72" s="68">
        <v>61.3</v>
      </c>
      <c r="AF72" s="68">
        <v>65.599999999999994</v>
      </c>
      <c r="AG72" s="68">
        <v>93</v>
      </c>
    </row>
    <row r="73" spans="2:33">
      <c r="C73" s="45" t="s">
        <v>312</v>
      </c>
      <c r="F73" s="68" t="s">
        <v>234</v>
      </c>
      <c r="G73" s="71">
        <v>52</v>
      </c>
      <c r="H73" s="71">
        <v>24</v>
      </c>
      <c r="I73" s="71">
        <v>28</v>
      </c>
      <c r="J73" s="71">
        <v>11</v>
      </c>
      <c r="K73" s="71">
        <v>4</v>
      </c>
      <c r="L73" s="71">
        <v>7</v>
      </c>
      <c r="M73" s="71">
        <v>18</v>
      </c>
      <c r="N73" s="71">
        <v>10</v>
      </c>
      <c r="O73" s="71">
        <v>8</v>
      </c>
      <c r="P73" s="71">
        <v>23</v>
      </c>
      <c r="Q73" s="71">
        <v>10</v>
      </c>
      <c r="R73" s="71">
        <v>13</v>
      </c>
      <c r="S73" s="68"/>
      <c r="T73" s="68">
        <v>21.2</v>
      </c>
      <c r="U73" s="68">
        <v>16.7</v>
      </c>
      <c r="V73" s="68">
        <v>25</v>
      </c>
      <c r="W73" s="68">
        <v>34.6</v>
      </c>
      <c r="X73" s="68">
        <v>41.7</v>
      </c>
      <c r="Y73" s="68">
        <v>28.6</v>
      </c>
      <c r="Z73" s="68">
        <v>44.2</v>
      </c>
      <c r="AA73" s="68">
        <v>41.7</v>
      </c>
      <c r="AB73" s="68">
        <v>46.4</v>
      </c>
      <c r="AC73" s="68"/>
      <c r="AD73" s="68">
        <v>49</v>
      </c>
      <c r="AE73" s="68">
        <v>49</v>
      </c>
      <c r="AF73" s="68">
        <v>49</v>
      </c>
      <c r="AG73" s="68">
        <v>90</v>
      </c>
    </row>
    <row r="74" spans="2:33">
      <c r="C74" s="45" t="s">
        <v>313</v>
      </c>
      <c r="F74" s="68" t="s">
        <v>234</v>
      </c>
      <c r="G74" s="71">
        <v>61</v>
      </c>
      <c r="H74" s="71">
        <v>30</v>
      </c>
      <c r="I74" s="71">
        <v>31</v>
      </c>
      <c r="J74" s="71">
        <v>3</v>
      </c>
      <c r="K74" s="71">
        <v>1</v>
      </c>
      <c r="L74" s="71">
        <v>2</v>
      </c>
      <c r="M74" s="71">
        <v>23</v>
      </c>
      <c r="N74" s="71">
        <v>13</v>
      </c>
      <c r="O74" s="71">
        <v>10</v>
      </c>
      <c r="P74" s="71">
        <v>35</v>
      </c>
      <c r="Q74" s="71">
        <v>16</v>
      </c>
      <c r="R74" s="71">
        <v>19</v>
      </c>
      <c r="S74" s="68"/>
      <c r="T74" s="68">
        <v>4.9000000000000004</v>
      </c>
      <c r="U74" s="68">
        <v>3.3</v>
      </c>
      <c r="V74" s="68">
        <v>6.5</v>
      </c>
      <c r="W74" s="68">
        <v>37.700000000000003</v>
      </c>
      <c r="X74" s="68">
        <v>43.3</v>
      </c>
      <c r="Y74" s="68">
        <v>32.299999999999997</v>
      </c>
      <c r="Z74" s="68">
        <v>57.4</v>
      </c>
      <c r="AA74" s="68">
        <v>53.3</v>
      </c>
      <c r="AB74" s="68">
        <v>61.3</v>
      </c>
      <c r="AC74" s="68"/>
      <c r="AD74" s="68">
        <v>61.6</v>
      </c>
      <c r="AE74" s="68">
        <v>59.5</v>
      </c>
      <c r="AF74" s="68">
        <v>63.7</v>
      </c>
      <c r="AG74" s="68">
        <v>107</v>
      </c>
    </row>
    <row r="75" spans="2:33">
      <c r="C75" s="45" t="s">
        <v>314</v>
      </c>
      <c r="F75" s="68" t="s">
        <v>234</v>
      </c>
      <c r="G75" s="71">
        <v>69</v>
      </c>
      <c r="H75" s="71">
        <v>34</v>
      </c>
      <c r="I75" s="71">
        <v>35</v>
      </c>
      <c r="J75" s="71">
        <v>3</v>
      </c>
      <c r="K75" s="71">
        <v>1</v>
      </c>
      <c r="L75" s="71">
        <v>2</v>
      </c>
      <c r="M75" s="71">
        <v>33</v>
      </c>
      <c r="N75" s="71">
        <v>21</v>
      </c>
      <c r="O75" s="71">
        <v>12</v>
      </c>
      <c r="P75" s="71">
        <v>33</v>
      </c>
      <c r="Q75" s="71">
        <v>12</v>
      </c>
      <c r="R75" s="71">
        <v>21</v>
      </c>
      <c r="S75" s="68"/>
      <c r="T75" s="68">
        <v>4.3</v>
      </c>
      <c r="U75" s="68">
        <v>2.9</v>
      </c>
      <c r="V75" s="68">
        <v>5.7</v>
      </c>
      <c r="W75" s="68">
        <v>47.8</v>
      </c>
      <c r="X75" s="68">
        <v>61.8</v>
      </c>
      <c r="Y75" s="68">
        <v>34.299999999999997</v>
      </c>
      <c r="Z75" s="68">
        <v>47.8</v>
      </c>
      <c r="AA75" s="68">
        <v>35.299999999999997</v>
      </c>
      <c r="AB75" s="68">
        <v>60</v>
      </c>
      <c r="AC75" s="68"/>
      <c r="AD75" s="68">
        <v>58.3</v>
      </c>
      <c r="AE75" s="68">
        <v>53.2</v>
      </c>
      <c r="AF75" s="68">
        <v>63.1</v>
      </c>
      <c r="AG75" s="68">
        <v>93</v>
      </c>
    </row>
    <row r="76" spans="2:33">
      <c r="C76" s="45" t="s">
        <v>315</v>
      </c>
      <c r="F76" s="68" t="s">
        <v>234</v>
      </c>
      <c r="G76" s="71">
        <v>41</v>
      </c>
      <c r="H76" s="71">
        <v>19</v>
      </c>
      <c r="I76" s="71">
        <v>22</v>
      </c>
      <c r="J76" s="71">
        <v>4</v>
      </c>
      <c r="K76" s="71">
        <v>1</v>
      </c>
      <c r="L76" s="71">
        <v>3</v>
      </c>
      <c r="M76" s="71">
        <v>18</v>
      </c>
      <c r="N76" s="71">
        <v>10</v>
      </c>
      <c r="O76" s="71">
        <v>8</v>
      </c>
      <c r="P76" s="71">
        <v>19</v>
      </c>
      <c r="Q76" s="71">
        <v>8</v>
      </c>
      <c r="R76" s="71">
        <v>11</v>
      </c>
      <c r="S76" s="68"/>
      <c r="T76" s="68">
        <v>9.8000000000000007</v>
      </c>
      <c r="U76" s="68">
        <v>5.3</v>
      </c>
      <c r="V76" s="68">
        <v>13.6</v>
      </c>
      <c r="W76" s="68">
        <v>43.9</v>
      </c>
      <c r="X76" s="68">
        <v>52.6</v>
      </c>
      <c r="Y76" s="68">
        <v>36.4</v>
      </c>
      <c r="Z76" s="68">
        <v>46.3</v>
      </c>
      <c r="AA76" s="68">
        <v>42.1</v>
      </c>
      <c r="AB76" s="68">
        <v>50</v>
      </c>
      <c r="AC76" s="68"/>
      <c r="AD76" s="68">
        <v>58.6</v>
      </c>
      <c r="AE76" s="68">
        <v>58.4</v>
      </c>
      <c r="AF76" s="68">
        <v>58.8</v>
      </c>
      <c r="AG76" s="68">
        <v>94</v>
      </c>
    </row>
    <row r="77" spans="2:33">
      <c r="C77" s="45" t="s">
        <v>316</v>
      </c>
      <c r="F77" s="68" t="s">
        <v>234</v>
      </c>
      <c r="G77" s="71">
        <v>50</v>
      </c>
      <c r="H77" s="71">
        <v>25</v>
      </c>
      <c r="I77" s="71">
        <v>25</v>
      </c>
      <c r="J77" s="71">
        <v>4</v>
      </c>
      <c r="K77" s="71">
        <v>2</v>
      </c>
      <c r="L77" s="71">
        <v>2</v>
      </c>
      <c r="M77" s="71">
        <v>20</v>
      </c>
      <c r="N77" s="71">
        <v>13</v>
      </c>
      <c r="O77" s="71">
        <v>7</v>
      </c>
      <c r="P77" s="71">
        <v>26</v>
      </c>
      <c r="Q77" s="71">
        <v>10</v>
      </c>
      <c r="R77" s="71">
        <v>16</v>
      </c>
      <c r="S77" s="68"/>
      <c r="T77" s="68">
        <v>8</v>
      </c>
      <c r="U77" s="68">
        <v>8</v>
      </c>
      <c r="V77" s="68">
        <v>8</v>
      </c>
      <c r="W77" s="68">
        <v>40</v>
      </c>
      <c r="X77" s="68">
        <v>52</v>
      </c>
      <c r="Y77" s="68">
        <v>28</v>
      </c>
      <c r="Z77" s="68">
        <v>52</v>
      </c>
      <c r="AA77" s="68">
        <v>40</v>
      </c>
      <c r="AB77" s="68">
        <v>64</v>
      </c>
      <c r="AC77" s="68"/>
      <c r="AD77" s="68">
        <v>60.2</v>
      </c>
      <c r="AE77" s="68">
        <v>56.2</v>
      </c>
      <c r="AF77" s="68">
        <v>64.3</v>
      </c>
      <c r="AG77" s="68">
        <v>89</v>
      </c>
    </row>
    <row r="78" spans="2:33">
      <c r="C78" s="45" t="s">
        <v>317</v>
      </c>
      <c r="F78" s="68" t="s">
        <v>234</v>
      </c>
      <c r="G78" s="71">
        <v>33</v>
      </c>
      <c r="H78" s="71">
        <v>14</v>
      </c>
      <c r="I78" s="71">
        <v>19</v>
      </c>
      <c r="J78" s="71">
        <v>2</v>
      </c>
      <c r="K78" s="71">
        <v>1</v>
      </c>
      <c r="L78" s="71">
        <v>1</v>
      </c>
      <c r="M78" s="71">
        <v>11</v>
      </c>
      <c r="N78" s="71">
        <v>5</v>
      </c>
      <c r="O78" s="71">
        <v>6</v>
      </c>
      <c r="P78" s="71">
        <v>20</v>
      </c>
      <c r="Q78" s="71">
        <v>8</v>
      </c>
      <c r="R78" s="71">
        <v>12</v>
      </c>
      <c r="S78" s="68"/>
      <c r="T78" s="68">
        <v>6.1</v>
      </c>
      <c r="U78" s="68">
        <v>7.1</v>
      </c>
      <c r="V78" s="68">
        <v>5.3</v>
      </c>
      <c r="W78" s="68">
        <v>33.299999999999997</v>
      </c>
      <c r="X78" s="68">
        <v>35.700000000000003</v>
      </c>
      <c r="Y78" s="68">
        <v>31.6</v>
      </c>
      <c r="Z78" s="68">
        <v>60.6</v>
      </c>
      <c r="AA78" s="68">
        <v>57.1</v>
      </c>
      <c r="AB78" s="68">
        <v>63.2</v>
      </c>
      <c r="AC78" s="68"/>
      <c r="AD78" s="68">
        <v>65.5</v>
      </c>
      <c r="AE78" s="68">
        <v>64.7</v>
      </c>
      <c r="AF78" s="68">
        <v>66.099999999999994</v>
      </c>
      <c r="AG78" s="68">
        <v>95</v>
      </c>
    </row>
    <row r="79" spans="2:33">
      <c r="C79" s="45" t="s">
        <v>318</v>
      </c>
      <c r="F79" s="68" t="s">
        <v>234</v>
      </c>
      <c r="G79" s="71">
        <v>55</v>
      </c>
      <c r="H79" s="71">
        <v>28</v>
      </c>
      <c r="I79" s="71">
        <v>27</v>
      </c>
      <c r="J79" s="71">
        <v>8</v>
      </c>
      <c r="K79" s="71">
        <v>4</v>
      </c>
      <c r="L79" s="71">
        <v>4</v>
      </c>
      <c r="M79" s="71">
        <v>24</v>
      </c>
      <c r="N79" s="71">
        <v>15</v>
      </c>
      <c r="O79" s="71">
        <v>9</v>
      </c>
      <c r="P79" s="71">
        <v>23</v>
      </c>
      <c r="Q79" s="71">
        <v>9</v>
      </c>
      <c r="R79" s="71">
        <v>14</v>
      </c>
      <c r="S79" s="68"/>
      <c r="T79" s="68">
        <v>14.5</v>
      </c>
      <c r="U79" s="68">
        <v>14.3</v>
      </c>
      <c r="V79" s="68">
        <v>14.8</v>
      </c>
      <c r="W79" s="68">
        <v>43.6</v>
      </c>
      <c r="X79" s="68">
        <v>53.6</v>
      </c>
      <c r="Y79" s="68">
        <v>33.299999999999997</v>
      </c>
      <c r="Z79" s="68">
        <v>41.8</v>
      </c>
      <c r="AA79" s="68">
        <v>32.1</v>
      </c>
      <c r="AB79" s="68">
        <v>51.9</v>
      </c>
      <c r="AC79" s="68"/>
      <c r="AD79" s="68">
        <v>54.3</v>
      </c>
      <c r="AE79" s="68">
        <v>49.3</v>
      </c>
      <c r="AF79" s="68">
        <v>59.5</v>
      </c>
      <c r="AG79" s="68">
        <v>90</v>
      </c>
    </row>
  </sheetData>
  <phoneticPr fontId="1"/>
  <hyperlinks>
    <hyperlink ref="A6" location="'伏見区（本所）'!A1" display="'伏見区（本所）'"/>
    <hyperlink ref="A8" location="京北地域全体!A1" display="京北地域全体"/>
    <hyperlink ref="B9" location="京北黒田地域!A1" display="京北黒田地域"/>
    <hyperlink ref="C10" location="元芹生行政区!A1" display="元芹生行政区"/>
    <hyperlink ref="C11" location="元灰屋行政区!A1" display="元灰屋行政区"/>
    <hyperlink ref="C12" location="元片波行政区!A1" display="元片波行政区"/>
    <hyperlink ref="C13" location="元上黒田行政区!A1" display="元上黒田行政区"/>
    <hyperlink ref="C14" location="元宮行政区!A1" display="元宮行政区"/>
    <hyperlink ref="C15" location="元下黒田行政区!A1" display="元下黒田行政区"/>
    <hyperlink ref="B16" location="京北山国地域!A1" display="京北山国地域"/>
    <hyperlink ref="C17" location="元小塩行政区!A1" display="元小塩行政区"/>
    <hyperlink ref="C18" location="元初川行政区!A1" display="元初川行政区"/>
    <hyperlink ref="C19" location="元井戸行政区!A1" display="元井戸行政区"/>
    <hyperlink ref="C20" location="元大野行政区!A1" display="元大野行政区"/>
    <hyperlink ref="C21" location="元長池行政区!A1" display="元長池行政区"/>
    <hyperlink ref="C22" location="元比賀江行政区!A1" display="元比賀江行政区"/>
    <hyperlink ref="C23" location="元中江行政区!A1" display="元中江行政区"/>
    <hyperlink ref="C24" location="元塔行政区!A1" display="元塔行政区"/>
    <hyperlink ref="C25" location="元辻行政区!A1" display="元辻行政区"/>
    <hyperlink ref="C26" location="元鳥居行政区!A1" display="元鳥居行政区"/>
    <hyperlink ref="C27" location="元下行政区!A1" display="元下行政区"/>
    <hyperlink ref="B28" location="京北弓削地域!A1" display="京北弓削地域"/>
    <hyperlink ref="C29" location="元上中行政区!A1" display="元上中行政区"/>
    <hyperlink ref="C30" location="元下中行政区!A1" display="元下中行政区"/>
    <hyperlink ref="C31" location="元鳥谷行政区!A1" display="元鳥谷行政区"/>
    <hyperlink ref="C32" location="元下弓削行政区!A1" display="元下弓削行政区"/>
    <hyperlink ref="C33" location="元金屋行政区!A1" display="元金屋行政区"/>
    <hyperlink ref="C34" location="元塩田行政区!A1" display="元塩田行政区"/>
    <hyperlink ref="C35" location="元井崎行政区!A1" display="元井崎行政区"/>
    <hyperlink ref="C36" location="元赤石行政区!A1" display="元赤石行政区"/>
    <hyperlink ref="C37" location="元田貫行政区!A1" display="元田貫行政区"/>
    <hyperlink ref="C38" location="元室谷行政区!A1" display="元室谷行政区"/>
    <hyperlink ref="C39" location="元上川行政区!A1" display="元上川行政区"/>
    <hyperlink ref="C40" location="元下川行政区!A1" display="元下川行政区"/>
    <hyperlink ref="C41" location="元十一行政区!A1" display="元十一行政区"/>
    <hyperlink ref="C42" location="元沢尻行政区!A1" display="元沢尻行政区"/>
    <hyperlink ref="C43" location="元筒江行政区!A1" display="元筒江行政区"/>
    <hyperlink ref="B44" location="京北周山地域!A1" display="京北周山地域"/>
    <hyperlink ref="C45" location="元宇野行政区!A1" display="元宇野行政区"/>
    <hyperlink ref="C46" location="元浅江行政区!A1" display="元浅江行政区"/>
    <hyperlink ref="C47" location="元西行政区!A1" display="元西行政区"/>
    <hyperlink ref="C48" location="元矢代中行政区!A1" display="元矢代中行政区"/>
    <hyperlink ref="C49" location="元漆谷行政区!A1" display="元漆谷行政区"/>
    <hyperlink ref="C50" location="元熊田行政区!A1" display="元熊田行政区"/>
    <hyperlink ref="C51" location="元下熊田行政区!A1" display="元下熊田行政区"/>
    <hyperlink ref="C52" location="元五本松行政区!A1" display="元五本松行政区"/>
    <hyperlink ref="C53" location="元稲谷行政区!A1" display="元稲谷行政区"/>
    <hyperlink ref="C54" location="元宮坂行政区!A1" display="元宮坂行政区"/>
    <hyperlink ref="C55" location="元八津良行政区!A1" display="元八津良行政区"/>
    <hyperlink ref="C56" location="元仲行政区!A1" display="元仲行政区"/>
    <hyperlink ref="C57" location="元神明行政区!A1" display="元神明行政区"/>
    <hyperlink ref="C58" location="元橋北行政区!A1" display="元橋北行政区"/>
    <hyperlink ref="C59" location="元橋南行政区!A1" display="元橋南行政区"/>
    <hyperlink ref="C60" location="元橋向行政区!A1" display="元橋向行政区"/>
    <hyperlink ref="C61" location="元城山行政区!A1" display="元城山行政区"/>
    <hyperlink ref="C62" location="元栗尾行政区!A1" display="元栗尾行政区"/>
    <hyperlink ref="C63" location="元魚ケ渕行政区!A1" display="元魚ケ渕行政区"/>
    <hyperlink ref="B64" location="京北細野地域!A1" display="京北細野地域"/>
    <hyperlink ref="C65" location="元余野行政区!A1" display="元余野行政区"/>
    <hyperlink ref="C66" location="元滝行政区!A1" display="元滝行政区"/>
    <hyperlink ref="C67" location="元上行政区!A1" display="元上行政区"/>
    <hyperlink ref="C68" location="元中行政区!A1" display="元中行政区"/>
    <hyperlink ref="C69" location="'元下行政区（京北細野町尾山等）'!A1" display="'元下行政区（京北細野町尾山等）'"/>
    <hyperlink ref="C70" location="元長野行政区!A1" display="元長野行政区"/>
    <hyperlink ref="B71" location="京北宇津地域!A1" display="京北宇津地域"/>
    <hyperlink ref="C72" location="元柏原行政区!A1" display="元柏原行政区"/>
    <hyperlink ref="C73" location="元弓槻行政区!A1" display="元弓槻行政区"/>
    <hyperlink ref="C74" location="元栃本行政区!A1" display="元栃本行政区"/>
    <hyperlink ref="C75" location="元中地行政区!A1" display="元中地行政区"/>
    <hyperlink ref="C76" location="元明石行政区!A1" display="元明石行政区"/>
    <hyperlink ref="C77" location="元粟生谷行政区!A1" display="元粟生谷行政区"/>
    <hyperlink ref="C78" location="元上浮井行政区!A1" display="元上浮井行政区"/>
    <hyperlink ref="C79" location="元下浮井行政区!A1" display="元下浮井行政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  <col min="257" max="257" width="1.625" customWidth="1"/>
    <col min="258" max="258" width="11.125" customWidth="1"/>
    <col min="259" max="261" width="10.625" customWidth="1"/>
    <col min="263" max="263" width="1.625" customWidth="1"/>
    <col min="264" max="264" width="11.125" customWidth="1"/>
    <col min="265" max="267" width="10.625" customWidth="1"/>
    <col min="513" max="513" width="1.625" customWidth="1"/>
    <col min="514" max="514" width="11.125" customWidth="1"/>
    <col min="515" max="517" width="10.625" customWidth="1"/>
    <col min="519" max="519" width="1.625" customWidth="1"/>
    <col min="520" max="520" width="11.125" customWidth="1"/>
    <col min="521" max="523" width="10.625" customWidth="1"/>
    <col min="769" max="769" width="1.625" customWidth="1"/>
    <col min="770" max="770" width="11.125" customWidth="1"/>
    <col min="771" max="773" width="10.625" customWidth="1"/>
    <col min="775" max="775" width="1.625" customWidth="1"/>
    <col min="776" max="776" width="11.125" customWidth="1"/>
    <col min="777" max="779" width="10.625" customWidth="1"/>
    <col min="1025" max="1025" width="1.625" customWidth="1"/>
    <col min="1026" max="1026" width="11.125" customWidth="1"/>
    <col min="1027" max="1029" width="10.625" customWidth="1"/>
    <col min="1031" max="1031" width="1.625" customWidth="1"/>
    <col min="1032" max="1032" width="11.125" customWidth="1"/>
    <col min="1033" max="1035" width="10.625" customWidth="1"/>
    <col min="1281" max="1281" width="1.625" customWidth="1"/>
    <col min="1282" max="1282" width="11.125" customWidth="1"/>
    <col min="1283" max="1285" width="10.625" customWidth="1"/>
    <col min="1287" max="1287" width="1.625" customWidth="1"/>
    <col min="1288" max="1288" width="11.125" customWidth="1"/>
    <col min="1289" max="1291" width="10.625" customWidth="1"/>
    <col min="1537" max="1537" width="1.625" customWidth="1"/>
    <col min="1538" max="1538" width="11.125" customWidth="1"/>
    <col min="1539" max="1541" width="10.625" customWidth="1"/>
    <col min="1543" max="1543" width="1.625" customWidth="1"/>
    <col min="1544" max="1544" width="11.125" customWidth="1"/>
    <col min="1545" max="1547" width="10.625" customWidth="1"/>
    <col min="1793" max="1793" width="1.625" customWidth="1"/>
    <col min="1794" max="1794" width="11.125" customWidth="1"/>
    <col min="1795" max="1797" width="10.625" customWidth="1"/>
    <col min="1799" max="1799" width="1.625" customWidth="1"/>
    <col min="1800" max="1800" width="11.125" customWidth="1"/>
    <col min="1801" max="1803" width="10.625" customWidth="1"/>
    <col min="2049" max="2049" width="1.625" customWidth="1"/>
    <col min="2050" max="2050" width="11.125" customWidth="1"/>
    <col min="2051" max="2053" width="10.625" customWidth="1"/>
    <col min="2055" max="2055" width="1.625" customWidth="1"/>
    <col min="2056" max="2056" width="11.125" customWidth="1"/>
    <col min="2057" max="2059" width="10.625" customWidth="1"/>
    <col min="2305" max="2305" width="1.625" customWidth="1"/>
    <col min="2306" max="2306" width="11.125" customWidth="1"/>
    <col min="2307" max="2309" width="10.625" customWidth="1"/>
    <col min="2311" max="2311" width="1.625" customWidth="1"/>
    <col min="2312" max="2312" width="11.125" customWidth="1"/>
    <col min="2313" max="2315" width="10.625" customWidth="1"/>
    <col min="2561" max="2561" width="1.625" customWidth="1"/>
    <col min="2562" max="2562" width="11.125" customWidth="1"/>
    <col min="2563" max="2565" width="10.625" customWidth="1"/>
    <col min="2567" max="2567" width="1.625" customWidth="1"/>
    <col min="2568" max="2568" width="11.125" customWidth="1"/>
    <col min="2569" max="2571" width="10.625" customWidth="1"/>
    <col min="2817" max="2817" width="1.625" customWidth="1"/>
    <col min="2818" max="2818" width="11.125" customWidth="1"/>
    <col min="2819" max="2821" width="10.625" customWidth="1"/>
    <col min="2823" max="2823" width="1.625" customWidth="1"/>
    <col min="2824" max="2824" width="11.125" customWidth="1"/>
    <col min="2825" max="2827" width="10.625" customWidth="1"/>
    <col min="3073" max="3073" width="1.625" customWidth="1"/>
    <col min="3074" max="3074" width="11.125" customWidth="1"/>
    <col min="3075" max="3077" width="10.625" customWidth="1"/>
    <col min="3079" max="3079" width="1.625" customWidth="1"/>
    <col min="3080" max="3080" width="11.125" customWidth="1"/>
    <col min="3081" max="3083" width="10.625" customWidth="1"/>
    <col min="3329" max="3329" width="1.625" customWidth="1"/>
    <col min="3330" max="3330" width="11.125" customWidth="1"/>
    <col min="3331" max="3333" width="10.625" customWidth="1"/>
    <col min="3335" max="3335" width="1.625" customWidth="1"/>
    <col min="3336" max="3336" width="11.125" customWidth="1"/>
    <col min="3337" max="3339" width="10.625" customWidth="1"/>
    <col min="3585" max="3585" width="1.625" customWidth="1"/>
    <col min="3586" max="3586" width="11.125" customWidth="1"/>
    <col min="3587" max="3589" width="10.625" customWidth="1"/>
    <col min="3591" max="3591" width="1.625" customWidth="1"/>
    <col min="3592" max="3592" width="11.125" customWidth="1"/>
    <col min="3593" max="3595" width="10.625" customWidth="1"/>
    <col min="3841" max="3841" width="1.625" customWidth="1"/>
    <col min="3842" max="3842" width="11.125" customWidth="1"/>
    <col min="3843" max="3845" width="10.625" customWidth="1"/>
    <col min="3847" max="3847" width="1.625" customWidth="1"/>
    <col min="3848" max="3848" width="11.125" customWidth="1"/>
    <col min="3849" max="3851" width="10.625" customWidth="1"/>
    <col min="4097" max="4097" width="1.625" customWidth="1"/>
    <col min="4098" max="4098" width="11.125" customWidth="1"/>
    <col min="4099" max="4101" width="10.625" customWidth="1"/>
    <col min="4103" max="4103" width="1.625" customWidth="1"/>
    <col min="4104" max="4104" width="11.125" customWidth="1"/>
    <col min="4105" max="4107" width="10.625" customWidth="1"/>
    <col min="4353" max="4353" width="1.625" customWidth="1"/>
    <col min="4354" max="4354" width="11.125" customWidth="1"/>
    <col min="4355" max="4357" width="10.625" customWidth="1"/>
    <col min="4359" max="4359" width="1.625" customWidth="1"/>
    <col min="4360" max="4360" width="11.125" customWidth="1"/>
    <col min="4361" max="4363" width="10.625" customWidth="1"/>
    <col min="4609" max="4609" width="1.625" customWidth="1"/>
    <col min="4610" max="4610" width="11.125" customWidth="1"/>
    <col min="4611" max="4613" width="10.625" customWidth="1"/>
    <col min="4615" max="4615" width="1.625" customWidth="1"/>
    <col min="4616" max="4616" width="11.125" customWidth="1"/>
    <col min="4617" max="4619" width="10.625" customWidth="1"/>
    <col min="4865" max="4865" width="1.625" customWidth="1"/>
    <col min="4866" max="4866" width="11.125" customWidth="1"/>
    <col min="4867" max="4869" width="10.625" customWidth="1"/>
    <col min="4871" max="4871" width="1.625" customWidth="1"/>
    <col min="4872" max="4872" width="11.125" customWidth="1"/>
    <col min="4873" max="4875" width="10.625" customWidth="1"/>
    <col min="5121" max="5121" width="1.625" customWidth="1"/>
    <col min="5122" max="5122" width="11.125" customWidth="1"/>
    <col min="5123" max="5125" width="10.625" customWidth="1"/>
    <col min="5127" max="5127" width="1.625" customWidth="1"/>
    <col min="5128" max="5128" width="11.125" customWidth="1"/>
    <col min="5129" max="5131" width="10.625" customWidth="1"/>
    <col min="5377" max="5377" width="1.625" customWidth="1"/>
    <col min="5378" max="5378" width="11.125" customWidth="1"/>
    <col min="5379" max="5381" width="10.625" customWidth="1"/>
    <col min="5383" max="5383" width="1.625" customWidth="1"/>
    <col min="5384" max="5384" width="11.125" customWidth="1"/>
    <col min="5385" max="5387" width="10.625" customWidth="1"/>
    <col min="5633" max="5633" width="1.625" customWidth="1"/>
    <col min="5634" max="5634" width="11.125" customWidth="1"/>
    <col min="5635" max="5637" width="10.625" customWidth="1"/>
    <col min="5639" max="5639" width="1.625" customWidth="1"/>
    <col min="5640" max="5640" width="11.125" customWidth="1"/>
    <col min="5641" max="5643" width="10.625" customWidth="1"/>
    <col min="5889" max="5889" width="1.625" customWidth="1"/>
    <col min="5890" max="5890" width="11.125" customWidth="1"/>
    <col min="5891" max="5893" width="10.625" customWidth="1"/>
    <col min="5895" max="5895" width="1.625" customWidth="1"/>
    <col min="5896" max="5896" width="11.125" customWidth="1"/>
    <col min="5897" max="5899" width="10.625" customWidth="1"/>
    <col min="6145" max="6145" width="1.625" customWidth="1"/>
    <col min="6146" max="6146" width="11.125" customWidth="1"/>
    <col min="6147" max="6149" width="10.625" customWidth="1"/>
    <col min="6151" max="6151" width="1.625" customWidth="1"/>
    <col min="6152" max="6152" width="11.125" customWidth="1"/>
    <col min="6153" max="6155" width="10.625" customWidth="1"/>
    <col min="6401" max="6401" width="1.625" customWidth="1"/>
    <col min="6402" max="6402" width="11.125" customWidth="1"/>
    <col min="6403" max="6405" width="10.625" customWidth="1"/>
    <col min="6407" max="6407" width="1.625" customWidth="1"/>
    <col min="6408" max="6408" width="11.125" customWidth="1"/>
    <col min="6409" max="6411" width="10.625" customWidth="1"/>
    <col min="6657" max="6657" width="1.625" customWidth="1"/>
    <col min="6658" max="6658" width="11.125" customWidth="1"/>
    <col min="6659" max="6661" width="10.625" customWidth="1"/>
    <col min="6663" max="6663" width="1.625" customWidth="1"/>
    <col min="6664" max="6664" width="11.125" customWidth="1"/>
    <col min="6665" max="6667" width="10.625" customWidth="1"/>
    <col min="6913" max="6913" width="1.625" customWidth="1"/>
    <col min="6914" max="6914" width="11.125" customWidth="1"/>
    <col min="6915" max="6917" width="10.625" customWidth="1"/>
    <col min="6919" max="6919" width="1.625" customWidth="1"/>
    <col min="6920" max="6920" width="11.125" customWidth="1"/>
    <col min="6921" max="6923" width="10.625" customWidth="1"/>
    <col min="7169" max="7169" width="1.625" customWidth="1"/>
    <col min="7170" max="7170" width="11.125" customWidth="1"/>
    <col min="7171" max="7173" width="10.625" customWidth="1"/>
    <col min="7175" max="7175" width="1.625" customWidth="1"/>
    <col min="7176" max="7176" width="11.125" customWidth="1"/>
    <col min="7177" max="7179" width="10.625" customWidth="1"/>
    <col min="7425" max="7425" width="1.625" customWidth="1"/>
    <col min="7426" max="7426" width="11.125" customWidth="1"/>
    <col min="7427" max="7429" width="10.625" customWidth="1"/>
    <col min="7431" max="7431" width="1.625" customWidth="1"/>
    <col min="7432" max="7432" width="11.125" customWidth="1"/>
    <col min="7433" max="7435" width="10.625" customWidth="1"/>
    <col min="7681" max="7681" width="1.625" customWidth="1"/>
    <col min="7682" max="7682" width="11.125" customWidth="1"/>
    <col min="7683" max="7685" width="10.625" customWidth="1"/>
    <col min="7687" max="7687" width="1.625" customWidth="1"/>
    <col min="7688" max="7688" width="11.125" customWidth="1"/>
    <col min="7689" max="7691" width="10.625" customWidth="1"/>
    <col min="7937" max="7937" width="1.625" customWidth="1"/>
    <col min="7938" max="7938" width="11.125" customWidth="1"/>
    <col min="7939" max="7941" width="10.625" customWidth="1"/>
    <col min="7943" max="7943" width="1.625" customWidth="1"/>
    <col min="7944" max="7944" width="11.125" customWidth="1"/>
    <col min="7945" max="7947" width="10.625" customWidth="1"/>
    <col min="8193" max="8193" width="1.625" customWidth="1"/>
    <col min="8194" max="8194" width="11.125" customWidth="1"/>
    <col min="8195" max="8197" width="10.625" customWidth="1"/>
    <col min="8199" max="8199" width="1.625" customWidth="1"/>
    <col min="8200" max="8200" width="11.125" customWidth="1"/>
    <col min="8201" max="8203" width="10.625" customWidth="1"/>
    <col min="8449" max="8449" width="1.625" customWidth="1"/>
    <col min="8450" max="8450" width="11.125" customWidth="1"/>
    <col min="8451" max="8453" width="10.625" customWidth="1"/>
    <col min="8455" max="8455" width="1.625" customWidth="1"/>
    <col min="8456" max="8456" width="11.125" customWidth="1"/>
    <col min="8457" max="8459" width="10.625" customWidth="1"/>
    <col min="8705" max="8705" width="1.625" customWidth="1"/>
    <col min="8706" max="8706" width="11.125" customWidth="1"/>
    <col min="8707" max="8709" width="10.625" customWidth="1"/>
    <col min="8711" max="8711" width="1.625" customWidth="1"/>
    <col min="8712" max="8712" width="11.125" customWidth="1"/>
    <col min="8713" max="8715" width="10.625" customWidth="1"/>
    <col min="8961" max="8961" width="1.625" customWidth="1"/>
    <col min="8962" max="8962" width="11.125" customWidth="1"/>
    <col min="8963" max="8965" width="10.625" customWidth="1"/>
    <col min="8967" max="8967" width="1.625" customWidth="1"/>
    <col min="8968" max="8968" width="11.125" customWidth="1"/>
    <col min="8969" max="8971" width="10.625" customWidth="1"/>
    <col min="9217" max="9217" width="1.625" customWidth="1"/>
    <col min="9218" max="9218" width="11.125" customWidth="1"/>
    <col min="9219" max="9221" width="10.625" customWidth="1"/>
    <col min="9223" max="9223" width="1.625" customWidth="1"/>
    <col min="9224" max="9224" width="11.125" customWidth="1"/>
    <col min="9225" max="9227" width="10.625" customWidth="1"/>
    <col min="9473" max="9473" width="1.625" customWidth="1"/>
    <col min="9474" max="9474" width="11.125" customWidth="1"/>
    <col min="9475" max="9477" width="10.625" customWidth="1"/>
    <col min="9479" max="9479" width="1.625" customWidth="1"/>
    <col min="9480" max="9480" width="11.125" customWidth="1"/>
    <col min="9481" max="9483" width="10.625" customWidth="1"/>
    <col min="9729" max="9729" width="1.625" customWidth="1"/>
    <col min="9730" max="9730" width="11.125" customWidth="1"/>
    <col min="9731" max="9733" width="10.625" customWidth="1"/>
    <col min="9735" max="9735" width="1.625" customWidth="1"/>
    <col min="9736" max="9736" width="11.125" customWidth="1"/>
    <col min="9737" max="9739" width="10.625" customWidth="1"/>
    <col min="9985" max="9985" width="1.625" customWidth="1"/>
    <col min="9986" max="9986" width="11.125" customWidth="1"/>
    <col min="9987" max="9989" width="10.625" customWidth="1"/>
    <col min="9991" max="9991" width="1.625" customWidth="1"/>
    <col min="9992" max="9992" width="11.125" customWidth="1"/>
    <col min="9993" max="9995" width="10.625" customWidth="1"/>
    <col min="10241" max="10241" width="1.625" customWidth="1"/>
    <col min="10242" max="10242" width="11.125" customWidth="1"/>
    <col min="10243" max="10245" width="10.625" customWidth="1"/>
    <col min="10247" max="10247" width="1.625" customWidth="1"/>
    <col min="10248" max="10248" width="11.125" customWidth="1"/>
    <col min="10249" max="10251" width="10.625" customWidth="1"/>
    <col min="10497" max="10497" width="1.625" customWidth="1"/>
    <col min="10498" max="10498" width="11.125" customWidth="1"/>
    <col min="10499" max="10501" width="10.625" customWidth="1"/>
    <col min="10503" max="10503" width="1.625" customWidth="1"/>
    <col min="10504" max="10504" width="11.125" customWidth="1"/>
    <col min="10505" max="10507" width="10.625" customWidth="1"/>
    <col min="10753" max="10753" width="1.625" customWidth="1"/>
    <col min="10754" max="10754" width="11.125" customWidth="1"/>
    <col min="10755" max="10757" width="10.625" customWidth="1"/>
    <col min="10759" max="10759" width="1.625" customWidth="1"/>
    <col min="10760" max="10760" width="11.125" customWidth="1"/>
    <col min="10761" max="10763" width="10.625" customWidth="1"/>
    <col min="11009" max="11009" width="1.625" customWidth="1"/>
    <col min="11010" max="11010" width="11.125" customWidth="1"/>
    <col min="11011" max="11013" width="10.625" customWidth="1"/>
    <col min="11015" max="11015" width="1.625" customWidth="1"/>
    <col min="11016" max="11016" width="11.125" customWidth="1"/>
    <col min="11017" max="11019" width="10.625" customWidth="1"/>
    <col min="11265" max="11265" width="1.625" customWidth="1"/>
    <col min="11266" max="11266" width="11.125" customWidth="1"/>
    <col min="11267" max="11269" width="10.625" customWidth="1"/>
    <col min="11271" max="11271" width="1.625" customWidth="1"/>
    <col min="11272" max="11272" width="11.125" customWidth="1"/>
    <col min="11273" max="11275" width="10.625" customWidth="1"/>
    <col min="11521" max="11521" width="1.625" customWidth="1"/>
    <col min="11522" max="11522" width="11.125" customWidth="1"/>
    <col min="11523" max="11525" width="10.625" customWidth="1"/>
    <col min="11527" max="11527" width="1.625" customWidth="1"/>
    <col min="11528" max="11528" width="11.125" customWidth="1"/>
    <col min="11529" max="11531" width="10.625" customWidth="1"/>
    <col min="11777" max="11777" width="1.625" customWidth="1"/>
    <col min="11778" max="11778" width="11.125" customWidth="1"/>
    <col min="11779" max="11781" width="10.625" customWidth="1"/>
    <col min="11783" max="11783" width="1.625" customWidth="1"/>
    <col min="11784" max="11784" width="11.125" customWidth="1"/>
    <col min="11785" max="11787" width="10.625" customWidth="1"/>
    <col min="12033" max="12033" width="1.625" customWidth="1"/>
    <col min="12034" max="12034" width="11.125" customWidth="1"/>
    <col min="12035" max="12037" width="10.625" customWidth="1"/>
    <col min="12039" max="12039" width="1.625" customWidth="1"/>
    <col min="12040" max="12040" width="11.125" customWidth="1"/>
    <col min="12041" max="12043" width="10.625" customWidth="1"/>
    <col min="12289" max="12289" width="1.625" customWidth="1"/>
    <col min="12290" max="12290" width="11.125" customWidth="1"/>
    <col min="12291" max="12293" width="10.625" customWidth="1"/>
    <col min="12295" max="12295" width="1.625" customWidth="1"/>
    <col min="12296" max="12296" width="11.125" customWidth="1"/>
    <col min="12297" max="12299" width="10.625" customWidth="1"/>
    <col min="12545" max="12545" width="1.625" customWidth="1"/>
    <col min="12546" max="12546" width="11.125" customWidth="1"/>
    <col min="12547" max="12549" width="10.625" customWidth="1"/>
    <col min="12551" max="12551" width="1.625" customWidth="1"/>
    <col min="12552" max="12552" width="11.125" customWidth="1"/>
    <col min="12553" max="12555" width="10.625" customWidth="1"/>
    <col min="12801" max="12801" width="1.625" customWidth="1"/>
    <col min="12802" max="12802" width="11.125" customWidth="1"/>
    <col min="12803" max="12805" width="10.625" customWidth="1"/>
    <col min="12807" max="12807" width="1.625" customWidth="1"/>
    <col min="12808" max="12808" width="11.125" customWidth="1"/>
    <col min="12809" max="12811" width="10.625" customWidth="1"/>
    <col min="13057" max="13057" width="1.625" customWidth="1"/>
    <col min="13058" max="13058" width="11.125" customWidth="1"/>
    <col min="13059" max="13061" width="10.625" customWidth="1"/>
    <col min="13063" max="13063" width="1.625" customWidth="1"/>
    <col min="13064" max="13064" width="11.125" customWidth="1"/>
    <col min="13065" max="13067" width="10.625" customWidth="1"/>
    <col min="13313" max="13313" width="1.625" customWidth="1"/>
    <col min="13314" max="13314" width="11.125" customWidth="1"/>
    <col min="13315" max="13317" width="10.625" customWidth="1"/>
    <col min="13319" max="13319" width="1.625" customWidth="1"/>
    <col min="13320" max="13320" width="11.125" customWidth="1"/>
    <col min="13321" max="13323" width="10.625" customWidth="1"/>
    <col min="13569" max="13569" width="1.625" customWidth="1"/>
    <col min="13570" max="13570" width="11.125" customWidth="1"/>
    <col min="13571" max="13573" width="10.625" customWidth="1"/>
    <col min="13575" max="13575" width="1.625" customWidth="1"/>
    <col min="13576" max="13576" width="11.125" customWidth="1"/>
    <col min="13577" max="13579" width="10.625" customWidth="1"/>
    <col min="13825" max="13825" width="1.625" customWidth="1"/>
    <col min="13826" max="13826" width="11.125" customWidth="1"/>
    <col min="13827" max="13829" width="10.625" customWidth="1"/>
    <col min="13831" max="13831" width="1.625" customWidth="1"/>
    <col min="13832" max="13832" width="11.125" customWidth="1"/>
    <col min="13833" max="13835" width="10.625" customWidth="1"/>
    <col min="14081" max="14081" width="1.625" customWidth="1"/>
    <col min="14082" max="14082" width="11.125" customWidth="1"/>
    <col min="14083" max="14085" width="10.625" customWidth="1"/>
    <col min="14087" max="14087" width="1.625" customWidth="1"/>
    <col min="14088" max="14088" width="11.125" customWidth="1"/>
    <col min="14089" max="14091" width="10.625" customWidth="1"/>
    <col min="14337" max="14337" width="1.625" customWidth="1"/>
    <col min="14338" max="14338" width="11.125" customWidth="1"/>
    <col min="14339" max="14341" width="10.625" customWidth="1"/>
    <col min="14343" max="14343" width="1.625" customWidth="1"/>
    <col min="14344" max="14344" width="11.125" customWidth="1"/>
    <col min="14345" max="14347" width="10.625" customWidth="1"/>
    <col min="14593" max="14593" width="1.625" customWidth="1"/>
    <col min="14594" max="14594" width="11.125" customWidth="1"/>
    <col min="14595" max="14597" width="10.625" customWidth="1"/>
    <col min="14599" max="14599" width="1.625" customWidth="1"/>
    <col min="14600" max="14600" width="11.125" customWidth="1"/>
    <col min="14601" max="14603" width="10.625" customWidth="1"/>
    <col min="14849" max="14849" width="1.625" customWidth="1"/>
    <col min="14850" max="14850" width="11.125" customWidth="1"/>
    <col min="14851" max="14853" width="10.625" customWidth="1"/>
    <col min="14855" max="14855" width="1.625" customWidth="1"/>
    <col min="14856" max="14856" width="11.125" customWidth="1"/>
    <col min="14857" max="14859" width="10.625" customWidth="1"/>
    <col min="15105" max="15105" width="1.625" customWidth="1"/>
    <col min="15106" max="15106" width="11.125" customWidth="1"/>
    <col min="15107" max="15109" width="10.625" customWidth="1"/>
    <col min="15111" max="15111" width="1.625" customWidth="1"/>
    <col min="15112" max="15112" width="11.125" customWidth="1"/>
    <col min="15113" max="15115" width="10.625" customWidth="1"/>
    <col min="15361" max="15361" width="1.625" customWidth="1"/>
    <col min="15362" max="15362" width="11.125" customWidth="1"/>
    <col min="15363" max="15365" width="10.625" customWidth="1"/>
    <col min="15367" max="15367" width="1.625" customWidth="1"/>
    <col min="15368" max="15368" width="11.125" customWidth="1"/>
    <col min="15369" max="15371" width="10.625" customWidth="1"/>
    <col min="15617" max="15617" width="1.625" customWidth="1"/>
    <col min="15618" max="15618" width="11.125" customWidth="1"/>
    <col min="15619" max="15621" width="10.625" customWidth="1"/>
    <col min="15623" max="15623" width="1.625" customWidth="1"/>
    <col min="15624" max="15624" width="11.125" customWidth="1"/>
    <col min="15625" max="15627" width="10.625" customWidth="1"/>
    <col min="15873" max="15873" width="1.625" customWidth="1"/>
    <col min="15874" max="15874" width="11.125" customWidth="1"/>
    <col min="15875" max="15877" width="10.625" customWidth="1"/>
    <col min="15879" max="15879" width="1.625" customWidth="1"/>
    <col min="15880" max="15880" width="11.125" customWidth="1"/>
    <col min="15881" max="15883" width="10.625" customWidth="1"/>
    <col min="16129" max="16129" width="1.625" customWidth="1"/>
    <col min="16130" max="16130" width="11.125" customWidth="1"/>
    <col min="16131" max="16133" width="10.625" customWidth="1"/>
    <col min="16135" max="16135" width="1.625" customWidth="1"/>
    <col min="16136" max="16136" width="11.125" customWidth="1"/>
    <col min="16137" max="16139" width="10.625" customWidth="1"/>
  </cols>
  <sheetData>
    <row r="1" spans="2:12" ht="17.25" customHeight="1">
      <c r="B1" s="1" t="s">
        <v>239</v>
      </c>
      <c r="G1" s="2"/>
      <c r="L1" s="67" t="s">
        <v>319</v>
      </c>
    </row>
    <row r="2" spans="2:12" ht="17.25" customHeight="1">
      <c r="B2" s="1"/>
      <c r="G2" s="2"/>
    </row>
    <row r="3" spans="2:12" ht="13.5" customHeight="1">
      <c r="B3" t="s">
        <v>242</v>
      </c>
      <c r="G3" s="2"/>
      <c r="J3" s="72" t="s">
        <v>241</v>
      </c>
      <c r="K3" s="72"/>
      <c r="L3" s="72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1246</v>
      </c>
      <c r="D5" s="14">
        <v>631</v>
      </c>
      <c r="E5" s="14">
        <v>615</v>
      </c>
      <c r="F5" s="58">
        <f>IF(C5=0,"－ ",ROUND(C5*100/C5,1))</f>
        <v>100</v>
      </c>
      <c r="G5" s="11"/>
      <c r="H5" s="12"/>
      <c r="I5" s="13"/>
      <c r="J5" s="14"/>
      <c r="K5" s="14"/>
      <c r="L5" s="59"/>
    </row>
    <row r="6" spans="2:12" ht="13.5" customHeight="1">
      <c r="B6" s="16" t="s">
        <v>6</v>
      </c>
      <c r="C6" s="17">
        <v>28</v>
      </c>
      <c r="D6" s="18">
        <v>8</v>
      </c>
      <c r="E6" s="18">
        <v>20</v>
      </c>
      <c r="F6" s="60">
        <f>IF(C6=0,"－ ",ROUND(C6*100/C5,1))</f>
        <v>2.2000000000000002</v>
      </c>
      <c r="G6" s="11"/>
      <c r="H6" s="11" t="s">
        <v>7</v>
      </c>
      <c r="I6" s="17">
        <v>86</v>
      </c>
      <c r="J6" s="18">
        <v>44</v>
      </c>
      <c r="K6" s="18">
        <v>42</v>
      </c>
      <c r="L6" s="60">
        <f>IF(I6=0,"－ ",ROUND(I6*100/C5,1))</f>
        <v>6.9</v>
      </c>
    </row>
    <row r="7" spans="2:12" ht="13.5" customHeight="1">
      <c r="B7" s="20" t="s">
        <v>8</v>
      </c>
      <c r="C7" s="21">
        <v>5</v>
      </c>
      <c r="D7" s="22">
        <v>3</v>
      </c>
      <c r="E7" s="22">
        <v>2</v>
      </c>
      <c r="F7" s="19">
        <f>IF(C7=0,"－ ",ROUND(C7*100/C5,1))</f>
        <v>0.4</v>
      </c>
      <c r="G7" s="11"/>
      <c r="H7" s="11" t="s">
        <v>9</v>
      </c>
      <c r="I7" s="21">
        <v>20</v>
      </c>
      <c r="J7" s="22">
        <v>10</v>
      </c>
      <c r="K7" s="22">
        <v>10</v>
      </c>
      <c r="L7" s="19">
        <f>IF(I7=0,"－ ",ROUND(I7*100/C5,1))</f>
        <v>1.6</v>
      </c>
    </row>
    <row r="8" spans="2:12" ht="13.5" customHeight="1">
      <c r="B8" s="20" t="s">
        <v>10</v>
      </c>
      <c r="C8" s="21">
        <v>5</v>
      </c>
      <c r="D8" s="22">
        <v>1</v>
      </c>
      <c r="E8" s="22">
        <v>4</v>
      </c>
      <c r="F8" s="19">
        <f>IF(C8=0,"－ ",ROUND(C8*100/C5,1))</f>
        <v>0.4</v>
      </c>
      <c r="G8" s="11"/>
      <c r="H8" s="11" t="s">
        <v>11</v>
      </c>
      <c r="I8" s="21">
        <v>11</v>
      </c>
      <c r="J8" s="22">
        <v>9</v>
      </c>
      <c r="K8" s="22">
        <v>2</v>
      </c>
      <c r="L8" s="19">
        <f>IF(I8=0,"－ ",ROUND(I8*100/C5,1))</f>
        <v>0.9</v>
      </c>
    </row>
    <row r="9" spans="2:12" ht="13.5" customHeight="1">
      <c r="B9" s="20" t="s">
        <v>12</v>
      </c>
      <c r="C9" s="21">
        <v>5</v>
      </c>
      <c r="D9" s="22">
        <v>2</v>
      </c>
      <c r="E9" s="22">
        <v>3</v>
      </c>
      <c r="F9" s="19">
        <f>IF(C9=0,"－ ",ROUND(C9*100/C5,1))</f>
        <v>0.4</v>
      </c>
      <c r="G9" s="11"/>
      <c r="H9" s="11" t="s">
        <v>13</v>
      </c>
      <c r="I9" s="21">
        <v>13</v>
      </c>
      <c r="J9" s="22">
        <v>7</v>
      </c>
      <c r="K9" s="22">
        <v>6</v>
      </c>
      <c r="L9" s="19">
        <f>IF(I9=0,"－ ",ROUND(I9*100/C5,1))</f>
        <v>1</v>
      </c>
    </row>
    <row r="10" spans="2:12" ht="13.5" customHeight="1">
      <c r="B10" s="20" t="s">
        <v>14</v>
      </c>
      <c r="C10" s="21">
        <v>6</v>
      </c>
      <c r="D10" s="22">
        <v>0</v>
      </c>
      <c r="E10" s="22">
        <v>6</v>
      </c>
      <c r="F10" s="19">
        <f>IF(C10=0,"－ ",ROUND(C10*100/C5,1))</f>
        <v>0.5</v>
      </c>
      <c r="G10" s="11"/>
      <c r="H10" s="11" t="s">
        <v>15</v>
      </c>
      <c r="I10" s="21">
        <v>24</v>
      </c>
      <c r="J10" s="22">
        <v>11</v>
      </c>
      <c r="K10" s="22">
        <v>13</v>
      </c>
      <c r="L10" s="19">
        <f>IF(I10=0,"－ ",ROUND(I10*100/C5,1))</f>
        <v>1.9</v>
      </c>
    </row>
    <row r="11" spans="2:12" ht="13.5" customHeight="1">
      <c r="B11" s="23" t="s">
        <v>16</v>
      </c>
      <c r="C11" s="61">
        <v>7</v>
      </c>
      <c r="D11" s="24">
        <v>2</v>
      </c>
      <c r="E11" s="24">
        <v>5</v>
      </c>
      <c r="F11" s="25">
        <f>IF(C11=0,"－ ",ROUND(C11*100/C5,1))</f>
        <v>0.6</v>
      </c>
      <c r="G11" s="11"/>
      <c r="H11" s="11" t="s">
        <v>17</v>
      </c>
      <c r="I11" s="61">
        <v>18</v>
      </c>
      <c r="J11" s="24">
        <v>7</v>
      </c>
      <c r="K11" s="24">
        <v>11</v>
      </c>
      <c r="L11" s="25">
        <f>IF(I11=0,"－ ",ROUND(I11*100/C5,1))</f>
        <v>1.4</v>
      </c>
    </row>
    <row r="12" spans="2:12" ht="13.5" customHeight="1">
      <c r="B12" s="20" t="s">
        <v>18</v>
      </c>
      <c r="C12" s="17">
        <v>42</v>
      </c>
      <c r="D12" s="22">
        <v>27</v>
      </c>
      <c r="E12" s="22">
        <v>15</v>
      </c>
      <c r="F12" s="60">
        <f>IF(C12=0,"－ ",ROUND(C12*100/C5,1))</f>
        <v>3.4</v>
      </c>
      <c r="G12" s="11"/>
      <c r="H12" s="26" t="s">
        <v>19</v>
      </c>
      <c r="I12" s="17">
        <v>119</v>
      </c>
      <c r="J12" s="22">
        <v>66</v>
      </c>
      <c r="K12" s="22">
        <v>53</v>
      </c>
      <c r="L12" s="60">
        <f>IF(I12=0,"－ ",ROUND(I12*100/C5,1))</f>
        <v>9.6</v>
      </c>
    </row>
    <row r="13" spans="2:12" ht="13.5" customHeight="1">
      <c r="B13" s="20" t="s">
        <v>20</v>
      </c>
      <c r="C13" s="21">
        <v>8</v>
      </c>
      <c r="D13" s="22">
        <v>5</v>
      </c>
      <c r="E13" s="22">
        <v>3</v>
      </c>
      <c r="F13" s="19">
        <f>IF(C13=0,"－ ",ROUND(C13*100/C5,1))</f>
        <v>0.6</v>
      </c>
      <c r="G13" s="11"/>
      <c r="H13" s="11" t="s">
        <v>21</v>
      </c>
      <c r="I13" s="21">
        <v>26</v>
      </c>
      <c r="J13" s="22">
        <v>15</v>
      </c>
      <c r="K13" s="22">
        <v>11</v>
      </c>
      <c r="L13" s="19">
        <f>IF(I13=0,"－ ",ROUND(I13*100/C5,1))</f>
        <v>2.1</v>
      </c>
    </row>
    <row r="14" spans="2:12" ht="13.5" customHeight="1">
      <c r="B14" s="20" t="s">
        <v>22</v>
      </c>
      <c r="C14" s="21">
        <v>8</v>
      </c>
      <c r="D14" s="22">
        <v>6</v>
      </c>
      <c r="E14" s="22">
        <v>2</v>
      </c>
      <c r="F14" s="19">
        <f>IF(C14=0,"－ ",ROUND(C14*100/C5,1))</f>
        <v>0.6</v>
      </c>
      <c r="G14" s="11"/>
      <c r="H14" s="11" t="s">
        <v>23</v>
      </c>
      <c r="I14" s="21">
        <v>18</v>
      </c>
      <c r="J14" s="22">
        <v>12</v>
      </c>
      <c r="K14" s="22">
        <v>6</v>
      </c>
      <c r="L14" s="19">
        <f>IF(I14=0,"－ ",ROUND(I14*100/C5,1))</f>
        <v>1.4</v>
      </c>
    </row>
    <row r="15" spans="2:12" ht="13.5" customHeight="1">
      <c r="B15" s="20" t="s">
        <v>24</v>
      </c>
      <c r="C15" s="21">
        <v>10</v>
      </c>
      <c r="D15" s="22">
        <v>7</v>
      </c>
      <c r="E15" s="22">
        <v>3</v>
      </c>
      <c r="F15" s="19">
        <f>IF(C15=0,"－ ",ROUND(C15*100/C5,1))</f>
        <v>0.8</v>
      </c>
      <c r="G15" s="11"/>
      <c r="H15" s="11" t="s">
        <v>25</v>
      </c>
      <c r="I15" s="21">
        <v>21</v>
      </c>
      <c r="J15" s="22">
        <v>14</v>
      </c>
      <c r="K15" s="22">
        <v>7</v>
      </c>
      <c r="L15" s="19">
        <f>IF(I15=0,"－ ",ROUND(I15*100/C5,1))</f>
        <v>1.7</v>
      </c>
    </row>
    <row r="16" spans="2:12" ht="13.5" customHeight="1">
      <c r="B16" s="20" t="s">
        <v>26</v>
      </c>
      <c r="C16" s="21">
        <v>9</v>
      </c>
      <c r="D16" s="22">
        <v>3</v>
      </c>
      <c r="E16" s="22">
        <v>6</v>
      </c>
      <c r="F16" s="19">
        <f>IF(C16=0,"－ ",ROUND(C16*100/C5,1))</f>
        <v>0.7</v>
      </c>
      <c r="G16" s="11"/>
      <c r="H16" s="11" t="s">
        <v>27</v>
      </c>
      <c r="I16" s="21">
        <v>24</v>
      </c>
      <c r="J16" s="22">
        <v>13</v>
      </c>
      <c r="K16" s="22">
        <v>11</v>
      </c>
      <c r="L16" s="19">
        <f>IF(I16=0,"－ ",ROUND(I16*100/C5,1))</f>
        <v>1.9</v>
      </c>
    </row>
    <row r="17" spans="2:12" ht="13.5" customHeight="1">
      <c r="B17" s="20" t="s">
        <v>28</v>
      </c>
      <c r="C17" s="61">
        <v>7</v>
      </c>
      <c r="D17" s="22">
        <v>6</v>
      </c>
      <c r="E17" s="22">
        <v>1</v>
      </c>
      <c r="F17" s="25">
        <f>IF(C17=0,"－ ",ROUND(C17*100/C5,1))</f>
        <v>0.6</v>
      </c>
      <c r="G17" s="11"/>
      <c r="H17" s="27" t="s">
        <v>29</v>
      </c>
      <c r="I17" s="61">
        <v>30</v>
      </c>
      <c r="J17" s="22">
        <v>12</v>
      </c>
      <c r="K17" s="22">
        <v>18</v>
      </c>
      <c r="L17" s="25">
        <f>IF(I17=0,"－ ",ROUND(I17*100/C5,1))</f>
        <v>2.4</v>
      </c>
    </row>
    <row r="18" spans="2:12" ht="13.5" customHeight="1">
      <c r="B18" s="16" t="s">
        <v>30</v>
      </c>
      <c r="C18" s="17">
        <v>44</v>
      </c>
      <c r="D18" s="18">
        <v>23</v>
      </c>
      <c r="E18" s="18">
        <v>21</v>
      </c>
      <c r="F18" s="60">
        <f>IF(C18=0,"－ ",ROUND(C18*100/C5,1))</f>
        <v>3.5</v>
      </c>
      <c r="G18" s="11"/>
      <c r="H18" s="11" t="s">
        <v>31</v>
      </c>
      <c r="I18" s="17">
        <v>90</v>
      </c>
      <c r="J18" s="18">
        <v>41</v>
      </c>
      <c r="K18" s="18">
        <v>49</v>
      </c>
      <c r="L18" s="60">
        <f>IF(I18=0,"－ ",ROUND(I18*100/C5,1))</f>
        <v>7.2</v>
      </c>
    </row>
    <row r="19" spans="2:12" ht="13.5" customHeight="1">
      <c r="B19" s="20" t="s">
        <v>32</v>
      </c>
      <c r="C19" s="21">
        <v>7</v>
      </c>
      <c r="D19" s="22">
        <v>6</v>
      </c>
      <c r="E19" s="22">
        <v>1</v>
      </c>
      <c r="F19" s="19">
        <f>IF(C19=0,"－ ",ROUND(C19*100/C5,1))</f>
        <v>0.6</v>
      </c>
      <c r="G19" s="11"/>
      <c r="H19" s="11" t="s">
        <v>33</v>
      </c>
      <c r="I19" s="21">
        <v>25</v>
      </c>
      <c r="J19" s="22">
        <v>10</v>
      </c>
      <c r="K19" s="22">
        <v>15</v>
      </c>
      <c r="L19" s="19">
        <f>IF(I19=0,"－ ",ROUND(I19*100/C5,1))</f>
        <v>2</v>
      </c>
    </row>
    <row r="20" spans="2:12" ht="13.5" customHeight="1">
      <c r="B20" s="20" t="s">
        <v>34</v>
      </c>
      <c r="C20" s="21">
        <v>10</v>
      </c>
      <c r="D20" s="22">
        <v>3</v>
      </c>
      <c r="E20" s="22">
        <v>7</v>
      </c>
      <c r="F20" s="19">
        <f>IF(C20=0,"－ ",ROUND(C20*100/C5,1))</f>
        <v>0.8</v>
      </c>
      <c r="G20" s="11"/>
      <c r="H20" s="11" t="s">
        <v>35</v>
      </c>
      <c r="I20" s="21">
        <v>23</v>
      </c>
      <c r="J20" s="22">
        <v>10</v>
      </c>
      <c r="K20" s="22">
        <v>13</v>
      </c>
      <c r="L20" s="19">
        <f>IF(I20=0,"－ ",ROUND(I20*100/C5,1))</f>
        <v>1.8</v>
      </c>
    </row>
    <row r="21" spans="2:12" ht="13.5" customHeight="1">
      <c r="B21" s="20" t="s">
        <v>36</v>
      </c>
      <c r="C21" s="21">
        <v>8</v>
      </c>
      <c r="D21" s="22">
        <v>4</v>
      </c>
      <c r="E21" s="22">
        <v>4</v>
      </c>
      <c r="F21" s="19">
        <f>IF(C21=0,"－ ",ROUND(C21*100/C5,1))</f>
        <v>0.6</v>
      </c>
      <c r="G21" s="11"/>
      <c r="H21" s="11" t="s">
        <v>37</v>
      </c>
      <c r="I21" s="21">
        <v>7</v>
      </c>
      <c r="J21" s="22">
        <v>3</v>
      </c>
      <c r="K21" s="22">
        <v>4</v>
      </c>
      <c r="L21" s="19">
        <f>IF(I21=0,"－ ",ROUND(I21*100/C5,1))</f>
        <v>0.6</v>
      </c>
    </row>
    <row r="22" spans="2:12" ht="13.5" customHeight="1">
      <c r="B22" s="20" t="s">
        <v>38</v>
      </c>
      <c r="C22" s="21">
        <v>9</v>
      </c>
      <c r="D22" s="22">
        <v>6</v>
      </c>
      <c r="E22" s="22">
        <v>3</v>
      </c>
      <c r="F22" s="19">
        <f>IF(C22=0,"－ ",ROUND(C22*100/C5,1))</f>
        <v>0.7</v>
      </c>
      <c r="G22" s="11"/>
      <c r="H22" s="11" t="s">
        <v>39</v>
      </c>
      <c r="I22" s="21">
        <v>22</v>
      </c>
      <c r="J22" s="22">
        <v>13</v>
      </c>
      <c r="K22" s="22">
        <v>9</v>
      </c>
      <c r="L22" s="19">
        <f>IF(I22=0,"－ ",ROUND(I22*100/C5,1))</f>
        <v>1.8</v>
      </c>
    </row>
    <row r="23" spans="2:12" ht="13.5" customHeight="1">
      <c r="B23" s="23" t="s">
        <v>40</v>
      </c>
      <c r="C23" s="61">
        <v>10</v>
      </c>
      <c r="D23" s="24">
        <v>4</v>
      </c>
      <c r="E23" s="24">
        <v>6</v>
      </c>
      <c r="F23" s="25">
        <f>IF(C23=0,"－ ",ROUND(C23*100/C5,1))</f>
        <v>0.8</v>
      </c>
      <c r="G23" s="11"/>
      <c r="H23" s="11" t="s">
        <v>41</v>
      </c>
      <c r="I23" s="61">
        <v>13</v>
      </c>
      <c r="J23" s="24">
        <v>5</v>
      </c>
      <c r="K23" s="24">
        <v>8</v>
      </c>
      <c r="L23" s="25">
        <f>IF(I23=0,"－ ",ROUND(I23*100/C5,1))</f>
        <v>1</v>
      </c>
    </row>
    <row r="24" spans="2:12" ht="13.5" customHeight="1">
      <c r="B24" s="20" t="s">
        <v>42</v>
      </c>
      <c r="C24" s="17">
        <v>35</v>
      </c>
      <c r="D24" s="22">
        <v>18</v>
      </c>
      <c r="E24" s="22">
        <v>17</v>
      </c>
      <c r="F24" s="60">
        <f>IF(C24=0,"－ ",ROUND(C24*100/C5,1))</f>
        <v>2.8</v>
      </c>
      <c r="G24" s="11"/>
      <c r="H24" s="26" t="s">
        <v>43</v>
      </c>
      <c r="I24" s="17">
        <v>99</v>
      </c>
      <c r="J24" s="22">
        <v>41</v>
      </c>
      <c r="K24" s="22">
        <v>58</v>
      </c>
      <c r="L24" s="60">
        <f>IF(I24=0,"－ ",ROUND(I24*100/C5,1))</f>
        <v>7.9</v>
      </c>
    </row>
    <row r="25" spans="2:12" ht="13.5" customHeight="1">
      <c r="B25" s="20" t="s">
        <v>44</v>
      </c>
      <c r="C25" s="21">
        <v>11</v>
      </c>
      <c r="D25" s="22">
        <v>4</v>
      </c>
      <c r="E25" s="22">
        <v>7</v>
      </c>
      <c r="F25" s="19">
        <f>IF(C25=0,"－ ",ROUND(C25*100/C5,1))</f>
        <v>0.9</v>
      </c>
      <c r="G25" s="11"/>
      <c r="H25" s="11" t="s">
        <v>45</v>
      </c>
      <c r="I25" s="21">
        <v>20</v>
      </c>
      <c r="J25" s="22">
        <v>10</v>
      </c>
      <c r="K25" s="22">
        <v>10</v>
      </c>
      <c r="L25" s="19">
        <f>IF(I25=0,"－ ",ROUND(I25*100/C5,1))</f>
        <v>1.6</v>
      </c>
    </row>
    <row r="26" spans="2:12" ht="13.5" customHeight="1">
      <c r="B26" s="20" t="s">
        <v>46</v>
      </c>
      <c r="C26" s="21">
        <v>5</v>
      </c>
      <c r="D26" s="22">
        <v>5</v>
      </c>
      <c r="E26" s="22">
        <v>0</v>
      </c>
      <c r="F26" s="19">
        <f>IF(C26=0,"－ ",ROUND(C26*100/C5,1))</f>
        <v>0.4</v>
      </c>
      <c r="G26" s="11"/>
      <c r="H26" s="11" t="s">
        <v>47</v>
      </c>
      <c r="I26" s="21">
        <v>21</v>
      </c>
      <c r="J26" s="22">
        <v>7</v>
      </c>
      <c r="K26" s="22">
        <v>14</v>
      </c>
      <c r="L26" s="19">
        <f>IF(I26=0,"－ ",ROUND(I26*100/C5,1))</f>
        <v>1.7</v>
      </c>
    </row>
    <row r="27" spans="2:12" ht="13.5" customHeight="1">
      <c r="B27" s="20" t="s">
        <v>48</v>
      </c>
      <c r="C27" s="21">
        <v>8</v>
      </c>
      <c r="D27" s="22">
        <v>2</v>
      </c>
      <c r="E27" s="22">
        <v>6</v>
      </c>
      <c r="F27" s="19">
        <f>IF(C27=0,"－ ",ROUND(C27*100/C5,1))</f>
        <v>0.6</v>
      </c>
      <c r="G27" s="11"/>
      <c r="H27" s="11" t="s">
        <v>49</v>
      </c>
      <c r="I27" s="21">
        <v>25</v>
      </c>
      <c r="J27" s="22">
        <v>12</v>
      </c>
      <c r="K27" s="22">
        <v>13</v>
      </c>
      <c r="L27" s="19">
        <f>IF(I27=0,"－ ",ROUND(I27*100/C5,1))</f>
        <v>2</v>
      </c>
    </row>
    <row r="28" spans="2:12" ht="13.5" customHeight="1">
      <c r="B28" s="20" t="s">
        <v>50</v>
      </c>
      <c r="C28" s="21">
        <v>5</v>
      </c>
      <c r="D28" s="22">
        <v>3</v>
      </c>
      <c r="E28" s="22">
        <v>2</v>
      </c>
      <c r="F28" s="19">
        <f>IF(C28=0,"－ ",ROUND(C28*100/C5,1))</f>
        <v>0.4</v>
      </c>
      <c r="G28" s="11"/>
      <c r="H28" s="11" t="s">
        <v>51</v>
      </c>
      <c r="I28" s="21">
        <v>14</v>
      </c>
      <c r="J28" s="22">
        <v>4</v>
      </c>
      <c r="K28" s="22">
        <v>10</v>
      </c>
      <c r="L28" s="19">
        <f>IF(I28=0,"－ ",ROUND(I28*100/C5,1))</f>
        <v>1.1000000000000001</v>
      </c>
    </row>
    <row r="29" spans="2:12" ht="13.5" customHeight="1">
      <c r="B29" s="20" t="s">
        <v>52</v>
      </c>
      <c r="C29" s="61">
        <v>6</v>
      </c>
      <c r="D29" s="22">
        <v>4</v>
      </c>
      <c r="E29" s="22">
        <v>2</v>
      </c>
      <c r="F29" s="25">
        <f>IF(C29=0,"－ ",ROUND(C29*100/C5,1))</f>
        <v>0.5</v>
      </c>
      <c r="G29" s="11"/>
      <c r="H29" s="27" t="s">
        <v>53</v>
      </c>
      <c r="I29" s="61">
        <v>19</v>
      </c>
      <c r="J29" s="22">
        <v>8</v>
      </c>
      <c r="K29" s="22">
        <v>11</v>
      </c>
      <c r="L29" s="25">
        <f>IF(I29=0,"－ ",ROUND(I29*100/C5,1))</f>
        <v>1.5</v>
      </c>
    </row>
    <row r="30" spans="2:12" ht="13.5" customHeight="1">
      <c r="B30" s="16" t="s">
        <v>54</v>
      </c>
      <c r="C30" s="17">
        <v>43</v>
      </c>
      <c r="D30" s="18">
        <v>27</v>
      </c>
      <c r="E30" s="18">
        <v>16</v>
      </c>
      <c r="F30" s="60">
        <f>IF(C30=0,"－ ",ROUND(C30*100/C5,1))</f>
        <v>3.5</v>
      </c>
      <c r="G30" s="11"/>
      <c r="H30" s="11" t="s">
        <v>55</v>
      </c>
      <c r="I30" s="17">
        <v>90</v>
      </c>
      <c r="J30" s="18">
        <v>37</v>
      </c>
      <c r="K30" s="18">
        <v>53</v>
      </c>
      <c r="L30" s="60">
        <f>IF(I30=0,"－ ",ROUND(I30*100/C5,1))</f>
        <v>7.2</v>
      </c>
    </row>
    <row r="31" spans="2:12" ht="13.5" customHeight="1">
      <c r="B31" s="20" t="s">
        <v>56</v>
      </c>
      <c r="C31" s="21">
        <v>6</v>
      </c>
      <c r="D31" s="22">
        <v>4</v>
      </c>
      <c r="E31" s="22">
        <v>2</v>
      </c>
      <c r="F31" s="19">
        <f>IF(C31=0,"－ ",ROUND(C31*100/C5,1))</f>
        <v>0.5</v>
      </c>
      <c r="G31" s="11"/>
      <c r="H31" s="11" t="s">
        <v>57</v>
      </c>
      <c r="I31" s="21">
        <v>15</v>
      </c>
      <c r="J31" s="22">
        <v>9</v>
      </c>
      <c r="K31" s="22">
        <v>6</v>
      </c>
      <c r="L31" s="19">
        <f>IF(I31=0,"－ ",ROUND(I31*100/C5,1))</f>
        <v>1.2</v>
      </c>
    </row>
    <row r="32" spans="2:12" ht="13.5" customHeight="1">
      <c r="B32" s="20" t="s">
        <v>58</v>
      </c>
      <c r="C32" s="21">
        <v>7</v>
      </c>
      <c r="D32" s="22">
        <v>4</v>
      </c>
      <c r="E32" s="22">
        <v>3</v>
      </c>
      <c r="F32" s="19">
        <f>IF(C32=0,"－ ",ROUND(C32*100/C5,1))</f>
        <v>0.6</v>
      </c>
      <c r="G32" s="11"/>
      <c r="H32" s="11" t="s">
        <v>59</v>
      </c>
      <c r="I32" s="21">
        <v>24</v>
      </c>
      <c r="J32" s="22">
        <v>10</v>
      </c>
      <c r="K32" s="22">
        <v>14</v>
      </c>
      <c r="L32" s="19">
        <f>IF(I32=0,"－ ",ROUND(I32*100/C5,1))</f>
        <v>1.9</v>
      </c>
    </row>
    <row r="33" spans="2:12" ht="13.5" customHeight="1">
      <c r="B33" s="20" t="s">
        <v>60</v>
      </c>
      <c r="C33" s="21">
        <v>10</v>
      </c>
      <c r="D33" s="22">
        <v>9</v>
      </c>
      <c r="E33" s="22">
        <v>1</v>
      </c>
      <c r="F33" s="19">
        <f>IF(C33=0,"－ ",ROUND(C33*100/C5,1))</f>
        <v>0.8</v>
      </c>
      <c r="G33" s="11"/>
      <c r="H33" s="11" t="s">
        <v>61</v>
      </c>
      <c r="I33" s="21">
        <v>17</v>
      </c>
      <c r="J33" s="22">
        <v>3</v>
      </c>
      <c r="K33" s="22">
        <v>14</v>
      </c>
      <c r="L33" s="19">
        <f>IF(I33=0,"－ ",ROUND(I33*100/C5,1))</f>
        <v>1.4</v>
      </c>
    </row>
    <row r="34" spans="2:12" ht="13.5" customHeight="1">
      <c r="B34" s="20" t="s">
        <v>62</v>
      </c>
      <c r="C34" s="21">
        <v>6</v>
      </c>
      <c r="D34" s="22">
        <v>2</v>
      </c>
      <c r="E34" s="22">
        <v>4</v>
      </c>
      <c r="F34" s="19">
        <f>IF(C34=0,"－ ",ROUND(C34*100/C5,1))</f>
        <v>0.5</v>
      </c>
      <c r="G34" s="11"/>
      <c r="H34" s="11" t="s">
        <v>63</v>
      </c>
      <c r="I34" s="21">
        <v>19</v>
      </c>
      <c r="J34" s="22">
        <v>9</v>
      </c>
      <c r="K34" s="22">
        <v>10</v>
      </c>
      <c r="L34" s="19">
        <f>IF(I34=0,"－ ",ROUND(I34*100/C5,1))</f>
        <v>1.5</v>
      </c>
    </row>
    <row r="35" spans="2:12" ht="13.5" customHeight="1">
      <c r="B35" s="23" t="s">
        <v>64</v>
      </c>
      <c r="C35" s="61">
        <v>14</v>
      </c>
      <c r="D35" s="24">
        <v>8</v>
      </c>
      <c r="E35" s="24">
        <v>6</v>
      </c>
      <c r="F35" s="25">
        <f>IF(C35=0,"－ ",ROUND(C35*100/C5,1))</f>
        <v>1.1000000000000001</v>
      </c>
      <c r="G35" s="11"/>
      <c r="H35" s="11" t="s">
        <v>65</v>
      </c>
      <c r="I35" s="61">
        <v>15</v>
      </c>
      <c r="J35" s="24">
        <v>6</v>
      </c>
      <c r="K35" s="24">
        <v>9</v>
      </c>
      <c r="L35" s="25">
        <f>IF(I35=0,"－ ",ROUND(I35*100/C5,1))</f>
        <v>1.2</v>
      </c>
    </row>
    <row r="36" spans="2:12" ht="13.5" customHeight="1">
      <c r="B36" s="20" t="s">
        <v>66</v>
      </c>
      <c r="C36" s="17">
        <v>34</v>
      </c>
      <c r="D36" s="22">
        <v>18</v>
      </c>
      <c r="E36" s="22">
        <v>16</v>
      </c>
      <c r="F36" s="60">
        <f>IF(C36=0,"－ ",ROUND(C36*100/C5,1))</f>
        <v>2.7</v>
      </c>
      <c r="G36" s="11"/>
      <c r="H36" s="26" t="s">
        <v>67</v>
      </c>
      <c r="I36" s="17">
        <v>82</v>
      </c>
      <c r="J36" s="22">
        <v>36</v>
      </c>
      <c r="K36" s="22">
        <v>46</v>
      </c>
      <c r="L36" s="60">
        <f>IF(I36=0,"－ ",ROUND(I36*100/C5,1))</f>
        <v>6.6</v>
      </c>
    </row>
    <row r="37" spans="2:12" ht="13.5" customHeight="1">
      <c r="B37" s="20" t="s">
        <v>68</v>
      </c>
      <c r="C37" s="21">
        <v>8</v>
      </c>
      <c r="D37" s="22">
        <v>2</v>
      </c>
      <c r="E37" s="22">
        <v>6</v>
      </c>
      <c r="F37" s="19">
        <f>IF(C37=0,"－ ",ROUND(C37*100/C5,1))</f>
        <v>0.6</v>
      </c>
      <c r="G37" s="11"/>
      <c r="H37" s="11" t="s">
        <v>69</v>
      </c>
      <c r="I37" s="21">
        <v>14</v>
      </c>
      <c r="J37" s="22">
        <v>6</v>
      </c>
      <c r="K37" s="22">
        <v>8</v>
      </c>
      <c r="L37" s="19">
        <f>IF(I37=0,"－ ",ROUND(I37*100/C5,1))</f>
        <v>1.1000000000000001</v>
      </c>
    </row>
    <row r="38" spans="2:12" ht="13.5" customHeight="1">
      <c r="B38" s="20" t="s">
        <v>70</v>
      </c>
      <c r="C38" s="21">
        <v>5</v>
      </c>
      <c r="D38" s="22">
        <v>2</v>
      </c>
      <c r="E38" s="22">
        <v>3</v>
      </c>
      <c r="F38" s="19">
        <f>IF(C38=0,"－ ",ROUND(C38*100/C5,1))</f>
        <v>0.4</v>
      </c>
      <c r="G38" s="11"/>
      <c r="H38" s="11" t="s">
        <v>71</v>
      </c>
      <c r="I38" s="21">
        <v>15</v>
      </c>
      <c r="J38" s="22">
        <v>7</v>
      </c>
      <c r="K38" s="22">
        <v>8</v>
      </c>
      <c r="L38" s="19">
        <f>IF(I38=0,"－ ",ROUND(I38*100/C5,1))</f>
        <v>1.2</v>
      </c>
    </row>
    <row r="39" spans="2:12" ht="13.5" customHeight="1">
      <c r="B39" s="20" t="s">
        <v>72</v>
      </c>
      <c r="C39" s="21">
        <v>6</v>
      </c>
      <c r="D39" s="22">
        <v>5</v>
      </c>
      <c r="E39" s="22">
        <v>1</v>
      </c>
      <c r="F39" s="19">
        <f>IF(C39=0,"－ ",ROUND(C39*100/C5,1))</f>
        <v>0.5</v>
      </c>
      <c r="G39" s="11"/>
      <c r="H39" s="11" t="s">
        <v>73</v>
      </c>
      <c r="I39" s="21">
        <v>26</v>
      </c>
      <c r="J39" s="22">
        <v>11</v>
      </c>
      <c r="K39" s="22">
        <v>15</v>
      </c>
      <c r="L39" s="19">
        <f>IF(I39=0,"－ ",ROUND(I39*100/C5,1))</f>
        <v>2.1</v>
      </c>
    </row>
    <row r="40" spans="2:12" ht="13.5" customHeight="1">
      <c r="B40" s="20" t="s">
        <v>74</v>
      </c>
      <c r="C40" s="21">
        <v>8</v>
      </c>
      <c r="D40" s="22">
        <v>4</v>
      </c>
      <c r="E40" s="22">
        <v>4</v>
      </c>
      <c r="F40" s="19">
        <f>IF(C40=0,"－ ",ROUND(C40*100/C5,1))</f>
        <v>0.6</v>
      </c>
      <c r="G40" s="11"/>
      <c r="H40" s="11" t="s">
        <v>75</v>
      </c>
      <c r="I40" s="21">
        <v>18</v>
      </c>
      <c r="J40" s="22">
        <v>9</v>
      </c>
      <c r="K40" s="22">
        <v>9</v>
      </c>
      <c r="L40" s="19">
        <f>IF(I40=0,"－ ",ROUND(I40*100/C5,1))</f>
        <v>1.4</v>
      </c>
    </row>
    <row r="41" spans="2:12" ht="13.5" customHeight="1">
      <c r="B41" s="20" t="s">
        <v>76</v>
      </c>
      <c r="C41" s="61">
        <v>7</v>
      </c>
      <c r="D41" s="22">
        <v>5</v>
      </c>
      <c r="E41" s="22">
        <v>2</v>
      </c>
      <c r="F41" s="25">
        <f>IF(C41=0,"－ ",ROUND(C41*100/C5,1))</f>
        <v>0.6</v>
      </c>
      <c r="G41" s="11"/>
      <c r="H41" s="27" t="s">
        <v>77</v>
      </c>
      <c r="I41" s="61">
        <v>9</v>
      </c>
      <c r="J41" s="22">
        <v>3</v>
      </c>
      <c r="K41" s="22">
        <v>6</v>
      </c>
      <c r="L41" s="25">
        <f>IF(I41=0,"－ ",ROUND(I41*100/C5,1))</f>
        <v>0.7</v>
      </c>
    </row>
    <row r="42" spans="2:12" ht="13.5" customHeight="1">
      <c r="B42" s="16" t="s">
        <v>78</v>
      </c>
      <c r="C42" s="17">
        <v>36</v>
      </c>
      <c r="D42" s="18">
        <v>23</v>
      </c>
      <c r="E42" s="18">
        <v>13</v>
      </c>
      <c r="F42" s="60">
        <f>IF(C42=0,"－ ",ROUND(C42*100/C5,1))</f>
        <v>2.9</v>
      </c>
      <c r="G42" s="11"/>
      <c r="H42" s="11" t="s">
        <v>79</v>
      </c>
      <c r="I42" s="17">
        <v>34</v>
      </c>
      <c r="J42" s="18">
        <v>10</v>
      </c>
      <c r="K42" s="18">
        <v>24</v>
      </c>
      <c r="L42" s="60">
        <f>IF(I42=0,"－ ",ROUND(I42*100/C5,1))</f>
        <v>2.7</v>
      </c>
    </row>
    <row r="43" spans="2:12" ht="13.5" customHeight="1">
      <c r="B43" s="20" t="s">
        <v>80</v>
      </c>
      <c r="C43" s="21">
        <v>11</v>
      </c>
      <c r="D43" s="22">
        <v>6</v>
      </c>
      <c r="E43" s="22">
        <v>5</v>
      </c>
      <c r="F43" s="19">
        <f>IF(C43=0,"－ ",ROUND(C43*100/C5,1))</f>
        <v>0.9</v>
      </c>
      <c r="G43" s="11"/>
      <c r="H43" s="11" t="s">
        <v>81</v>
      </c>
      <c r="I43" s="21">
        <v>13</v>
      </c>
      <c r="J43" s="22">
        <v>5</v>
      </c>
      <c r="K43" s="22">
        <v>8</v>
      </c>
      <c r="L43" s="19">
        <f>IF(I43=0,"－ ",ROUND(I43*100/C5,1))</f>
        <v>1</v>
      </c>
    </row>
    <row r="44" spans="2:12" ht="13.5" customHeight="1">
      <c r="B44" s="20" t="s">
        <v>82</v>
      </c>
      <c r="C44" s="21">
        <v>5</v>
      </c>
      <c r="D44" s="22">
        <v>1</v>
      </c>
      <c r="E44" s="22">
        <v>4</v>
      </c>
      <c r="F44" s="19">
        <f>IF(C44=0,"－ ",ROUND(C44*100/C5,1))</f>
        <v>0.4</v>
      </c>
      <c r="G44" s="11"/>
      <c r="H44" s="11" t="s">
        <v>83</v>
      </c>
      <c r="I44" s="21">
        <v>8</v>
      </c>
      <c r="J44" s="22">
        <v>3</v>
      </c>
      <c r="K44" s="22">
        <v>5</v>
      </c>
      <c r="L44" s="19">
        <f>IF(I44=0,"－ ",ROUND(I44*100/C5,1))</f>
        <v>0.6</v>
      </c>
    </row>
    <row r="45" spans="2:12" ht="13.5" customHeight="1">
      <c r="B45" s="20" t="s">
        <v>84</v>
      </c>
      <c r="C45" s="21">
        <v>6</v>
      </c>
      <c r="D45" s="22">
        <v>5</v>
      </c>
      <c r="E45" s="22">
        <v>1</v>
      </c>
      <c r="F45" s="19">
        <f>IF(C45=0,"－ ",ROUND(C45*100/C5,1))</f>
        <v>0.5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f>IF(I45=0,"－ ",ROUND(I45*100/C5,1))</f>
        <v>0.2</v>
      </c>
    </row>
    <row r="46" spans="2:12" ht="13.5" customHeight="1">
      <c r="B46" s="20" t="s">
        <v>86</v>
      </c>
      <c r="C46" s="21">
        <v>7</v>
      </c>
      <c r="D46" s="22">
        <v>6</v>
      </c>
      <c r="E46" s="22">
        <v>1</v>
      </c>
      <c r="F46" s="19">
        <f>IF(C46=0,"－ ",ROUND(C46*100/C5,1))</f>
        <v>0.6</v>
      </c>
      <c r="G46" s="11"/>
      <c r="H46" s="11" t="s">
        <v>87</v>
      </c>
      <c r="I46" s="21">
        <v>7</v>
      </c>
      <c r="J46" s="22">
        <v>2</v>
      </c>
      <c r="K46" s="22">
        <v>5</v>
      </c>
      <c r="L46" s="19">
        <f>IF(I46=0,"－ ",ROUND(I46*100/C5,1))</f>
        <v>0.6</v>
      </c>
    </row>
    <row r="47" spans="2:12" ht="13.5" customHeight="1">
      <c r="B47" s="23" t="s">
        <v>88</v>
      </c>
      <c r="C47" s="61">
        <v>7</v>
      </c>
      <c r="D47" s="24">
        <v>5</v>
      </c>
      <c r="E47" s="24">
        <v>2</v>
      </c>
      <c r="F47" s="25">
        <f>IF(C47=0,"－ ",ROUND(C47*100/C5,1))</f>
        <v>0.6</v>
      </c>
      <c r="G47" s="11"/>
      <c r="H47" s="11" t="s">
        <v>89</v>
      </c>
      <c r="I47" s="61">
        <v>3</v>
      </c>
      <c r="J47" s="24">
        <v>0</v>
      </c>
      <c r="K47" s="24">
        <v>3</v>
      </c>
      <c r="L47" s="25">
        <f>IF(I47=0,"－ ",ROUND(I47*100/C5,1))</f>
        <v>0.2</v>
      </c>
    </row>
    <row r="48" spans="2:12" ht="13.5" customHeight="1">
      <c r="B48" s="20" t="s">
        <v>90</v>
      </c>
      <c r="C48" s="17">
        <v>51</v>
      </c>
      <c r="D48" s="22">
        <v>26</v>
      </c>
      <c r="E48" s="22">
        <v>25</v>
      </c>
      <c r="F48" s="60">
        <f>IF(C48=0,"－ ",ROUND(C48*100/C5,1))</f>
        <v>4.0999999999999996</v>
      </c>
      <c r="G48" s="11"/>
      <c r="H48" s="26" t="s">
        <v>91</v>
      </c>
      <c r="I48" s="17">
        <v>10</v>
      </c>
      <c r="J48" s="22">
        <v>2</v>
      </c>
      <c r="K48" s="22">
        <v>8</v>
      </c>
      <c r="L48" s="60">
        <f>IF(I48=0,"－ ",ROUND(I48*100/C5,1))</f>
        <v>0.8</v>
      </c>
    </row>
    <row r="49" spans="2:12" ht="13.5" customHeight="1">
      <c r="B49" s="20" t="s">
        <v>92</v>
      </c>
      <c r="C49" s="21">
        <v>7</v>
      </c>
      <c r="D49" s="22">
        <v>3</v>
      </c>
      <c r="E49" s="22">
        <v>4</v>
      </c>
      <c r="F49" s="19">
        <f>IF(C49=0,"－ ",ROUND(C49*100/C5,1))</f>
        <v>0.6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f>IF(I49=0,"－ ",ROUND(I49*100/C5,1))</f>
        <v>0.2</v>
      </c>
    </row>
    <row r="50" spans="2:12" ht="13.5" customHeight="1">
      <c r="B50" s="20" t="s">
        <v>94</v>
      </c>
      <c r="C50" s="21">
        <v>6</v>
      </c>
      <c r="D50" s="22">
        <v>3</v>
      </c>
      <c r="E50" s="22">
        <v>3</v>
      </c>
      <c r="F50" s="19">
        <f>IF(C50=0,"－ ",ROUND(C50*100/C5,1))</f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tr">
        <f>IF(I50=0,"－ ",ROUND(I50*100/C5,1))</f>
        <v xml:space="preserve">－ </v>
      </c>
    </row>
    <row r="51" spans="2:12" ht="13.5" customHeight="1">
      <c r="B51" s="20" t="s">
        <v>96</v>
      </c>
      <c r="C51" s="21">
        <v>11</v>
      </c>
      <c r="D51" s="22">
        <v>4</v>
      </c>
      <c r="E51" s="22">
        <v>7</v>
      </c>
      <c r="F51" s="19">
        <f>IF(C51=0,"－ ",ROUND(C51*100/C5,1))</f>
        <v>0.9</v>
      </c>
      <c r="G51" s="11"/>
      <c r="H51" s="11" t="s">
        <v>97</v>
      </c>
      <c r="I51" s="21">
        <v>6</v>
      </c>
      <c r="J51" s="22">
        <v>0</v>
      </c>
      <c r="K51" s="22">
        <v>6</v>
      </c>
      <c r="L51" s="19">
        <f>IF(I51=0,"－ ",ROUND(I51*100/C5,1))</f>
        <v>0.5</v>
      </c>
    </row>
    <row r="52" spans="2:12" ht="13.5" customHeight="1">
      <c r="B52" s="20" t="s">
        <v>98</v>
      </c>
      <c r="C52" s="21">
        <v>16</v>
      </c>
      <c r="D52" s="22">
        <v>8</v>
      </c>
      <c r="E52" s="22">
        <v>8</v>
      </c>
      <c r="F52" s="19">
        <f>IF(C52=0,"－ ",ROUND(C52*100/C5,1))</f>
        <v>1.3</v>
      </c>
      <c r="G52" s="11"/>
      <c r="H52" s="11" t="s">
        <v>99</v>
      </c>
      <c r="I52" s="21">
        <v>2</v>
      </c>
      <c r="J52" s="22">
        <v>1</v>
      </c>
      <c r="K52" s="22">
        <v>1</v>
      </c>
      <c r="L52" s="19">
        <f>IF(I52=0,"－ ",ROUND(I52*100/C5,1))</f>
        <v>0.2</v>
      </c>
    </row>
    <row r="53" spans="2:12" ht="13.5" customHeight="1">
      <c r="B53" s="20" t="s">
        <v>100</v>
      </c>
      <c r="C53" s="61">
        <v>11</v>
      </c>
      <c r="D53" s="22">
        <v>8</v>
      </c>
      <c r="E53" s="22">
        <v>3</v>
      </c>
      <c r="F53" s="25">
        <f>IF(C53=0,"－ ",ROUND(C53*100/C5,1))</f>
        <v>0.9</v>
      </c>
      <c r="G53" s="11"/>
      <c r="H53" s="27" t="s">
        <v>101</v>
      </c>
      <c r="I53" s="61">
        <v>0</v>
      </c>
      <c r="J53" s="22">
        <v>0</v>
      </c>
      <c r="K53" s="22">
        <v>0</v>
      </c>
      <c r="L53" s="25" t="str">
        <f>IF(I53=0,"－ ",ROUND(I53*100/C5,1))</f>
        <v xml:space="preserve">－ </v>
      </c>
    </row>
    <row r="54" spans="2:12" ht="13.5" customHeight="1">
      <c r="B54" s="16" t="s">
        <v>102</v>
      </c>
      <c r="C54" s="17">
        <v>60</v>
      </c>
      <c r="D54" s="18">
        <v>32</v>
      </c>
      <c r="E54" s="18">
        <v>28</v>
      </c>
      <c r="F54" s="60">
        <f>IF(C54=0,"－ ",ROUND(C54*100/C5,1))</f>
        <v>4.8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60" t="str">
        <f>IF(I54=0,"－ ",ROUND(I54*100/C5,1))</f>
        <v xml:space="preserve">－ </v>
      </c>
    </row>
    <row r="55" spans="2:12" ht="13.5" customHeight="1">
      <c r="B55" s="20" t="s">
        <v>104</v>
      </c>
      <c r="C55" s="21">
        <v>10</v>
      </c>
      <c r="D55" s="22">
        <v>5</v>
      </c>
      <c r="E55" s="22">
        <v>5</v>
      </c>
      <c r="F55" s="19">
        <f>IF(C55=0,"－ ",ROUND(C55*100/C5,1))</f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tr">
        <f>IF(I55=0,"－ ",ROUND(I55*100/C5,1))</f>
        <v xml:space="preserve">－ </v>
      </c>
    </row>
    <row r="56" spans="2:12" ht="13.5" customHeight="1">
      <c r="B56" s="20" t="s">
        <v>106</v>
      </c>
      <c r="C56" s="21">
        <v>18</v>
      </c>
      <c r="D56" s="22">
        <v>12</v>
      </c>
      <c r="E56" s="22">
        <v>6</v>
      </c>
      <c r="F56" s="19">
        <f>IF(C56=0,"－ ",ROUND(C56*100/C5,1))</f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tr">
        <f>IF(I56=0,"－ ",ROUND(I56*100/C5,1))</f>
        <v xml:space="preserve">－ </v>
      </c>
    </row>
    <row r="57" spans="2:12" ht="13.5" customHeight="1">
      <c r="B57" s="20" t="s">
        <v>108</v>
      </c>
      <c r="C57" s="21">
        <v>11</v>
      </c>
      <c r="D57" s="22">
        <v>5</v>
      </c>
      <c r="E57" s="22">
        <v>6</v>
      </c>
      <c r="F57" s="19">
        <f>IF(C57=0,"－ ",ROUND(C57*100/C5,1))</f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tr">
        <f>IF(I57=0,"－ ",ROUND(I57*100/C5,1))</f>
        <v xml:space="preserve">－ </v>
      </c>
    </row>
    <row r="58" spans="2:12" ht="13.5" customHeight="1">
      <c r="B58" s="20" t="s">
        <v>110</v>
      </c>
      <c r="C58" s="21">
        <v>7</v>
      </c>
      <c r="D58" s="22">
        <v>2</v>
      </c>
      <c r="E58" s="22">
        <v>5</v>
      </c>
      <c r="F58" s="19">
        <f>IF(C58=0,"－ ",ROUND(C58*100/C5,1))</f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 ht="13.5" customHeight="1">
      <c r="B59" s="23" t="s">
        <v>112</v>
      </c>
      <c r="C59" s="61">
        <v>14</v>
      </c>
      <c r="D59" s="24">
        <v>8</v>
      </c>
      <c r="E59" s="24">
        <v>6</v>
      </c>
      <c r="F59" s="25">
        <f>IF(C59=0,"－ ",ROUND(C59*100/C5,1))</f>
        <v>1.1000000000000001</v>
      </c>
      <c r="G59" s="11"/>
      <c r="H59" s="27" t="s">
        <v>113</v>
      </c>
      <c r="I59" s="61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 ht="13.5" customHeight="1">
      <c r="B60" s="20" t="s">
        <v>114</v>
      </c>
      <c r="C60" s="17">
        <v>92</v>
      </c>
      <c r="D60" s="22">
        <v>54</v>
      </c>
      <c r="E60" s="22">
        <v>38</v>
      </c>
      <c r="F60" s="60">
        <f>IF(C60=0,"－ ",ROUND(C60*100/C5,1))</f>
        <v>7.4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60" t="str">
        <f>IF(I60=0,"－ ",ROUND(I60*100/C5,1))</f>
        <v xml:space="preserve">－ </v>
      </c>
    </row>
    <row r="61" spans="2:12" ht="13.5" customHeight="1">
      <c r="B61" s="20" t="s">
        <v>116</v>
      </c>
      <c r="C61" s="21">
        <v>18</v>
      </c>
      <c r="D61" s="22">
        <v>9</v>
      </c>
      <c r="E61" s="22">
        <v>9</v>
      </c>
      <c r="F61" s="19">
        <f>IF(C61=0,"－ ",ROUND(C61*100/C5,1))</f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tr">
        <f>IF(I61=0,"－ ",ROUND(I61*100/C5,1))</f>
        <v xml:space="preserve">－ </v>
      </c>
    </row>
    <row r="62" spans="2:12" ht="13.5" customHeight="1">
      <c r="B62" s="20" t="s">
        <v>118</v>
      </c>
      <c r="C62" s="21">
        <v>16</v>
      </c>
      <c r="D62" s="22">
        <v>10</v>
      </c>
      <c r="E62" s="22">
        <v>6</v>
      </c>
      <c r="F62" s="19">
        <f>IF(C62=0,"－ ",ROUND(C62*100/C5,1))</f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 ht="13.5" customHeight="1">
      <c r="B63" s="20" t="s">
        <v>120</v>
      </c>
      <c r="C63" s="21">
        <v>28</v>
      </c>
      <c r="D63" s="22">
        <v>18</v>
      </c>
      <c r="E63" s="22">
        <v>10</v>
      </c>
      <c r="F63" s="19">
        <f>IF(C63=0,"－ ",ROUND(C63*100/C5,1))</f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 ht="13.5" customHeight="1">
      <c r="B64" s="20" t="s">
        <v>122</v>
      </c>
      <c r="C64" s="21">
        <v>18</v>
      </c>
      <c r="D64" s="22">
        <v>10</v>
      </c>
      <c r="E64" s="22">
        <v>8</v>
      </c>
      <c r="F64" s="19">
        <f>IF(C64=0,"－ ",ROUND(C64*100/C5,1))</f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3.5" customHeight="1">
      <c r="B65" s="20" t="s">
        <v>124</v>
      </c>
      <c r="C65" s="61">
        <v>12</v>
      </c>
      <c r="D65" s="22">
        <v>7</v>
      </c>
      <c r="E65" s="22">
        <v>5</v>
      </c>
      <c r="F65" s="25">
        <f>IF(C65=0,"－ ",ROUND(C65*100/C5,1))</f>
        <v>1</v>
      </c>
      <c r="G65" s="11"/>
      <c r="H65" s="27" t="s">
        <v>125</v>
      </c>
      <c r="I65" s="61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84</v>
      </c>
      <c r="D66" s="18">
        <v>50</v>
      </c>
      <c r="E66" s="18">
        <v>34</v>
      </c>
      <c r="F66" s="60">
        <f>IF(C66=0,"－ ",ROUND(C66*100/C5,1))</f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0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14</v>
      </c>
      <c r="D67" s="22">
        <v>9</v>
      </c>
      <c r="E67" s="22">
        <v>5</v>
      </c>
      <c r="F67" s="19">
        <f>IF(C67=0,"－ ",ROUND(C67*100/C5,1))</f>
        <v>1.1000000000000001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17</v>
      </c>
      <c r="D68" s="22">
        <v>12</v>
      </c>
      <c r="E68" s="22">
        <v>5</v>
      </c>
      <c r="F68" s="19">
        <f>IF(C68=0,"－ ",ROUND(C68*100/C5,1))</f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15</v>
      </c>
      <c r="D69" s="22">
        <v>10</v>
      </c>
      <c r="E69" s="22">
        <v>5</v>
      </c>
      <c r="F69" s="19">
        <f>IF(C69=0,"－ ",ROUND(C69*100/C5,1))</f>
        <v>1.2</v>
      </c>
      <c r="G69" s="11"/>
      <c r="H69" s="11" t="s">
        <v>133</v>
      </c>
      <c r="I69" s="21">
        <v>114</v>
      </c>
      <c r="J69" s="22">
        <v>58</v>
      </c>
      <c r="K69" s="22">
        <v>56</v>
      </c>
      <c r="L69" s="19"/>
    </row>
    <row r="70" spans="2:12" ht="13.5" customHeight="1">
      <c r="B70" s="20" t="s">
        <v>134</v>
      </c>
      <c r="C70" s="21">
        <v>23</v>
      </c>
      <c r="D70" s="22">
        <v>11</v>
      </c>
      <c r="E70" s="22">
        <v>12</v>
      </c>
      <c r="F70" s="19">
        <f>IF(C70=0,"－ ",ROUND(C70*100/C5,1))</f>
        <v>1.8</v>
      </c>
      <c r="G70" s="11"/>
      <c r="H70" s="11" t="s">
        <v>135</v>
      </c>
      <c r="I70" s="21">
        <v>608</v>
      </c>
      <c r="J70" s="22">
        <v>340</v>
      </c>
      <c r="K70" s="22">
        <v>268</v>
      </c>
      <c r="L70" s="19"/>
    </row>
    <row r="71" spans="2:12" ht="13.5" customHeight="1">
      <c r="B71" s="20" t="s">
        <v>136</v>
      </c>
      <c r="C71" s="61">
        <v>15</v>
      </c>
      <c r="D71" s="22">
        <v>8</v>
      </c>
      <c r="E71" s="22">
        <v>7</v>
      </c>
      <c r="F71" s="25">
        <f>IF(C71=0,"－ ",ROUND(C71*100/C5,1))</f>
        <v>1.2</v>
      </c>
      <c r="G71" s="11"/>
      <c r="H71" s="11" t="s">
        <v>137</v>
      </c>
      <c r="I71" s="21">
        <v>524</v>
      </c>
      <c r="J71" s="22">
        <v>233</v>
      </c>
      <c r="K71" s="22">
        <v>291</v>
      </c>
      <c r="L71" s="19"/>
    </row>
    <row r="72" spans="2:12" ht="13.5" customHeight="1">
      <c r="B72" s="16" t="s">
        <v>138</v>
      </c>
      <c r="C72" s="17">
        <v>87</v>
      </c>
      <c r="D72" s="18">
        <v>48</v>
      </c>
      <c r="E72" s="18">
        <v>39</v>
      </c>
      <c r="F72" s="60">
        <f>IF(C72=0,"－ ",ROUND(C72*100/C5,1))</f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16</v>
      </c>
      <c r="D73" s="22">
        <v>8</v>
      </c>
      <c r="E73" s="22">
        <v>8</v>
      </c>
      <c r="F73" s="19">
        <f>IF(C73=0,"－ ",ROUND(C73*100/C5,1))</f>
        <v>1.3</v>
      </c>
      <c r="G73" s="11"/>
      <c r="H73" s="11" t="s">
        <v>133</v>
      </c>
      <c r="I73" s="62">
        <v>9.1492776886035312</v>
      </c>
      <c r="J73" s="63">
        <v>9.1917591125198097</v>
      </c>
      <c r="K73" s="63">
        <v>9.1056910569105689</v>
      </c>
      <c r="L73" s="19"/>
    </row>
    <row r="74" spans="2:12" ht="13.5" customHeight="1">
      <c r="B74" s="20" t="s">
        <v>141</v>
      </c>
      <c r="C74" s="21">
        <v>13</v>
      </c>
      <c r="D74" s="22">
        <v>8</v>
      </c>
      <c r="E74" s="22">
        <v>5</v>
      </c>
      <c r="F74" s="19">
        <f>IF(C74=0,"－ ",ROUND(C74*100/C5,1))</f>
        <v>1</v>
      </c>
      <c r="G74" s="11"/>
      <c r="H74" s="11" t="s">
        <v>135</v>
      </c>
      <c r="I74" s="62">
        <v>48.796147672552166</v>
      </c>
      <c r="J74" s="63">
        <v>53.882725832012682</v>
      </c>
      <c r="K74" s="63">
        <v>43.577235772357724</v>
      </c>
      <c r="L74" s="19"/>
    </row>
    <row r="75" spans="2:12" ht="13.5" customHeight="1">
      <c r="B75" s="20" t="s">
        <v>142</v>
      </c>
      <c r="C75" s="21">
        <v>19</v>
      </c>
      <c r="D75" s="22">
        <v>11</v>
      </c>
      <c r="E75" s="22">
        <v>8</v>
      </c>
      <c r="F75" s="19">
        <f>IF(C75=0,"－ ",ROUND(C75*100/C5,1))</f>
        <v>1.5</v>
      </c>
      <c r="G75" s="11"/>
      <c r="H75" s="11" t="s">
        <v>137</v>
      </c>
      <c r="I75" s="62">
        <v>42.054574638844301</v>
      </c>
      <c r="J75" s="63">
        <v>36.925515055467514</v>
      </c>
      <c r="K75" s="63">
        <v>47.317073170731703</v>
      </c>
      <c r="L75" s="19"/>
    </row>
    <row r="76" spans="2:12" ht="13.5" customHeight="1">
      <c r="B76" s="20" t="s">
        <v>143</v>
      </c>
      <c r="C76" s="21">
        <v>17</v>
      </c>
      <c r="D76" s="22">
        <v>6</v>
      </c>
      <c r="E76" s="22">
        <v>11</v>
      </c>
      <c r="F76" s="19">
        <f>IF(C76=0,"－ ",ROUND(C76*100/C5,1))</f>
        <v>1.4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22</v>
      </c>
      <c r="D77" s="22">
        <v>15</v>
      </c>
      <c r="E77" s="22">
        <v>7</v>
      </c>
      <c r="F77" s="19">
        <f>IF(C77=0,"－ ",ROUND(C77*100/C5,1))</f>
        <v>1.8</v>
      </c>
      <c r="G77" s="11"/>
      <c r="H77" s="34" t="s">
        <v>145</v>
      </c>
      <c r="I77" s="64">
        <v>55</v>
      </c>
      <c r="J77" s="65">
        <v>52.8</v>
      </c>
      <c r="K77" s="65">
        <v>57.3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>
        <v>0</v>
      </c>
      <c r="K78" s="40">
        <v>0</v>
      </c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154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83</v>
      </c>
      <c r="D5" s="9">
        <v>37</v>
      </c>
      <c r="E5" s="9">
        <v>46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1.2</v>
      </c>
      <c r="G6" s="11"/>
      <c r="H6" s="11" t="s">
        <v>7</v>
      </c>
      <c r="I6" s="17">
        <v>8</v>
      </c>
      <c r="J6" s="18">
        <v>4</v>
      </c>
      <c r="K6" s="18">
        <v>4</v>
      </c>
      <c r="L6" s="19">
        <v>9.6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3</v>
      </c>
      <c r="J7" s="22">
        <v>0</v>
      </c>
      <c r="K7" s="22">
        <v>3</v>
      </c>
      <c r="L7" s="19">
        <v>3.6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1.2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1.2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2.4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2</v>
      </c>
      <c r="J10" s="22">
        <v>2</v>
      </c>
      <c r="K10" s="22">
        <v>0</v>
      </c>
      <c r="L10" s="19">
        <v>2.4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12</v>
      </c>
      <c r="J12" s="18">
        <v>6</v>
      </c>
      <c r="K12" s="18">
        <v>6</v>
      </c>
      <c r="L12" s="19">
        <v>14.5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1.2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1.2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2.4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1.2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7</v>
      </c>
      <c r="J17" s="22">
        <v>4</v>
      </c>
      <c r="K17" s="22">
        <v>3</v>
      </c>
      <c r="L17" s="25">
        <v>8.4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1.2</v>
      </c>
      <c r="G18" s="11"/>
      <c r="H18" s="11" t="s">
        <v>31</v>
      </c>
      <c r="I18" s="17">
        <v>5</v>
      </c>
      <c r="J18" s="18">
        <v>2</v>
      </c>
      <c r="K18" s="18">
        <v>3</v>
      </c>
      <c r="L18" s="19">
        <v>6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2.4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1.2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1.2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2.4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1.2</v>
      </c>
      <c r="G24" s="11"/>
      <c r="H24" s="26" t="s">
        <v>43</v>
      </c>
      <c r="I24" s="17">
        <v>9</v>
      </c>
      <c r="J24" s="18">
        <v>4</v>
      </c>
      <c r="K24" s="18">
        <v>5</v>
      </c>
      <c r="L24" s="19">
        <v>10.8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1.2</v>
      </c>
      <c r="G25" s="11"/>
      <c r="H25" s="11" t="s">
        <v>45</v>
      </c>
      <c r="I25" s="21">
        <v>2</v>
      </c>
      <c r="J25" s="22">
        <v>2</v>
      </c>
      <c r="K25" s="22">
        <v>0</v>
      </c>
      <c r="L25" s="19">
        <v>2.4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3.6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4</v>
      </c>
      <c r="J28" s="22">
        <v>1</v>
      </c>
      <c r="K28" s="22">
        <v>3</v>
      </c>
      <c r="L28" s="19">
        <v>4.8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1.2</v>
      </c>
      <c r="G30" s="11"/>
      <c r="H30" s="11" t="s">
        <v>55</v>
      </c>
      <c r="I30" s="17">
        <v>7</v>
      </c>
      <c r="J30" s="18">
        <v>5</v>
      </c>
      <c r="K30" s="18">
        <v>2</v>
      </c>
      <c r="L30" s="19">
        <v>8.4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1.2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2</v>
      </c>
      <c r="J32" s="22">
        <v>2</v>
      </c>
      <c r="K32" s="22">
        <v>0</v>
      </c>
      <c r="L32" s="19">
        <v>2.4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2.4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1.2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1.2</v>
      </c>
    </row>
    <row r="36" spans="2:12">
      <c r="B36" s="20" t="s">
        <v>66</v>
      </c>
      <c r="C36" s="17">
        <v>2</v>
      </c>
      <c r="D36" s="18">
        <v>0</v>
      </c>
      <c r="E36" s="18">
        <v>2</v>
      </c>
      <c r="F36" s="19">
        <v>2.4</v>
      </c>
      <c r="G36" s="11"/>
      <c r="H36" s="26" t="s">
        <v>67</v>
      </c>
      <c r="I36" s="17">
        <v>5</v>
      </c>
      <c r="J36" s="18">
        <v>2</v>
      </c>
      <c r="K36" s="18">
        <v>3</v>
      </c>
      <c r="L36" s="19">
        <v>6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1.2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2.4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1.2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1.2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2</v>
      </c>
      <c r="D42" s="18">
        <v>0</v>
      </c>
      <c r="E42" s="18">
        <v>2</v>
      </c>
      <c r="F42" s="19">
        <v>2.4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1.2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1.2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7</v>
      </c>
      <c r="D48" s="18">
        <v>3</v>
      </c>
      <c r="E48" s="18">
        <v>4</v>
      </c>
      <c r="F48" s="19">
        <v>8.4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1.2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1.2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2.4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3.6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2.4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2.4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</v>
      </c>
      <c r="D60" s="18">
        <v>3</v>
      </c>
      <c r="E60" s="18">
        <v>1</v>
      </c>
      <c r="F60" s="19">
        <v>4.8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2.4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2.4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5</v>
      </c>
      <c r="D66" s="18">
        <v>3</v>
      </c>
      <c r="E66" s="18">
        <v>2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1.2</v>
      </c>
      <c r="G69" s="11"/>
      <c r="H69" s="11" t="s">
        <v>133</v>
      </c>
      <c r="I69" s="21">
        <v>2</v>
      </c>
      <c r="J69" s="22">
        <v>0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1.2</v>
      </c>
      <c r="G70" s="11"/>
      <c r="H70" s="11" t="s">
        <v>135</v>
      </c>
      <c r="I70" s="21">
        <v>42</v>
      </c>
      <c r="J70" s="22">
        <v>18</v>
      </c>
      <c r="K70" s="22">
        <v>24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1.2</v>
      </c>
      <c r="G71" s="11"/>
      <c r="H71" s="11" t="s">
        <v>137</v>
      </c>
      <c r="I71" s="21">
        <v>39</v>
      </c>
      <c r="J71" s="22">
        <v>19</v>
      </c>
      <c r="K71" s="22">
        <v>20</v>
      </c>
      <c r="L71" s="19"/>
    </row>
    <row r="72" spans="2:12">
      <c r="B72" s="16" t="s">
        <v>138</v>
      </c>
      <c r="C72" s="17">
        <v>10</v>
      </c>
      <c r="D72" s="18">
        <v>4</v>
      </c>
      <c r="E72" s="18">
        <v>6</v>
      </c>
      <c r="F72" s="19">
        <v>12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2.4</v>
      </c>
      <c r="G73" s="11"/>
      <c r="H73" s="11" t="s">
        <v>133</v>
      </c>
      <c r="I73" s="33">
        <v>2.4</v>
      </c>
      <c r="J73" s="19" t="s">
        <v>238</v>
      </c>
      <c r="K73" s="19">
        <v>4.3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2.4</v>
      </c>
      <c r="G74" s="11"/>
      <c r="H74" s="11" t="s">
        <v>135</v>
      </c>
      <c r="I74" s="33">
        <v>50.6</v>
      </c>
      <c r="J74" s="19">
        <v>48.6</v>
      </c>
      <c r="K74" s="19">
        <v>52.2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1.2</v>
      </c>
      <c r="G75" s="11"/>
      <c r="H75" s="11" t="s">
        <v>137</v>
      </c>
      <c r="I75" s="33">
        <v>47</v>
      </c>
      <c r="J75" s="19">
        <v>51.4</v>
      </c>
      <c r="K75" s="19">
        <v>43.5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60.1</v>
      </c>
      <c r="J77" s="19">
        <v>63.8</v>
      </c>
      <c r="K77" s="19">
        <v>57.1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155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33</v>
      </c>
      <c r="D5" s="9">
        <v>16</v>
      </c>
      <c r="E5" s="9">
        <v>17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3</v>
      </c>
      <c r="G6" s="11"/>
      <c r="H6" s="11" t="s">
        <v>7</v>
      </c>
      <c r="I6" s="17">
        <v>2</v>
      </c>
      <c r="J6" s="18">
        <v>2</v>
      </c>
      <c r="K6" s="18">
        <v>0</v>
      </c>
      <c r="L6" s="19">
        <v>6.1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3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1</v>
      </c>
      <c r="J12" s="18">
        <v>1</v>
      </c>
      <c r="K12" s="18">
        <v>0</v>
      </c>
      <c r="L12" s="19">
        <v>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2</v>
      </c>
      <c r="J18" s="18">
        <v>0</v>
      </c>
      <c r="K18" s="18">
        <v>2</v>
      </c>
      <c r="L18" s="19">
        <v>6.1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3</v>
      </c>
      <c r="G24" s="11"/>
      <c r="H24" s="26" t="s">
        <v>43</v>
      </c>
      <c r="I24" s="17">
        <v>2</v>
      </c>
      <c r="J24" s="18">
        <v>0</v>
      </c>
      <c r="K24" s="18">
        <v>2</v>
      </c>
      <c r="L24" s="19">
        <v>6.1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3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3</v>
      </c>
    </row>
    <row r="30" spans="2:12">
      <c r="B30" s="16" t="s">
        <v>54</v>
      </c>
      <c r="C30" s="17">
        <v>3</v>
      </c>
      <c r="D30" s="18">
        <v>1</v>
      </c>
      <c r="E30" s="18">
        <v>2</v>
      </c>
      <c r="F30" s="19">
        <v>9.1</v>
      </c>
      <c r="G30" s="11"/>
      <c r="H30" s="11" t="s">
        <v>55</v>
      </c>
      <c r="I30" s="17">
        <v>5</v>
      </c>
      <c r="J30" s="18">
        <v>3</v>
      </c>
      <c r="K30" s="18">
        <v>2</v>
      </c>
      <c r="L30" s="19">
        <v>15.2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3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6.1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3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3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3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4</v>
      </c>
      <c r="J36" s="18">
        <v>2</v>
      </c>
      <c r="K36" s="18">
        <v>2</v>
      </c>
      <c r="L36" s="19">
        <v>12.1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3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6.1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3</v>
      </c>
      <c r="D54" s="18">
        <v>1</v>
      </c>
      <c r="E54" s="18">
        <v>2</v>
      </c>
      <c r="F54" s="19">
        <v>9.1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6.1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</v>
      </c>
      <c r="D60" s="18">
        <v>2</v>
      </c>
      <c r="E60" s="18">
        <v>2</v>
      </c>
      <c r="F60" s="19">
        <v>12.1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6.1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</v>
      </c>
      <c r="D66" s="18">
        <v>2</v>
      </c>
      <c r="E66" s="18">
        <v>0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1</v>
      </c>
      <c r="J69" s="22">
        <v>0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18</v>
      </c>
      <c r="J70" s="22">
        <v>10</v>
      </c>
      <c r="K70" s="22">
        <v>8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3</v>
      </c>
      <c r="G71" s="11"/>
      <c r="H71" s="11" t="s">
        <v>137</v>
      </c>
      <c r="I71" s="21">
        <v>14</v>
      </c>
      <c r="J71" s="22">
        <v>6</v>
      </c>
      <c r="K71" s="22">
        <v>8</v>
      </c>
      <c r="L71" s="19"/>
    </row>
    <row r="72" spans="2:12">
      <c r="B72" s="16" t="s">
        <v>138</v>
      </c>
      <c r="C72" s="17">
        <v>3</v>
      </c>
      <c r="D72" s="18">
        <v>2</v>
      </c>
      <c r="E72" s="18">
        <v>1</v>
      </c>
      <c r="F72" s="19">
        <v>9.1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3</v>
      </c>
      <c r="J73" s="19" t="s">
        <v>238</v>
      </c>
      <c r="K73" s="19">
        <v>5.9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9.1</v>
      </c>
      <c r="G74" s="11"/>
      <c r="H74" s="11" t="s">
        <v>135</v>
      </c>
      <c r="I74" s="33">
        <v>54.5</v>
      </c>
      <c r="J74" s="19">
        <v>62.5</v>
      </c>
      <c r="K74" s="19">
        <v>47.1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42.4</v>
      </c>
      <c r="J75" s="19">
        <v>37.5</v>
      </c>
      <c r="K75" s="19">
        <v>47.1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58</v>
      </c>
      <c r="J77" s="19">
        <v>61.6</v>
      </c>
      <c r="K77" s="19">
        <v>54.6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156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131</v>
      </c>
      <c r="D5" s="9">
        <v>68</v>
      </c>
      <c r="E5" s="9">
        <v>63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2</v>
      </c>
      <c r="E6" s="18">
        <v>0</v>
      </c>
      <c r="F6" s="19">
        <v>1.5</v>
      </c>
      <c r="G6" s="11"/>
      <c r="H6" s="11" t="s">
        <v>7</v>
      </c>
      <c r="I6" s="17">
        <v>13</v>
      </c>
      <c r="J6" s="18">
        <v>7</v>
      </c>
      <c r="K6" s="18">
        <v>6</v>
      </c>
      <c r="L6" s="19">
        <v>9.9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0.8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2.2999999999999998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2.2999999999999998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3.8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0.8</v>
      </c>
      <c r="G11" s="11"/>
      <c r="H11" s="11" t="s">
        <v>17</v>
      </c>
      <c r="I11" s="21">
        <v>2</v>
      </c>
      <c r="J11" s="24">
        <v>2</v>
      </c>
      <c r="K11" s="24">
        <v>0</v>
      </c>
      <c r="L11" s="25">
        <v>1.5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0.8</v>
      </c>
      <c r="G12" s="11"/>
      <c r="H12" s="26" t="s">
        <v>19</v>
      </c>
      <c r="I12" s="17">
        <v>18</v>
      </c>
      <c r="J12" s="18">
        <v>9</v>
      </c>
      <c r="K12" s="18">
        <v>9</v>
      </c>
      <c r="L12" s="19">
        <v>13.7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1.5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1.5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0.8</v>
      </c>
      <c r="G15" s="11"/>
      <c r="H15" s="11" t="s">
        <v>25</v>
      </c>
      <c r="I15" s="21">
        <v>5</v>
      </c>
      <c r="J15" s="22">
        <v>3</v>
      </c>
      <c r="K15" s="22">
        <v>2</v>
      </c>
      <c r="L15" s="19">
        <v>3.8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5</v>
      </c>
      <c r="J16" s="22">
        <v>1</v>
      </c>
      <c r="K16" s="22">
        <v>4</v>
      </c>
      <c r="L16" s="19">
        <v>3.8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4</v>
      </c>
      <c r="J17" s="22">
        <v>3</v>
      </c>
      <c r="K17" s="22">
        <v>1</v>
      </c>
      <c r="L17" s="25">
        <v>3.1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18</v>
      </c>
      <c r="J18" s="18">
        <v>9</v>
      </c>
      <c r="K18" s="18">
        <v>9</v>
      </c>
      <c r="L18" s="19">
        <v>13.7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3</v>
      </c>
      <c r="J19" s="22">
        <v>1</v>
      </c>
      <c r="K19" s="22">
        <v>2</v>
      </c>
      <c r="L19" s="19">
        <v>2.2999999999999998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8</v>
      </c>
      <c r="J20" s="22">
        <v>5</v>
      </c>
      <c r="K20" s="22">
        <v>3</v>
      </c>
      <c r="L20" s="19">
        <v>6.1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6</v>
      </c>
      <c r="J22" s="22">
        <v>3</v>
      </c>
      <c r="K22" s="22">
        <v>3</v>
      </c>
      <c r="L22" s="19">
        <v>4.5999999999999996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0.8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0.8</v>
      </c>
      <c r="G24" s="11"/>
      <c r="H24" s="26" t="s">
        <v>43</v>
      </c>
      <c r="I24" s="17">
        <v>11</v>
      </c>
      <c r="J24" s="18">
        <v>4</v>
      </c>
      <c r="K24" s="18">
        <v>7</v>
      </c>
      <c r="L24" s="19">
        <v>8.4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2.2999999999999998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0.8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3.1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0.8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0.8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1.5</v>
      </c>
    </row>
    <row r="30" spans="2:12">
      <c r="B30" s="16" t="s">
        <v>54</v>
      </c>
      <c r="C30" s="17">
        <v>3</v>
      </c>
      <c r="D30" s="18">
        <v>3</v>
      </c>
      <c r="E30" s="18">
        <v>0</v>
      </c>
      <c r="F30" s="19">
        <v>2.2999999999999998</v>
      </c>
      <c r="G30" s="11"/>
      <c r="H30" s="11" t="s">
        <v>55</v>
      </c>
      <c r="I30" s="17">
        <v>11</v>
      </c>
      <c r="J30" s="18">
        <v>6</v>
      </c>
      <c r="K30" s="18">
        <v>5</v>
      </c>
      <c r="L30" s="19">
        <v>8.4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2.2999999999999998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0.8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0.8</v>
      </c>
      <c r="G34" s="11"/>
      <c r="H34" s="11" t="s">
        <v>63</v>
      </c>
      <c r="I34" s="21">
        <v>4</v>
      </c>
      <c r="J34" s="22">
        <v>3</v>
      </c>
      <c r="K34" s="22">
        <v>1</v>
      </c>
      <c r="L34" s="19">
        <v>3.1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0.8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2.2999999999999998</v>
      </c>
    </row>
    <row r="36" spans="2:12">
      <c r="B36" s="20" t="s">
        <v>66</v>
      </c>
      <c r="C36" s="17">
        <v>4</v>
      </c>
      <c r="D36" s="18">
        <v>3</v>
      </c>
      <c r="E36" s="18">
        <v>1</v>
      </c>
      <c r="F36" s="19">
        <v>3.1</v>
      </c>
      <c r="G36" s="11"/>
      <c r="H36" s="26" t="s">
        <v>67</v>
      </c>
      <c r="I36" s="17">
        <v>9</v>
      </c>
      <c r="J36" s="18">
        <v>4</v>
      </c>
      <c r="K36" s="18">
        <v>5</v>
      </c>
      <c r="L36" s="19">
        <v>6.9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0.8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1.5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0.8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1.5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0.8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3.1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0.8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4</v>
      </c>
      <c r="D42" s="18">
        <v>1</v>
      </c>
      <c r="E42" s="18">
        <v>3</v>
      </c>
      <c r="F42" s="19">
        <v>3.1</v>
      </c>
      <c r="G42" s="11"/>
      <c r="H42" s="11" t="s">
        <v>79</v>
      </c>
      <c r="I42" s="17">
        <v>6</v>
      </c>
      <c r="J42" s="18">
        <v>3</v>
      </c>
      <c r="K42" s="18">
        <v>3</v>
      </c>
      <c r="L42" s="19">
        <v>4.5999999999999996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1.5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3.1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6</v>
      </c>
      <c r="D48" s="18">
        <v>3</v>
      </c>
      <c r="E48" s="18">
        <v>3</v>
      </c>
      <c r="F48" s="19">
        <v>4.5999999999999996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0.8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1.5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0.8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0.8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5</v>
      </c>
      <c r="D54" s="18">
        <v>2</v>
      </c>
      <c r="E54" s="18">
        <v>3</v>
      </c>
      <c r="F54" s="19">
        <v>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2.2999999999999998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3</v>
      </c>
      <c r="D60" s="18">
        <v>1</v>
      </c>
      <c r="E60" s="18">
        <v>2</v>
      </c>
      <c r="F60" s="19">
        <v>2.2999999999999998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5</v>
      </c>
      <c r="D66" s="18">
        <v>3</v>
      </c>
      <c r="E66" s="18">
        <v>2</v>
      </c>
      <c r="F66" s="19">
        <v>3.8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2</v>
      </c>
      <c r="E69" s="22">
        <v>0</v>
      </c>
      <c r="F69" s="19">
        <v>1.5</v>
      </c>
      <c r="G69" s="11"/>
      <c r="H69" s="11" t="s">
        <v>133</v>
      </c>
      <c r="I69" s="21">
        <v>3</v>
      </c>
      <c r="J69" s="22">
        <v>3</v>
      </c>
      <c r="K69" s="22">
        <v>0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0.8</v>
      </c>
      <c r="G70" s="11"/>
      <c r="H70" s="11" t="s">
        <v>135</v>
      </c>
      <c r="I70" s="21">
        <v>54</v>
      </c>
      <c r="J70" s="22">
        <v>29</v>
      </c>
      <c r="K70" s="22">
        <v>25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74</v>
      </c>
      <c r="J71" s="22">
        <v>36</v>
      </c>
      <c r="K71" s="22">
        <v>38</v>
      </c>
      <c r="L71" s="19"/>
    </row>
    <row r="72" spans="2:12">
      <c r="B72" s="16" t="s">
        <v>138</v>
      </c>
      <c r="C72" s="17">
        <v>10</v>
      </c>
      <c r="D72" s="18">
        <v>6</v>
      </c>
      <c r="E72" s="18">
        <v>4</v>
      </c>
      <c r="F72" s="19">
        <v>7.6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2.2999999999999998</v>
      </c>
      <c r="J73" s="19">
        <v>4.4000000000000004</v>
      </c>
      <c r="K73" s="19" t="s">
        <v>238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1.5</v>
      </c>
      <c r="G74" s="11"/>
      <c r="H74" s="11" t="s">
        <v>135</v>
      </c>
      <c r="I74" s="33">
        <v>41.2</v>
      </c>
      <c r="J74" s="19">
        <v>42.6</v>
      </c>
      <c r="K74" s="19">
        <v>39.700000000000003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2.2999999999999998</v>
      </c>
      <c r="G75" s="11"/>
      <c r="H75" s="11" t="s">
        <v>137</v>
      </c>
      <c r="I75" s="33">
        <v>56.5</v>
      </c>
      <c r="J75" s="19">
        <v>52.9</v>
      </c>
      <c r="K75" s="19">
        <v>60.3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3.1</v>
      </c>
      <c r="G77" s="11"/>
      <c r="H77" s="34" t="s">
        <v>145</v>
      </c>
      <c r="I77" s="33">
        <v>62.8</v>
      </c>
      <c r="J77" s="19">
        <v>61</v>
      </c>
      <c r="K77" s="19">
        <v>64.7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157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214</v>
      </c>
      <c r="D5" s="9">
        <v>125</v>
      </c>
      <c r="E5" s="9">
        <v>89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0</v>
      </c>
      <c r="E6" s="18">
        <v>2</v>
      </c>
      <c r="F6" s="19">
        <v>0.9</v>
      </c>
      <c r="G6" s="11"/>
      <c r="H6" s="11" t="s">
        <v>7</v>
      </c>
      <c r="I6" s="17">
        <v>12</v>
      </c>
      <c r="J6" s="18">
        <v>7</v>
      </c>
      <c r="K6" s="18">
        <v>5</v>
      </c>
      <c r="L6" s="19">
        <v>5.6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0.5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1.9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1.4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0.5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1.4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0.5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0.5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0.9</v>
      </c>
      <c r="G12" s="11"/>
      <c r="H12" s="26" t="s">
        <v>19</v>
      </c>
      <c r="I12" s="17">
        <v>11</v>
      </c>
      <c r="J12" s="18">
        <v>5</v>
      </c>
      <c r="K12" s="18">
        <v>6</v>
      </c>
      <c r="L12" s="19">
        <v>5.0999999999999996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1.4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0.5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0.5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0.9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2</v>
      </c>
      <c r="J16" s="22">
        <v>2</v>
      </c>
      <c r="K16" s="22">
        <v>0</v>
      </c>
      <c r="L16" s="19">
        <v>0.9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0.5</v>
      </c>
      <c r="G17" s="11"/>
      <c r="H17" s="27" t="s">
        <v>29</v>
      </c>
      <c r="I17" s="21">
        <v>3</v>
      </c>
      <c r="J17" s="22">
        <v>0</v>
      </c>
      <c r="K17" s="22">
        <v>3</v>
      </c>
      <c r="L17" s="25">
        <v>1.4</v>
      </c>
    </row>
    <row r="18" spans="2:12">
      <c r="B18" s="16" t="s">
        <v>30</v>
      </c>
      <c r="C18" s="17">
        <v>6</v>
      </c>
      <c r="D18" s="18">
        <v>3</v>
      </c>
      <c r="E18" s="18">
        <v>3</v>
      </c>
      <c r="F18" s="19">
        <v>2.8</v>
      </c>
      <c r="G18" s="11"/>
      <c r="H18" s="11" t="s">
        <v>31</v>
      </c>
      <c r="I18" s="17">
        <v>18</v>
      </c>
      <c r="J18" s="18">
        <v>8</v>
      </c>
      <c r="K18" s="18">
        <v>10</v>
      </c>
      <c r="L18" s="19">
        <v>8.4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0.5</v>
      </c>
      <c r="G19" s="11"/>
      <c r="H19" s="11" t="s">
        <v>33</v>
      </c>
      <c r="I19" s="21">
        <v>5</v>
      </c>
      <c r="J19" s="22">
        <v>3</v>
      </c>
      <c r="K19" s="22">
        <v>2</v>
      </c>
      <c r="L19" s="19">
        <v>2.2999999999999998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1.4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0.9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2</v>
      </c>
      <c r="J21" s="22">
        <v>2</v>
      </c>
      <c r="K21" s="22">
        <v>0</v>
      </c>
      <c r="L21" s="19">
        <v>0.9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0.9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1.9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5</v>
      </c>
      <c r="J23" s="24">
        <v>0</v>
      </c>
      <c r="K23" s="24">
        <v>5</v>
      </c>
      <c r="L23" s="25">
        <v>2.2999999999999998</v>
      </c>
    </row>
    <row r="24" spans="2:12">
      <c r="B24" s="20" t="s">
        <v>42</v>
      </c>
      <c r="C24" s="17">
        <v>6</v>
      </c>
      <c r="D24" s="18">
        <v>3</v>
      </c>
      <c r="E24" s="18">
        <v>3</v>
      </c>
      <c r="F24" s="19">
        <v>2.8</v>
      </c>
      <c r="G24" s="11"/>
      <c r="H24" s="26" t="s">
        <v>43</v>
      </c>
      <c r="I24" s="17">
        <v>15</v>
      </c>
      <c r="J24" s="18">
        <v>7</v>
      </c>
      <c r="K24" s="18">
        <v>8</v>
      </c>
      <c r="L24" s="19">
        <v>7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0.9</v>
      </c>
      <c r="G25" s="11"/>
      <c r="H25" s="11" t="s">
        <v>45</v>
      </c>
      <c r="I25" s="21">
        <v>2</v>
      </c>
      <c r="J25" s="22">
        <v>0</v>
      </c>
      <c r="K25" s="22">
        <v>2</v>
      </c>
      <c r="L25" s="19">
        <v>0.9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0.9</v>
      </c>
      <c r="G26" s="11"/>
      <c r="H26" s="11" t="s">
        <v>47</v>
      </c>
      <c r="I26" s="21">
        <v>4</v>
      </c>
      <c r="J26" s="22">
        <v>2</v>
      </c>
      <c r="K26" s="22">
        <v>2</v>
      </c>
      <c r="L26" s="19">
        <v>1.9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0.5</v>
      </c>
      <c r="G27" s="11"/>
      <c r="H27" s="11" t="s">
        <v>49</v>
      </c>
      <c r="I27" s="21">
        <v>4</v>
      </c>
      <c r="J27" s="22">
        <v>3</v>
      </c>
      <c r="K27" s="22">
        <v>1</v>
      </c>
      <c r="L27" s="19">
        <v>1.9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0.5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0.5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1.9</v>
      </c>
    </row>
    <row r="30" spans="2:12">
      <c r="B30" s="16" t="s">
        <v>54</v>
      </c>
      <c r="C30" s="17">
        <v>9</v>
      </c>
      <c r="D30" s="18">
        <v>8</v>
      </c>
      <c r="E30" s="18">
        <v>1</v>
      </c>
      <c r="F30" s="19">
        <v>4.2</v>
      </c>
      <c r="G30" s="11"/>
      <c r="H30" s="11" t="s">
        <v>55</v>
      </c>
      <c r="I30" s="17">
        <v>10</v>
      </c>
      <c r="J30" s="18">
        <v>5</v>
      </c>
      <c r="K30" s="18">
        <v>5</v>
      </c>
      <c r="L30" s="19">
        <v>4.7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0.9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0.5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0.5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2.8</v>
      </c>
    </row>
    <row r="33" spans="2:12">
      <c r="B33" s="20" t="s">
        <v>60</v>
      </c>
      <c r="C33" s="21">
        <v>4</v>
      </c>
      <c r="D33" s="22">
        <v>4</v>
      </c>
      <c r="E33" s="22">
        <v>0</v>
      </c>
      <c r="F33" s="19">
        <v>1.9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0.5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0.9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0.5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0.5</v>
      </c>
    </row>
    <row r="36" spans="2:12">
      <c r="B36" s="20" t="s">
        <v>66</v>
      </c>
      <c r="C36" s="17">
        <v>9</v>
      </c>
      <c r="D36" s="18">
        <v>5</v>
      </c>
      <c r="E36" s="18">
        <v>4</v>
      </c>
      <c r="F36" s="19">
        <v>4.2</v>
      </c>
      <c r="G36" s="11"/>
      <c r="H36" s="26" t="s">
        <v>67</v>
      </c>
      <c r="I36" s="17">
        <v>16</v>
      </c>
      <c r="J36" s="18">
        <v>8</v>
      </c>
      <c r="K36" s="18">
        <v>8</v>
      </c>
      <c r="L36" s="19">
        <v>7.5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1.4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1.4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0.5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2.2999999999999998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2.2999999999999998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2.2999999999999998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0.5</v>
      </c>
    </row>
    <row r="42" spans="2:12">
      <c r="B42" s="16" t="s">
        <v>78</v>
      </c>
      <c r="C42" s="17">
        <v>5</v>
      </c>
      <c r="D42" s="18">
        <v>5</v>
      </c>
      <c r="E42" s="18">
        <v>0</v>
      </c>
      <c r="F42" s="19">
        <v>2.2999999999999998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0.5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0.5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3</v>
      </c>
      <c r="D48" s="18">
        <v>1</v>
      </c>
      <c r="E48" s="18">
        <v>2</v>
      </c>
      <c r="F48" s="19">
        <v>1.4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0.5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0.5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12</v>
      </c>
      <c r="D54" s="18">
        <v>6</v>
      </c>
      <c r="E54" s="18">
        <v>6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2</v>
      </c>
      <c r="D57" s="22">
        <v>0</v>
      </c>
      <c r="E57" s="22">
        <v>2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4</v>
      </c>
      <c r="D59" s="24">
        <v>2</v>
      </c>
      <c r="E59" s="24">
        <v>2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41</v>
      </c>
      <c r="D60" s="18">
        <v>31</v>
      </c>
      <c r="E60" s="18">
        <v>10</v>
      </c>
      <c r="F60" s="19">
        <v>19.2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9</v>
      </c>
      <c r="D61" s="22">
        <v>5</v>
      </c>
      <c r="E61" s="22">
        <v>4</v>
      </c>
      <c r="F61" s="19">
        <v>4.2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4</v>
      </c>
      <c r="D62" s="22">
        <v>4</v>
      </c>
      <c r="E62" s="22">
        <v>0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19</v>
      </c>
      <c r="D63" s="22">
        <v>13</v>
      </c>
      <c r="E63" s="22">
        <v>6</v>
      </c>
      <c r="F63" s="19">
        <v>8.9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6</v>
      </c>
      <c r="D64" s="22">
        <v>6</v>
      </c>
      <c r="E64" s="22">
        <v>0</v>
      </c>
      <c r="F64" s="19">
        <v>2.8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3</v>
      </c>
      <c r="D65" s="22">
        <v>3</v>
      </c>
      <c r="E65" s="22">
        <v>0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19</v>
      </c>
      <c r="D66" s="18">
        <v>10</v>
      </c>
      <c r="E66" s="18">
        <v>9</v>
      </c>
      <c r="F66" s="19">
        <v>8.9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2</v>
      </c>
      <c r="E68" s="22">
        <v>0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3</v>
      </c>
      <c r="E69" s="22">
        <v>1</v>
      </c>
      <c r="F69" s="19">
        <v>1.9</v>
      </c>
      <c r="G69" s="11"/>
      <c r="H69" s="11" t="s">
        <v>133</v>
      </c>
      <c r="I69" s="21">
        <v>10</v>
      </c>
      <c r="J69" s="22">
        <v>4</v>
      </c>
      <c r="K69" s="22">
        <v>6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2.2999999999999998</v>
      </c>
      <c r="G70" s="11"/>
      <c r="H70" s="11" t="s">
        <v>135</v>
      </c>
      <c r="I70" s="21">
        <v>132</v>
      </c>
      <c r="J70" s="22">
        <v>87</v>
      </c>
      <c r="K70" s="22">
        <v>45</v>
      </c>
      <c r="L70" s="19"/>
    </row>
    <row r="71" spans="2:12">
      <c r="B71" s="20" t="s">
        <v>136</v>
      </c>
      <c r="C71" s="21">
        <v>5</v>
      </c>
      <c r="D71" s="22">
        <v>1</v>
      </c>
      <c r="E71" s="22">
        <v>4</v>
      </c>
      <c r="F71" s="25">
        <v>2.2999999999999998</v>
      </c>
      <c r="G71" s="11"/>
      <c r="H71" s="11" t="s">
        <v>137</v>
      </c>
      <c r="I71" s="21">
        <v>72</v>
      </c>
      <c r="J71" s="22">
        <v>34</v>
      </c>
      <c r="K71" s="22">
        <v>38</v>
      </c>
      <c r="L71" s="19"/>
    </row>
    <row r="72" spans="2:12">
      <c r="B72" s="16" t="s">
        <v>138</v>
      </c>
      <c r="C72" s="17">
        <v>16</v>
      </c>
      <c r="D72" s="18">
        <v>11</v>
      </c>
      <c r="E72" s="18">
        <v>5</v>
      </c>
      <c r="F72" s="19">
        <v>7.5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0.9</v>
      </c>
      <c r="G73" s="11"/>
      <c r="H73" s="11" t="s">
        <v>133</v>
      </c>
      <c r="I73" s="33">
        <v>4.7</v>
      </c>
      <c r="J73" s="19">
        <v>3.2</v>
      </c>
      <c r="K73" s="19">
        <v>6.7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0.9</v>
      </c>
      <c r="G74" s="11"/>
      <c r="H74" s="11" t="s">
        <v>135</v>
      </c>
      <c r="I74" s="33">
        <v>61.7</v>
      </c>
      <c r="J74" s="19">
        <v>69.599999999999994</v>
      </c>
      <c r="K74" s="19">
        <v>50.6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1.9</v>
      </c>
      <c r="G75" s="11"/>
      <c r="H75" s="11" t="s">
        <v>137</v>
      </c>
      <c r="I75" s="33">
        <v>33.6</v>
      </c>
      <c r="J75" s="19">
        <v>27.2</v>
      </c>
      <c r="K75" s="19">
        <v>42.7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5</v>
      </c>
      <c r="E77" s="22">
        <v>0</v>
      </c>
      <c r="F77" s="19">
        <v>2.2999999999999998</v>
      </c>
      <c r="G77" s="11"/>
      <c r="H77" s="34" t="s">
        <v>145</v>
      </c>
      <c r="I77" s="33">
        <v>54</v>
      </c>
      <c r="J77" s="19">
        <v>52.2</v>
      </c>
      <c r="K77" s="19">
        <v>56.6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158</v>
      </c>
      <c r="D3" t="s">
        <v>148</v>
      </c>
      <c r="G3" s="2"/>
      <c r="J3" s="3" t="s">
        <v>233</v>
      </c>
      <c r="K3" s="3"/>
      <c r="L3" s="3" t="s">
        <v>235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237</v>
      </c>
      <c r="D5" s="9" t="s">
        <v>237</v>
      </c>
      <c r="E5" s="9" t="s">
        <v>237</v>
      </c>
      <c r="F5" s="10" t="s">
        <v>237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237</v>
      </c>
      <c r="D6" s="18" t="s">
        <v>237</v>
      </c>
      <c r="E6" s="18" t="s">
        <v>237</v>
      </c>
      <c r="F6" s="19" t="s">
        <v>237</v>
      </c>
      <c r="G6" s="11"/>
      <c r="H6" s="11" t="s">
        <v>7</v>
      </c>
      <c r="I6" s="17" t="s">
        <v>237</v>
      </c>
      <c r="J6" s="18" t="s">
        <v>237</v>
      </c>
      <c r="K6" s="18" t="s">
        <v>237</v>
      </c>
      <c r="L6" s="19" t="s">
        <v>237</v>
      </c>
    </row>
    <row r="7" spans="2:12">
      <c r="B7" s="20" t="s">
        <v>8</v>
      </c>
      <c r="C7" s="21" t="s">
        <v>237</v>
      </c>
      <c r="D7" s="22" t="s">
        <v>237</v>
      </c>
      <c r="E7" s="22" t="s">
        <v>237</v>
      </c>
      <c r="F7" s="19" t="s">
        <v>237</v>
      </c>
      <c r="G7" s="11"/>
      <c r="H7" s="11" t="s">
        <v>9</v>
      </c>
      <c r="I7" s="21" t="s">
        <v>237</v>
      </c>
      <c r="J7" s="22" t="s">
        <v>237</v>
      </c>
      <c r="K7" s="22" t="s">
        <v>237</v>
      </c>
      <c r="L7" s="19" t="s">
        <v>237</v>
      </c>
    </row>
    <row r="8" spans="2:12">
      <c r="B8" s="20" t="s">
        <v>10</v>
      </c>
      <c r="C8" s="21" t="s">
        <v>237</v>
      </c>
      <c r="D8" s="22" t="s">
        <v>237</v>
      </c>
      <c r="E8" s="22" t="s">
        <v>237</v>
      </c>
      <c r="F8" s="19" t="s">
        <v>237</v>
      </c>
      <c r="G8" s="11"/>
      <c r="H8" s="11" t="s">
        <v>11</v>
      </c>
      <c r="I8" s="21" t="s">
        <v>237</v>
      </c>
      <c r="J8" s="22" t="s">
        <v>237</v>
      </c>
      <c r="K8" s="22" t="s">
        <v>237</v>
      </c>
      <c r="L8" s="19" t="s">
        <v>237</v>
      </c>
    </row>
    <row r="9" spans="2:12">
      <c r="B9" s="20" t="s">
        <v>12</v>
      </c>
      <c r="C9" s="21" t="s">
        <v>237</v>
      </c>
      <c r="D9" s="22" t="s">
        <v>237</v>
      </c>
      <c r="E9" s="22" t="s">
        <v>237</v>
      </c>
      <c r="F9" s="19" t="s">
        <v>237</v>
      </c>
      <c r="G9" s="11"/>
      <c r="H9" s="11" t="s">
        <v>13</v>
      </c>
      <c r="I9" s="21" t="s">
        <v>237</v>
      </c>
      <c r="J9" s="22" t="s">
        <v>237</v>
      </c>
      <c r="K9" s="22" t="s">
        <v>237</v>
      </c>
      <c r="L9" s="19" t="s">
        <v>237</v>
      </c>
    </row>
    <row r="10" spans="2:12">
      <c r="B10" s="20" t="s">
        <v>14</v>
      </c>
      <c r="C10" s="21" t="s">
        <v>237</v>
      </c>
      <c r="D10" s="22" t="s">
        <v>237</v>
      </c>
      <c r="E10" s="22" t="s">
        <v>237</v>
      </c>
      <c r="F10" s="19" t="s">
        <v>237</v>
      </c>
      <c r="G10" s="11"/>
      <c r="H10" s="11" t="s">
        <v>15</v>
      </c>
      <c r="I10" s="21" t="s">
        <v>237</v>
      </c>
      <c r="J10" s="22" t="s">
        <v>237</v>
      </c>
      <c r="K10" s="22" t="s">
        <v>237</v>
      </c>
      <c r="L10" s="19" t="s">
        <v>237</v>
      </c>
    </row>
    <row r="11" spans="2:12">
      <c r="B11" s="23" t="s">
        <v>16</v>
      </c>
      <c r="C11" s="21" t="s">
        <v>237</v>
      </c>
      <c r="D11" s="24" t="s">
        <v>237</v>
      </c>
      <c r="E11" s="24" t="s">
        <v>237</v>
      </c>
      <c r="F11" s="25" t="s">
        <v>237</v>
      </c>
      <c r="G11" s="11"/>
      <c r="H11" s="11" t="s">
        <v>17</v>
      </c>
      <c r="I11" s="21" t="s">
        <v>237</v>
      </c>
      <c r="J11" s="24" t="s">
        <v>237</v>
      </c>
      <c r="K11" s="24" t="s">
        <v>237</v>
      </c>
      <c r="L11" s="25" t="s">
        <v>237</v>
      </c>
    </row>
    <row r="12" spans="2:12">
      <c r="B12" s="20" t="s">
        <v>18</v>
      </c>
      <c r="C12" s="17" t="s">
        <v>237</v>
      </c>
      <c r="D12" s="18" t="s">
        <v>237</v>
      </c>
      <c r="E12" s="18" t="s">
        <v>237</v>
      </c>
      <c r="F12" s="19" t="s">
        <v>237</v>
      </c>
      <c r="G12" s="11"/>
      <c r="H12" s="26" t="s">
        <v>19</v>
      </c>
      <c r="I12" s="17" t="s">
        <v>237</v>
      </c>
      <c r="J12" s="18" t="s">
        <v>237</v>
      </c>
      <c r="K12" s="18" t="s">
        <v>237</v>
      </c>
      <c r="L12" s="19" t="s">
        <v>237</v>
      </c>
    </row>
    <row r="13" spans="2:12">
      <c r="B13" s="20" t="s">
        <v>20</v>
      </c>
      <c r="C13" s="21" t="s">
        <v>237</v>
      </c>
      <c r="D13" s="22" t="s">
        <v>237</v>
      </c>
      <c r="E13" s="22" t="s">
        <v>237</v>
      </c>
      <c r="F13" s="19" t="s">
        <v>237</v>
      </c>
      <c r="G13" s="11"/>
      <c r="H13" s="11" t="s">
        <v>21</v>
      </c>
      <c r="I13" s="21" t="s">
        <v>237</v>
      </c>
      <c r="J13" s="22" t="s">
        <v>237</v>
      </c>
      <c r="K13" s="22" t="s">
        <v>237</v>
      </c>
      <c r="L13" s="19" t="s">
        <v>237</v>
      </c>
    </row>
    <row r="14" spans="2:12">
      <c r="B14" s="20" t="s">
        <v>22</v>
      </c>
      <c r="C14" s="21" t="s">
        <v>237</v>
      </c>
      <c r="D14" s="22" t="s">
        <v>237</v>
      </c>
      <c r="E14" s="22" t="s">
        <v>237</v>
      </c>
      <c r="F14" s="19" t="s">
        <v>237</v>
      </c>
      <c r="G14" s="11"/>
      <c r="H14" s="11" t="s">
        <v>23</v>
      </c>
      <c r="I14" s="21" t="s">
        <v>237</v>
      </c>
      <c r="J14" s="22" t="s">
        <v>237</v>
      </c>
      <c r="K14" s="22" t="s">
        <v>237</v>
      </c>
      <c r="L14" s="19" t="s">
        <v>237</v>
      </c>
    </row>
    <row r="15" spans="2:12">
      <c r="B15" s="20" t="s">
        <v>24</v>
      </c>
      <c r="C15" s="21" t="s">
        <v>237</v>
      </c>
      <c r="D15" s="22" t="s">
        <v>237</v>
      </c>
      <c r="E15" s="22" t="s">
        <v>237</v>
      </c>
      <c r="F15" s="19" t="s">
        <v>237</v>
      </c>
      <c r="G15" s="11"/>
      <c r="H15" s="11" t="s">
        <v>25</v>
      </c>
      <c r="I15" s="21" t="s">
        <v>237</v>
      </c>
      <c r="J15" s="22" t="s">
        <v>237</v>
      </c>
      <c r="K15" s="22" t="s">
        <v>237</v>
      </c>
      <c r="L15" s="19" t="s">
        <v>237</v>
      </c>
    </row>
    <row r="16" spans="2:12">
      <c r="B16" s="20" t="s">
        <v>26</v>
      </c>
      <c r="C16" s="21" t="s">
        <v>237</v>
      </c>
      <c r="D16" s="22" t="s">
        <v>237</v>
      </c>
      <c r="E16" s="22" t="s">
        <v>237</v>
      </c>
      <c r="F16" s="19" t="s">
        <v>237</v>
      </c>
      <c r="G16" s="11"/>
      <c r="H16" s="11" t="s">
        <v>27</v>
      </c>
      <c r="I16" s="21" t="s">
        <v>237</v>
      </c>
      <c r="J16" s="22" t="s">
        <v>237</v>
      </c>
      <c r="K16" s="22" t="s">
        <v>237</v>
      </c>
      <c r="L16" s="19" t="s">
        <v>237</v>
      </c>
    </row>
    <row r="17" spans="2:12">
      <c r="B17" s="20" t="s">
        <v>28</v>
      </c>
      <c r="C17" s="21" t="s">
        <v>237</v>
      </c>
      <c r="D17" s="22" t="s">
        <v>237</v>
      </c>
      <c r="E17" s="22" t="s">
        <v>237</v>
      </c>
      <c r="F17" s="25" t="s">
        <v>237</v>
      </c>
      <c r="G17" s="11"/>
      <c r="H17" s="27" t="s">
        <v>29</v>
      </c>
      <c r="I17" s="21" t="s">
        <v>237</v>
      </c>
      <c r="J17" s="22" t="s">
        <v>237</v>
      </c>
      <c r="K17" s="22" t="s">
        <v>237</v>
      </c>
      <c r="L17" s="25" t="s">
        <v>237</v>
      </c>
    </row>
    <row r="18" spans="2:12">
      <c r="B18" s="16" t="s">
        <v>30</v>
      </c>
      <c r="C18" s="17" t="s">
        <v>237</v>
      </c>
      <c r="D18" s="18" t="s">
        <v>237</v>
      </c>
      <c r="E18" s="18" t="s">
        <v>237</v>
      </c>
      <c r="F18" s="19" t="s">
        <v>237</v>
      </c>
      <c r="G18" s="11"/>
      <c r="H18" s="11" t="s">
        <v>31</v>
      </c>
      <c r="I18" s="17" t="s">
        <v>237</v>
      </c>
      <c r="J18" s="18" t="s">
        <v>237</v>
      </c>
      <c r="K18" s="18" t="s">
        <v>237</v>
      </c>
      <c r="L18" s="19" t="s">
        <v>237</v>
      </c>
    </row>
    <row r="19" spans="2:12">
      <c r="B19" s="20" t="s">
        <v>32</v>
      </c>
      <c r="C19" s="21" t="s">
        <v>237</v>
      </c>
      <c r="D19" s="22" t="s">
        <v>237</v>
      </c>
      <c r="E19" s="22" t="s">
        <v>237</v>
      </c>
      <c r="F19" s="19" t="s">
        <v>237</v>
      </c>
      <c r="G19" s="11"/>
      <c r="H19" s="11" t="s">
        <v>33</v>
      </c>
      <c r="I19" s="21" t="s">
        <v>237</v>
      </c>
      <c r="J19" s="22" t="s">
        <v>237</v>
      </c>
      <c r="K19" s="22" t="s">
        <v>237</v>
      </c>
      <c r="L19" s="19" t="s">
        <v>237</v>
      </c>
    </row>
    <row r="20" spans="2:12">
      <c r="B20" s="20" t="s">
        <v>34</v>
      </c>
      <c r="C20" s="21" t="s">
        <v>237</v>
      </c>
      <c r="D20" s="22" t="s">
        <v>237</v>
      </c>
      <c r="E20" s="22" t="s">
        <v>237</v>
      </c>
      <c r="F20" s="19" t="s">
        <v>237</v>
      </c>
      <c r="G20" s="11"/>
      <c r="H20" s="11" t="s">
        <v>35</v>
      </c>
      <c r="I20" s="21" t="s">
        <v>237</v>
      </c>
      <c r="J20" s="22" t="s">
        <v>237</v>
      </c>
      <c r="K20" s="22" t="s">
        <v>237</v>
      </c>
      <c r="L20" s="19" t="s">
        <v>237</v>
      </c>
    </row>
    <row r="21" spans="2:12">
      <c r="B21" s="20" t="s">
        <v>36</v>
      </c>
      <c r="C21" s="21" t="s">
        <v>237</v>
      </c>
      <c r="D21" s="22" t="s">
        <v>237</v>
      </c>
      <c r="E21" s="22" t="s">
        <v>237</v>
      </c>
      <c r="F21" s="19" t="s">
        <v>237</v>
      </c>
      <c r="G21" s="11"/>
      <c r="H21" s="11" t="s">
        <v>37</v>
      </c>
      <c r="I21" s="21" t="s">
        <v>237</v>
      </c>
      <c r="J21" s="22" t="s">
        <v>237</v>
      </c>
      <c r="K21" s="22" t="s">
        <v>237</v>
      </c>
      <c r="L21" s="19" t="s">
        <v>237</v>
      </c>
    </row>
    <row r="22" spans="2:12">
      <c r="B22" s="20" t="s">
        <v>38</v>
      </c>
      <c r="C22" s="21" t="s">
        <v>237</v>
      </c>
      <c r="D22" s="22" t="s">
        <v>237</v>
      </c>
      <c r="E22" s="22" t="s">
        <v>237</v>
      </c>
      <c r="F22" s="19" t="s">
        <v>237</v>
      </c>
      <c r="G22" s="11"/>
      <c r="H22" s="11" t="s">
        <v>39</v>
      </c>
      <c r="I22" s="21" t="s">
        <v>237</v>
      </c>
      <c r="J22" s="22" t="s">
        <v>237</v>
      </c>
      <c r="K22" s="22" t="s">
        <v>237</v>
      </c>
      <c r="L22" s="19" t="s">
        <v>237</v>
      </c>
    </row>
    <row r="23" spans="2:12">
      <c r="B23" s="23" t="s">
        <v>40</v>
      </c>
      <c r="C23" s="21" t="s">
        <v>237</v>
      </c>
      <c r="D23" s="24" t="s">
        <v>237</v>
      </c>
      <c r="E23" s="24" t="s">
        <v>237</v>
      </c>
      <c r="F23" s="25" t="s">
        <v>237</v>
      </c>
      <c r="G23" s="11"/>
      <c r="H23" s="11" t="s">
        <v>41</v>
      </c>
      <c r="I23" s="21" t="s">
        <v>237</v>
      </c>
      <c r="J23" s="24" t="s">
        <v>237</v>
      </c>
      <c r="K23" s="24" t="s">
        <v>237</v>
      </c>
      <c r="L23" s="25" t="s">
        <v>237</v>
      </c>
    </row>
    <row r="24" spans="2:12">
      <c r="B24" s="20" t="s">
        <v>42</v>
      </c>
      <c r="C24" s="17" t="s">
        <v>237</v>
      </c>
      <c r="D24" s="18" t="s">
        <v>237</v>
      </c>
      <c r="E24" s="18" t="s">
        <v>237</v>
      </c>
      <c r="F24" s="19" t="s">
        <v>237</v>
      </c>
      <c r="G24" s="11"/>
      <c r="H24" s="26" t="s">
        <v>43</v>
      </c>
      <c r="I24" s="17" t="s">
        <v>237</v>
      </c>
      <c r="J24" s="18" t="s">
        <v>237</v>
      </c>
      <c r="K24" s="18" t="s">
        <v>237</v>
      </c>
      <c r="L24" s="19" t="s">
        <v>237</v>
      </c>
    </row>
    <row r="25" spans="2:12">
      <c r="B25" s="20" t="s">
        <v>44</v>
      </c>
      <c r="C25" s="21" t="s">
        <v>237</v>
      </c>
      <c r="D25" s="22" t="s">
        <v>237</v>
      </c>
      <c r="E25" s="22" t="s">
        <v>237</v>
      </c>
      <c r="F25" s="19" t="s">
        <v>237</v>
      </c>
      <c r="G25" s="11"/>
      <c r="H25" s="11" t="s">
        <v>45</v>
      </c>
      <c r="I25" s="21" t="s">
        <v>237</v>
      </c>
      <c r="J25" s="22" t="s">
        <v>237</v>
      </c>
      <c r="K25" s="22" t="s">
        <v>237</v>
      </c>
      <c r="L25" s="19" t="s">
        <v>237</v>
      </c>
    </row>
    <row r="26" spans="2:12">
      <c r="B26" s="20" t="s">
        <v>46</v>
      </c>
      <c r="C26" s="21" t="s">
        <v>237</v>
      </c>
      <c r="D26" s="22" t="s">
        <v>237</v>
      </c>
      <c r="E26" s="22" t="s">
        <v>237</v>
      </c>
      <c r="F26" s="19" t="s">
        <v>237</v>
      </c>
      <c r="G26" s="11"/>
      <c r="H26" s="11" t="s">
        <v>47</v>
      </c>
      <c r="I26" s="21" t="s">
        <v>237</v>
      </c>
      <c r="J26" s="22" t="s">
        <v>237</v>
      </c>
      <c r="K26" s="22" t="s">
        <v>237</v>
      </c>
      <c r="L26" s="19" t="s">
        <v>237</v>
      </c>
    </row>
    <row r="27" spans="2:12">
      <c r="B27" s="20" t="s">
        <v>48</v>
      </c>
      <c r="C27" s="21" t="s">
        <v>237</v>
      </c>
      <c r="D27" s="22" t="s">
        <v>237</v>
      </c>
      <c r="E27" s="22" t="s">
        <v>237</v>
      </c>
      <c r="F27" s="19" t="s">
        <v>237</v>
      </c>
      <c r="G27" s="11"/>
      <c r="H27" s="11" t="s">
        <v>49</v>
      </c>
      <c r="I27" s="21" t="s">
        <v>237</v>
      </c>
      <c r="J27" s="22" t="s">
        <v>237</v>
      </c>
      <c r="K27" s="22" t="s">
        <v>237</v>
      </c>
      <c r="L27" s="19" t="s">
        <v>237</v>
      </c>
    </row>
    <row r="28" spans="2:12">
      <c r="B28" s="20" t="s">
        <v>50</v>
      </c>
      <c r="C28" s="21" t="s">
        <v>237</v>
      </c>
      <c r="D28" s="22" t="s">
        <v>237</v>
      </c>
      <c r="E28" s="22" t="s">
        <v>237</v>
      </c>
      <c r="F28" s="19" t="s">
        <v>237</v>
      </c>
      <c r="G28" s="11"/>
      <c r="H28" s="11" t="s">
        <v>51</v>
      </c>
      <c r="I28" s="21" t="s">
        <v>237</v>
      </c>
      <c r="J28" s="22" t="s">
        <v>237</v>
      </c>
      <c r="K28" s="22" t="s">
        <v>237</v>
      </c>
      <c r="L28" s="19" t="s">
        <v>237</v>
      </c>
    </row>
    <row r="29" spans="2:12">
      <c r="B29" s="20" t="s">
        <v>52</v>
      </c>
      <c r="C29" s="21" t="s">
        <v>237</v>
      </c>
      <c r="D29" s="22" t="s">
        <v>237</v>
      </c>
      <c r="E29" s="22" t="s">
        <v>237</v>
      </c>
      <c r="F29" s="25" t="s">
        <v>237</v>
      </c>
      <c r="G29" s="11"/>
      <c r="H29" s="27" t="s">
        <v>53</v>
      </c>
      <c r="I29" s="21" t="s">
        <v>237</v>
      </c>
      <c r="J29" s="22" t="s">
        <v>237</v>
      </c>
      <c r="K29" s="22" t="s">
        <v>237</v>
      </c>
      <c r="L29" s="25" t="s">
        <v>237</v>
      </c>
    </row>
    <row r="30" spans="2:12">
      <c r="B30" s="16" t="s">
        <v>54</v>
      </c>
      <c r="C30" s="17" t="s">
        <v>237</v>
      </c>
      <c r="D30" s="18" t="s">
        <v>237</v>
      </c>
      <c r="E30" s="18" t="s">
        <v>237</v>
      </c>
      <c r="F30" s="19" t="s">
        <v>237</v>
      </c>
      <c r="G30" s="11"/>
      <c r="H30" s="11" t="s">
        <v>55</v>
      </c>
      <c r="I30" s="17" t="s">
        <v>237</v>
      </c>
      <c r="J30" s="18" t="s">
        <v>237</v>
      </c>
      <c r="K30" s="18" t="s">
        <v>237</v>
      </c>
      <c r="L30" s="19" t="s">
        <v>237</v>
      </c>
    </row>
    <row r="31" spans="2:12">
      <c r="B31" s="20" t="s">
        <v>56</v>
      </c>
      <c r="C31" s="21" t="s">
        <v>237</v>
      </c>
      <c r="D31" s="22" t="s">
        <v>237</v>
      </c>
      <c r="E31" s="22" t="s">
        <v>237</v>
      </c>
      <c r="F31" s="19" t="s">
        <v>237</v>
      </c>
      <c r="G31" s="11"/>
      <c r="H31" s="11" t="s">
        <v>57</v>
      </c>
      <c r="I31" s="21" t="s">
        <v>237</v>
      </c>
      <c r="J31" s="22" t="s">
        <v>237</v>
      </c>
      <c r="K31" s="22" t="s">
        <v>237</v>
      </c>
      <c r="L31" s="19" t="s">
        <v>237</v>
      </c>
    </row>
    <row r="32" spans="2:12">
      <c r="B32" s="20" t="s">
        <v>58</v>
      </c>
      <c r="C32" s="21" t="s">
        <v>237</v>
      </c>
      <c r="D32" s="22" t="s">
        <v>237</v>
      </c>
      <c r="E32" s="22" t="s">
        <v>237</v>
      </c>
      <c r="F32" s="19" t="s">
        <v>237</v>
      </c>
      <c r="G32" s="11"/>
      <c r="H32" s="11" t="s">
        <v>59</v>
      </c>
      <c r="I32" s="21" t="s">
        <v>237</v>
      </c>
      <c r="J32" s="22" t="s">
        <v>237</v>
      </c>
      <c r="K32" s="22" t="s">
        <v>237</v>
      </c>
      <c r="L32" s="19" t="s">
        <v>237</v>
      </c>
    </row>
    <row r="33" spans="2:12">
      <c r="B33" s="20" t="s">
        <v>60</v>
      </c>
      <c r="C33" s="21" t="s">
        <v>237</v>
      </c>
      <c r="D33" s="22" t="s">
        <v>237</v>
      </c>
      <c r="E33" s="22" t="s">
        <v>237</v>
      </c>
      <c r="F33" s="19" t="s">
        <v>237</v>
      </c>
      <c r="G33" s="11"/>
      <c r="H33" s="11" t="s">
        <v>61</v>
      </c>
      <c r="I33" s="21" t="s">
        <v>237</v>
      </c>
      <c r="J33" s="22" t="s">
        <v>237</v>
      </c>
      <c r="K33" s="22" t="s">
        <v>237</v>
      </c>
      <c r="L33" s="19" t="s">
        <v>237</v>
      </c>
    </row>
    <row r="34" spans="2:12">
      <c r="B34" s="20" t="s">
        <v>62</v>
      </c>
      <c r="C34" s="21" t="s">
        <v>237</v>
      </c>
      <c r="D34" s="22" t="s">
        <v>237</v>
      </c>
      <c r="E34" s="22" t="s">
        <v>237</v>
      </c>
      <c r="F34" s="19" t="s">
        <v>237</v>
      </c>
      <c r="G34" s="11"/>
      <c r="H34" s="11" t="s">
        <v>63</v>
      </c>
      <c r="I34" s="21" t="s">
        <v>237</v>
      </c>
      <c r="J34" s="22" t="s">
        <v>237</v>
      </c>
      <c r="K34" s="22" t="s">
        <v>237</v>
      </c>
      <c r="L34" s="19" t="s">
        <v>237</v>
      </c>
    </row>
    <row r="35" spans="2:12">
      <c r="B35" s="23" t="s">
        <v>64</v>
      </c>
      <c r="C35" s="21" t="s">
        <v>237</v>
      </c>
      <c r="D35" s="24" t="s">
        <v>237</v>
      </c>
      <c r="E35" s="24" t="s">
        <v>237</v>
      </c>
      <c r="F35" s="25" t="s">
        <v>237</v>
      </c>
      <c r="G35" s="11"/>
      <c r="H35" s="11" t="s">
        <v>65</v>
      </c>
      <c r="I35" s="21" t="s">
        <v>237</v>
      </c>
      <c r="J35" s="24" t="s">
        <v>237</v>
      </c>
      <c r="K35" s="24" t="s">
        <v>237</v>
      </c>
      <c r="L35" s="25" t="s">
        <v>237</v>
      </c>
    </row>
    <row r="36" spans="2:12">
      <c r="B36" s="20" t="s">
        <v>66</v>
      </c>
      <c r="C36" s="17" t="s">
        <v>237</v>
      </c>
      <c r="D36" s="18" t="s">
        <v>237</v>
      </c>
      <c r="E36" s="18" t="s">
        <v>237</v>
      </c>
      <c r="F36" s="19" t="s">
        <v>237</v>
      </c>
      <c r="G36" s="11"/>
      <c r="H36" s="26" t="s">
        <v>67</v>
      </c>
      <c r="I36" s="17" t="s">
        <v>237</v>
      </c>
      <c r="J36" s="18" t="s">
        <v>237</v>
      </c>
      <c r="K36" s="18" t="s">
        <v>237</v>
      </c>
      <c r="L36" s="19" t="s">
        <v>237</v>
      </c>
    </row>
    <row r="37" spans="2:12">
      <c r="B37" s="20" t="s">
        <v>68</v>
      </c>
      <c r="C37" s="21" t="s">
        <v>237</v>
      </c>
      <c r="D37" s="22" t="s">
        <v>237</v>
      </c>
      <c r="E37" s="22" t="s">
        <v>237</v>
      </c>
      <c r="F37" s="19" t="s">
        <v>237</v>
      </c>
      <c r="G37" s="11"/>
      <c r="H37" s="11" t="s">
        <v>69</v>
      </c>
      <c r="I37" s="21" t="s">
        <v>237</v>
      </c>
      <c r="J37" s="22" t="s">
        <v>237</v>
      </c>
      <c r="K37" s="22" t="s">
        <v>237</v>
      </c>
      <c r="L37" s="19" t="s">
        <v>237</v>
      </c>
    </row>
    <row r="38" spans="2:12">
      <c r="B38" s="20" t="s">
        <v>70</v>
      </c>
      <c r="C38" s="21" t="s">
        <v>237</v>
      </c>
      <c r="D38" s="22" t="s">
        <v>237</v>
      </c>
      <c r="E38" s="22" t="s">
        <v>237</v>
      </c>
      <c r="F38" s="19" t="s">
        <v>237</v>
      </c>
      <c r="G38" s="11"/>
      <c r="H38" s="11" t="s">
        <v>71</v>
      </c>
      <c r="I38" s="21" t="s">
        <v>237</v>
      </c>
      <c r="J38" s="22" t="s">
        <v>237</v>
      </c>
      <c r="K38" s="22" t="s">
        <v>237</v>
      </c>
      <c r="L38" s="19" t="s">
        <v>237</v>
      </c>
    </row>
    <row r="39" spans="2:12">
      <c r="B39" s="20" t="s">
        <v>72</v>
      </c>
      <c r="C39" s="21" t="s">
        <v>237</v>
      </c>
      <c r="D39" s="22" t="s">
        <v>237</v>
      </c>
      <c r="E39" s="22" t="s">
        <v>237</v>
      </c>
      <c r="F39" s="19" t="s">
        <v>237</v>
      </c>
      <c r="G39" s="11"/>
      <c r="H39" s="11" t="s">
        <v>73</v>
      </c>
      <c r="I39" s="21" t="s">
        <v>237</v>
      </c>
      <c r="J39" s="22" t="s">
        <v>237</v>
      </c>
      <c r="K39" s="22" t="s">
        <v>237</v>
      </c>
      <c r="L39" s="19" t="s">
        <v>237</v>
      </c>
    </row>
    <row r="40" spans="2:12">
      <c r="B40" s="20" t="s">
        <v>74</v>
      </c>
      <c r="C40" s="21" t="s">
        <v>237</v>
      </c>
      <c r="D40" s="22" t="s">
        <v>237</v>
      </c>
      <c r="E40" s="22" t="s">
        <v>237</v>
      </c>
      <c r="F40" s="19" t="s">
        <v>237</v>
      </c>
      <c r="G40" s="11"/>
      <c r="H40" s="11" t="s">
        <v>75</v>
      </c>
      <c r="I40" s="21" t="s">
        <v>237</v>
      </c>
      <c r="J40" s="22" t="s">
        <v>237</v>
      </c>
      <c r="K40" s="22" t="s">
        <v>237</v>
      </c>
      <c r="L40" s="19" t="s">
        <v>237</v>
      </c>
    </row>
    <row r="41" spans="2:12">
      <c r="B41" s="20" t="s">
        <v>76</v>
      </c>
      <c r="C41" s="21" t="s">
        <v>237</v>
      </c>
      <c r="D41" s="22" t="s">
        <v>237</v>
      </c>
      <c r="E41" s="22" t="s">
        <v>237</v>
      </c>
      <c r="F41" s="25" t="s">
        <v>237</v>
      </c>
      <c r="G41" s="11"/>
      <c r="H41" s="27" t="s">
        <v>77</v>
      </c>
      <c r="I41" s="21" t="s">
        <v>237</v>
      </c>
      <c r="J41" s="22" t="s">
        <v>237</v>
      </c>
      <c r="K41" s="22" t="s">
        <v>237</v>
      </c>
      <c r="L41" s="25" t="s">
        <v>237</v>
      </c>
    </row>
    <row r="42" spans="2:12">
      <c r="B42" s="16" t="s">
        <v>78</v>
      </c>
      <c r="C42" s="17" t="s">
        <v>237</v>
      </c>
      <c r="D42" s="18" t="s">
        <v>237</v>
      </c>
      <c r="E42" s="18" t="s">
        <v>237</v>
      </c>
      <c r="F42" s="19" t="s">
        <v>237</v>
      </c>
      <c r="G42" s="11"/>
      <c r="H42" s="11" t="s">
        <v>79</v>
      </c>
      <c r="I42" s="17" t="s">
        <v>237</v>
      </c>
      <c r="J42" s="18" t="s">
        <v>237</v>
      </c>
      <c r="K42" s="18" t="s">
        <v>237</v>
      </c>
      <c r="L42" s="19" t="s">
        <v>237</v>
      </c>
    </row>
    <row r="43" spans="2:12">
      <c r="B43" s="20" t="s">
        <v>80</v>
      </c>
      <c r="C43" s="21" t="s">
        <v>237</v>
      </c>
      <c r="D43" s="22" t="s">
        <v>237</v>
      </c>
      <c r="E43" s="22" t="s">
        <v>237</v>
      </c>
      <c r="F43" s="19" t="s">
        <v>237</v>
      </c>
      <c r="G43" s="11"/>
      <c r="H43" s="11" t="s">
        <v>81</v>
      </c>
      <c r="I43" s="21" t="s">
        <v>237</v>
      </c>
      <c r="J43" s="22" t="s">
        <v>237</v>
      </c>
      <c r="K43" s="22" t="s">
        <v>237</v>
      </c>
      <c r="L43" s="19" t="s">
        <v>237</v>
      </c>
    </row>
    <row r="44" spans="2:12">
      <c r="B44" s="20" t="s">
        <v>82</v>
      </c>
      <c r="C44" s="21" t="s">
        <v>237</v>
      </c>
      <c r="D44" s="22" t="s">
        <v>237</v>
      </c>
      <c r="E44" s="22" t="s">
        <v>237</v>
      </c>
      <c r="F44" s="19" t="s">
        <v>237</v>
      </c>
      <c r="G44" s="11"/>
      <c r="H44" s="11" t="s">
        <v>83</v>
      </c>
      <c r="I44" s="21" t="s">
        <v>237</v>
      </c>
      <c r="J44" s="22" t="s">
        <v>237</v>
      </c>
      <c r="K44" s="22" t="s">
        <v>237</v>
      </c>
      <c r="L44" s="19" t="s">
        <v>237</v>
      </c>
    </row>
    <row r="45" spans="2:12">
      <c r="B45" s="20" t="s">
        <v>84</v>
      </c>
      <c r="C45" s="21" t="s">
        <v>237</v>
      </c>
      <c r="D45" s="22" t="s">
        <v>237</v>
      </c>
      <c r="E45" s="22" t="s">
        <v>237</v>
      </c>
      <c r="F45" s="19" t="s">
        <v>237</v>
      </c>
      <c r="G45" s="11"/>
      <c r="H45" s="11" t="s">
        <v>85</v>
      </c>
      <c r="I45" s="21" t="s">
        <v>237</v>
      </c>
      <c r="J45" s="22" t="s">
        <v>237</v>
      </c>
      <c r="K45" s="22" t="s">
        <v>237</v>
      </c>
      <c r="L45" s="19" t="s">
        <v>237</v>
      </c>
    </row>
    <row r="46" spans="2:12">
      <c r="B46" s="20" t="s">
        <v>86</v>
      </c>
      <c r="C46" s="21" t="s">
        <v>237</v>
      </c>
      <c r="D46" s="22" t="s">
        <v>237</v>
      </c>
      <c r="E46" s="22" t="s">
        <v>237</v>
      </c>
      <c r="F46" s="19" t="s">
        <v>237</v>
      </c>
      <c r="G46" s="11"/>
      <c r="H46" s="11" t="s">
        <v>87</v>
      </c>
      <c r="I46" s="21" t="s">
        <v>237</v>
      </c>
      <c r="J46" s="22" t="s">
        <v>237</v>
      </c>
      <c r="K46" s="22" t="s">
        <v>237</v>
      </c>
      <c r="L46" s="19" t="s">
        <v>237</v>
      </c>
    </row>
    <row r="47" spans="2:12">
      <c r="B47" s="23" t="s">
        <v>88</v>
      </c>
      <c r="C47" s="21" t="s">
        <v>237</v>
      </c>
      <c r="D47" s="24" t="s">
        <v>237</v>
      </c>
      <c r="E47" s="24" t="s">
        <v>237</v>
      </c>
      <c r="F47" s="25" t="s">
        <v>237</v>
      </c>
      <c r="G47" s="11"/>
      <c r="H47" s="11" t="s">
        <v>89</v>
      </c>
      <c r="I47" s="21" t="s">
        <v>237</v>
      </c>
      <c r="J47" s="24" t="s">
        <v>237</v>
      </c>
      <c r="K47" s="24" t="s">
        <v>237</v>
      </c>
      <c r="L47" s="25" t="s">
        <v>237</v>
      </c>
    </row>
    <row r="48" spans="2:12">
      <c r="B48" s="20" t="s">
        <v>90</v>
      </c>
      <c r="C48" s="17" t="s">
        <v>237</v>
      </c>
      <c r="D48" s="18" t="s">
        <v>237</v>
      </c>
      <c r="E48" s="18" t="s">
        <v>237</v>
      </c>
      <c r="F48" s="19" t="s">
        <v>237</v>
      </c>
      <c r="G48" s="11"/>
      <c r="H48" s="26" t="s">
        <v>91</v>
      </c>
      <c r="I48" s="17" t="s">
        <v>237</v>
      </c>
      <c r="J48" s="18" t="s">
        <v>237</v>
      </c>
      <c r="K48" s="18" t="s">
        <v>237</v>
      </c>
      <c r="L48" s="19" t="s">
        <v>237</v>
      </c>
    </row>
    <row r="49" spans="2:12">
      <c r="B49" s="20" t="s">
        <v>92</v>
      </c>
      <c r="C49" s="21" t="s">
        <v>237</v>
      </c>
      <c r="D49" s="22" t="s">
        <v>237</v>
      </c>
      <c r="E49" s="22" t="s">
        <v>237</v>
      </c>
      <c r="F49" s="19" t="s">
        <v>237</v>
      </c>
      <c r="G49" s="11"/>
      <c r="H49" s="11" t="s">
        <v>93</v>
      </c>
      <c r="I49" s="21" t="s">
        <v>237</v>
      </c>
      <c r="J49" s="22" t="s">
        <v>237</v>
      </c>
      <c r="K49" s="22" t="s">
        <v>237</v>
      </c>
      <c r="L49" s="19" t="s">
        <v>237</v>
      </c>
    </row>
    <row r="50" spans="2:12">
      <c r="B50" s="20" t="s">
        <v>94</v>
      </c>
      <c r="C50" s="21" t="s">
        <v>237</v>
      </c>
      <c r="D50" s="22" t="s">
        <v>237</v>
      </c>
      <c r="E50" s="22" t="s">
        <v>237</v>
      </c>
      <c r="F50" s="19" t="s">
        <v>237</v>
      </c>
      <c r="G50" s="11"/>
      <c r="H50" s="11" t="s">
        <v>95</v>
      </c>
      <c r="I50" s="21" t="s">
        <v>237</v>
      </c>
      <c r="J50" s="22" t="s">
        <v>237</v>
      </c>
      <c r="K50" s="22" t="s">
        <v>237</v>
      </c>
      <c r="L50" s="19" t="s">
        <v>237</v>
      </c>
    </row>
    <row r="51" spans="2:12">
      <c r="B51" s="20" t="s">
        <v>96</v>
      </c>
      <c r="C51" s="21" t="s">
        <v>237</v>
      </c>
      <c r="D51" s="22" t="s">
        <v>237</v>
      </c>
      <c r="E51" s="22" t="s">
        <v>237</v>
      </c>
      <c r="F51" s="19" t="s">
        <v>237</v>
      </c>
      <c r="G51" s="11"/>
      <c r="H51" s="11" t="s">
        <v>97</v>
      </c>
      <c r="I51" s="21" t="s">
        <v>237</v>
      </c>
      <c r="J51" s="22" t="s">
        <v>237</v>
      </c>
      <c r="K51" s="22" t="s">
        <v>237</v>
      </c>
      <c r="L51" s="19" t="s">
        <v>237</v>
      </c>
    </row>
    <row r="52" spans="2:12">
      <c r="B52" s="20" t="s">
        <v>98</v>
      </c>
      <c r="C52" s="21" t="s">
        <v>237</v>
      </c>
      <c r="D52" s="22" t="s">
        <v>237</v>
      </c>
      <c r="E52" s="22" t="s">
        <v>237</v>
      </c>
      <c r="F52" s="19" t="s">
        <v>237</v>
      </c>
      <c r="G52" s="11"/>
      <c r="H52" s="11" t="s">
        <v>99</v>
      </c>
      <c r="I52" s="21" t="s">
        <v>237</v>
      </c>
      <c r="J52" s="22" t="s">
        <v>237</v>
      </c>
      <c r="K52" s="22" t="s">
        <v>237</v>
      </c>
      <c r="L52" s="19" t="s">
        <v>237</v>
      </c>
    </row>
    <row r="53" spans="2:12">
      <c r="B53" s="20" t="s">
        <v>100</v>
      </c>
      <c r="C53" s="21" t="s">
        <v>237</v>
      </c>
      <c r="D53" s="22" t="s">
        <v>237</v>
      </c>
      <c r="E53" s="22" t="s">
        <v>237</v>
      </c>
      <c r="F53" s="25" t="s">
        <v>237</v>
      </c>
      <c r="G53" s="11"/>
      <c r="H53" s="27" t="s">
        <v>101</v>
      </c>
      <c r="I53" s="21" t="s">
        <v>237</v>
      </c>
      <c r="J53" s="22" t="s">
        <v>237</v>
      </c>
      <c r="K53" s="22" t="s">
        <v>237</v>
      </c>
      <c r="L53" s="25" t="s">
        <v>237</v>
      </c>
    </row>
    <row r="54" spans="2:12">
      <c r="B54" s="16" t="s">
        <v>102</v>
      </c>
      <c r="C54" s="17" t="s">
        <v>237</v>
      </c>
      <c r="D54" s="18" t="s">
        <v>237</v>
      </c>
      <c r="E54" s="18" t="s">
        <v>237</v>
      </c>
      <c r="F54" s="19" t="s">
        <v>237</v>
      </c>
      <c r="G54" s="11"/>
      <c r="H54" s="26" t="s">
        <v>103</v>
      </c>
      <c r="I54" s="17" t="s">
        <v>237</v>
      </c>
      <c r="J54" s="18" t="s">
        <v>237</v>
      </c>
      <c r="K54" s="18" t="s">
        <v>237</v>
      </c>
      <c r="L54" s="19" t="s">
        <v>237</v>
      </c>
    </row>
    <row r="55" spans="2:12">
      <c r="B55" s="20" t="s">
        <v>104</v>
      </c>
      <c r="C55" s="21" t="s">
        <v>237</v>
      </c>
      <c r="D55" s="22" t="s">
        <v>237</v>
      </c>
      <c r="E55" s="22" t="s">
        <v>237</v>
      </c>
      <c r="F55" s="19" t="s">
        <v>237</v>
      </c>
      <c r="G55" s="11"/>
      <c r="H55" s="11" t="s">
        <v>105</v>
      </c>
      <c r="I55" s="21" t="s">
        <v>237</v>
      </c>
      <c r="J55" s="22" t="s">
        <v>237</v>
      </c>
      <c r="K55" s="22" t="s">
        <v>237</v>
      </c>
      <c r="L55" s="19" t="s">
        <v>237</v>
      </c>
    </row>
    <row r="56" spans="2:12">
      <c r="B56" s="20" t="s">
        <v>106</v>
      </c>
      <c r="C56" s="21" t="s">
        <v>237</v>
      </c>
      <c r="D56" s="22" t="s">
        <v>237</v>
      </c>
      <c r="E56" s="22" t="s">
        <v>237</v>
      </c>
      <c r="F56" s="19" t="s">
        <v>237</v>
      </c>
      <c r="G56" s="11"/>
      <c r="H56" s="11" t="s">
        <v>107</v>
      </c>
      <c r="I56" s="21" t="s">
        <v>237</v>
      </c>
      <c r="J56" s="22" t="s">
        <v>237</v>
      </c>
      <c r="K56" s="22" t="s">
        <v>237</v>
      </c>
      <c r="L56" s="19" t="s">
        <v>237</v>
      </c>
    </row>
    <row r="57" spans="2:12">
      <c r="B57" s="20" t="s">
        <v>108</v>
      </c>
      <c r="C57" s="21" t="s">
        <v>237</v>
      </c>
      <c r="D57" s="22" t="s">
        <v>237</v>
      </c>
      <c r="E57" s="22" t="s">
        <v>237</v>
      </c>
      <c r="F57" s="19" t="s">
        <v>237</v>
      </c>
      <c r="G57" s="11"/>
      <c r="H57" s="11" t="s">
        <v>109</v>
      </c>
      <c r="I57" s="21" t="s">
        <v>237</v>
      </c>
      <c r="J57" s="22" t="s">
        <v>237</v>
      </c>
      <c r="K57" s="22" t="s">
        <v>237</v>
      </c>
      <c r="L57" s="19" t="s">
        <v>237</v>
      </c>
    </row>
    <row r="58" spans="2:12">
      <c r="B58" s="20" t="s">
        <v>110</v>
      </c>
      <c r="C58" s="21" t="s">
        <v>237</v>
      </c>
      <c r="D58" s="22" t="s">
        <v>237</v>
      </c>
      <c r="E58" s="22" t="s">
        <v>237</v>
      </c>
      <c r="F58" s="19" t="s">
        <v>237</v>
      </c>
      <c r="G58" s="11"/>
      <c r="H58" s="11" t="s">
        <v>111</v>
      </c>
      <c r="I58" s="21" t="s">
        <v>237</v>
      </c>
      <c r="J58" s="22" t="s">
        <v>237</v>
      </c>
      <c r="K58" s="22" t="s">
        <v>237</v>
      </c>
      <c r="L58" s="19" t="s">
        <v>237</v>
      </c>
    </row>
    <row r="59" spans="2:12">
      <c r="B59" s="23" t="s">
        <v>112</v>
      </c>
      <c r="C59" s="21" t="s">
        <v>237</v>
      </c>
      <c r="D59" s="24" t="s">
        <v>237</v>
      </c>
      <c r="E59" s="24" t="s">
        <v>237</v>
      </c>
      <c r="F59" s="25" t="s">
        <v>237</v>
      </c>
      <c r="G59" s="11"/>
      <c r="H59" s="27" t="s">
        <v>113</v>
      </c>
      <c r="I59" s="21" t="s">
        <v>237</v>
      </c>
      <c r="J59" s="24" t="s">
        <v>237</v>
      </c>
      <c r="K59" s="24" t="s">
        <v>237</v>
      </c>
      <c r="L59" s="25" t="s">
        <v>237</v>
      </c>
    </row>
    <row r="60" spans="2:12">
      <c r="B60" s="20" t="s">
        <v>114</v>
      </c>
      <c r="C60" s="17" t="s">
        <v>237</v>
      </c>
      <c r="D60" s="18" t="s">
        <v>237</v>
      </c>
      <c r="E60" s="18" t="s">
        <v>237</v>
      </c>
      <c r="F60" s="19" t="s">
        <v>237</v>
      </c>
      <c r="G60" s="11"/>
      <c r="H60" s="26" t="s">
        <v>115</v>
      </c>
      <c r="I60" s="17" t="s">
        <v>237</v>
      </c>
      <c r="J60" s="18" t="s">
        <v>237</v>
      </c>
      <c r="K60" s="18" t="s">
        <v>237</v>
      </c>
      <c r="L60" s="19" t="s">
        <v>237</v>
      </c>
    </row>
    <row r="61" spans="2:12">
      <c r="B61" s="20" t="s">
        <v>116</v>
      </c>
      <c r="C61" s="21" t="s">
        <v>237</v>
      </c>
      <c r="D61" s="22" t="s">
        <v>237</v>
      </c>
      <c r="E61" s="22" t="s">
        <v>237</v>
      </c>
      <c r="F61" s="19" t="s">
        <v>237</v>
      </c>
      <c r="G61" s="11"/>
      <c r="H61" s="11" t="s">
        <v>117</v>
      </c>
      <c r="I61" s="21" t="s">
        <v>237</v>
      </c>
      <c r="J61" s="22" t="s">
        <v>237</v>
      </c>
      <c r="K61" s="22" t="s">
        <v>237</v>
      </c>
      <c r="L61" s="19" t="s">
        <v>237</v>
      </c>
    </row>
    <row r="62" spans="2:12">
      <c r="B62" s="20" t="s">
        <v>118</v>
      </c>
      <c r="C62" s="21" t="s">
        <v>237</v>
      </c>
      <c r="D62" s="22" t="s">
        <v>237</v>
      </c>
      <c r="E62" s="22" t="s">
        <v>237</v>
      </c>
      <c r="F62" s="19" t="s">
        <v>237</v>
      </c>
      <c r="G62" s="11"/>
      <c r="H62" s="11" t="s">
        <v>119</v>
      </c>
      <c r="I62" s="21" t="s">
        <v>237</v>
      </c>
      <c r="J62" s="22" t="s">
        <v>237</v>
      </c>
      <c r="K62" s="22" t="s">
        <v>237</v>
      </c>
      <c r="L62" s="19" t="s">
        <v>237</v>
      </c>
    </row>
    <row r="63" spans="2:12">
      <c r="B63" s="20" t="s">
        <v>120</v>
      </c>
      <c r="C63" s="21" t="s">
        <v>237</v>
      </c>
      <c r="D63" s="22" t="s">
        <v>237</v>
      </c>
      <c r="E63" s="22" t="s">
        <v>237</v>
      </c>
      <c r="F63" s="19" t="s">
        <v>237</v>
      </c>
      <c r="G63" s="11"/>
      <c r="H63" s="11" t="s">
        <v>121</v>
      </c>
      <c r="I63" s="21" t="s">
        <v>237</v>
      </c>
      <c r="J63" s="22" t="s">
        <v>237</v>
      </c>
      <c r="K63" s="22" t="s">
        <v>237</v>
      </c>
      <c r="L63" s="19" t="s">
        <v>237</v>
      </c>
    </row>
    <row r="64" spans="2:12">
      <c r="B64" s="20" t="s">
        <v>122</v>
      </c>
      <c r="C64" s="21" t="s">
        <v>237</v>
      </c>
      <c r="D64" s="22" t="s">
        <v>237</v>
      </c>
      <c r="E64" s="22" t="s">
        <v>237</v>
      </c>
      <c r="F64" s="19" t="s">
        <v>237</v>
      </c>
      <c r="G64" s="11"/>
      <c r="H64" s="11" t="s">
        <v>123</v>
      </c>
      <c r="I64" s="21" t="s">
        <v>237</v>
      </c>
      <c r="J64" s="22" t="s">
        <v>237</v>
      </c>
      <c r="K64" s="22" t="s">
        <v>237</v>
      </c>
      <c r="L64" s="19" t="s">
        <v>237</v>
      </c>
    </row>
    <row r="65" spans="2:12">
      <c r="B65" s="20" t="s">
        <v>124</v>
      </c>
      <c r="C65" s="21" t="s">
        <v>237</v>
      </c>
      <c r="D65" s="22" t="s">
        <v>237</v>
      </c>
      <c r="E65" s="22" t="s">
        <v>237</v>
      </c>
      <c r="F65" s="25" t="s">
        <v>237</v>
      </c>
      <c r="G65" s="11"/>
      <c r="H65" s="27" t="s">
        <v>125</v>
      </c>
      <c r="I65" s="21" t="s">
        <v>237</v>
      </c>
      <c r="J65" s="22" t="s">
        <v>237</v>
      </c>
      <c r="K65" s="22" t="s">
        <v>237</v>
      </c>
      <c r="L65" s="25" t="s">
        <v>237</v>
      </c>
    </row>
    <row r="66" spans="2:12">
      <c r="B66" s="16" t="s">
        <v>126</v>
      </c>
      <c r="C66" s="17" t="s">
        <v>237</v>
      </c>
      <c r="D66" s="18" t="s">
        <v>237</v>
      </c>
      <c r="E66" s="18" t="s">
        <v>237</v>
      </c>
      <c r="F66" s="19" t="s">
        <v>237</v>
      </c>
      <c r="G66" s="11"/>
      <c r="H66" s="28" t="s">
        <v>127</v>
      </c>
      <c r="I66" s="17" t="s">
        <v>237</v>
      </c>
      <c r="J66" s="18" t="s">
        <v>237</v>
      </c>
      <c r="K66" s="18" t="s">
        <v>237</v>
      </c>
      <c r="L66" s="19" t="s">
        <v>237</v>
      </c>
    </row>
    <row r="67" spans="2:12">
      <c r="B67" s="20" t="s">
        <v>128</v>
      </c>
      <c r="C67" s="21" t="s">
        <v>237</v>
      </c>
      <c r="D67" s="22" t="s">
        <v>237</v>
      </c>
      <c r="E67" s="22" t="s">
        <v>237</v>
      </c>
      <c r="F67" s="19" t="s">
        <v>237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237</v>
      </c>
      <c r="D68" s="22" t="s">
        <v>237</v>
      </c>
      <c r="E68" s="22" t="s">
        <v>237</v>
      </c>
      <c r="F68" s="19" t="s">
        <v>237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237</v>
      </c>
      <c r="D69" s="22" t="s">
        <v>237</v>
      </c>
      <c r="E69" s="22" t="s">
        <v>237</v>
      </c>
      <c r="F69" s="19" t="s">
        <v>237</v>
      </c>
      <c r="G69" s="11"/>
      <c r="H69" s="11" t="s">
        <v>133</v>
      </c>
      <c r="I69" s="21" t="s">
        <v>237</v>
      </c>
      <c r="J69" s="22" t="s">
        <v>237</v>
      </c>
      <c r="K69" s="22" t="s">
        <v>237</v>
      </c>
      <c r="L69" s="19"/>
    </row>
    <row r="70" spans="2:12">
      <c r="B70" s="20" t="s">
        <v>134</v>
      </c>
      <c r="C70" s="21" t="s">
        <v>237</v>
      </c>
      <c r="D70" s="22" t="s">
        <v>237</v>
      </c>
      <c r="E70" s="22" t="s">
        <v>237</v>
      </c>
      <c r="F70" s="19" t="s">
        <v>237</v>
      </c>
      <c r="G70" s="11"/>
      <c r="H70" s="11" t="s">
        <v>135</v>
      </c>
      <c r="I70" s="21" t="s">
        <v>237</v>
      </c>
      <c r="J70" s="22" t="s">
        <v>237</v>
      </c>
      <c r="K70" s="22" t="s">
        <v>237</v>
      </c>
      <c r="L70" s="19"/>
    </row>
    <row r="71" spans="2:12">
      <c r="B71" s="20" t="s">
        <v>136</v>
      </c>
      <c r="C71" s="21" t="s">
        <v>237</v>
      </c>
      <c r="D71" s="22" t="s">
        <v>237</v>
      </c>
      <c r="E71" s="22" t="s">
        <v>237</v>
      </c>
      <c r="F71" s="25" t="s">
        <v>237</v>
      </c>
      <c r="G71" s="11"/>
      <c r="H71" s="11" t="s">
        <v>137</v>
      </c>
      <c r="I71" s="21" t="s">
        <v>237</v>
      </c>
      <c r="J71" s="22" t="s">
        <v>237</v>
      </c>
      <c r="K71" s="22" t="s">
        <v>237</v>
      </c>
      <c r="L71" s="19"/>
    </row>
    <row r="72" spans="2:12">
      <c r="B72" s="16" t="s">
        <v>138</v>
      </c>
      <c r="C72" s="17" t="s">
        <v>237</v>
      </c>
      <c r="D72" s="18" t="s">
        <v>237</v>
      </c>
      <c r="E72" s="18" t="s">
        <v>237</v>
      </c>
      <c r="F72" s="19" t="s">
        <v>237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237</v>
      </c>
      <c r="D73" s="22" t="s">
        <v>237</v>
      </c>
      <c r="E73" s="22" t="s">
        <v>237</v>
      </c>
      <c r="F73" s="19" t="s">
        <v>237</v>
      </c>
      <c r="G73" s="11"/>
      <c r="H73" s="11" t="s">
        <v>133</v>
      </c>
      <c r="I73" s="33" t="s">
        <v>237</v>
      </c>
      <c r="J73" s="19" t="s">
        <v>237</v>
      </c>
      <c r="K73" s="19" t="s">
        <v>237</v>
      </c>
      <c r="L73" s="19"/>
    </row>
    <row r="74" spans="2:12">
      <c r="B74" s="20" t="s">
        <v>141</v>
      </c>
      <c r="C74" s="21" t="s">
        <v>237</v>
      </c>
      <c r="D74" s="22" t="s">
        <v>237</v>
      </c>
      <c r="E74" s="22" t="s">
        <v>237</v>
      </c>
      <c r="F74" s="19" t="s">
        <v>237</v>
      </c>
      <c r="G74" s="11"/>
      <c r="H74" s="11" t="s">
        <v>135</v>
      </c>
      <c r="I74" s="33" t="s">
        <v>237</v>
      </c>
      <c r="J74" s="19" t="s">
        <v>237</v>
      </c>
      <c r="K74" s="19" t="s">
        <v>237</v>
      </c>
      <c r="L74" s="19"/>
    </row>
    <row r="75" spans="2:12">
      <c r="B75" s="20" t="s">
        <v>142</v>
      </c>
      <c r="C75" s="21" t="s">
        <v>237</v>
      </c>
      <c r="D75" s="22" t="s">
        <v>237</v>
      </c>
      <c r="E75" s="22" t="s">
        <v>237</v>
      </c>
      <c r="F75" s="19" t="s">
        <v>237</v>
      </c>
      <c r="G75" s="11"/>
      <c r="H75" s="11" t="s">
        <v>137</v>
      </c>
      <c r="I75" s="33" t="s">
        <v>237</v>
      </c>
      <c r="J75" s="19" t="s">
        <v>237</v>
      </c>
      <c r="K75" s="19" t="s">
        <v>237</v>
      </c>
      <c r="L75" s="19"/>
    </row>
    <row r="76" spans="2:12">
      <c r="B76" s="20" t="s">
        <v>143</v>
      </c>
      <c r="C76" s="21" t="s">
        <v>237</v>
      </c>
      <c r="D76" s="22" t="s">
        <v>237</v>
      </c>
      <c r="E76" s="22" t="s">
        <v>237</v>
      </c>
      <c r="F76" s="19" t="s">
        <v>237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237</v>
      </c>
      <c r="D77" s="22" t="s">
        <v>237</v>
      </c>
      <c r="E77" s="22" t="s">
        <v>237</v>
      </c>
      <c r="F77" s="19" t="s">
        <v>237</v>
      </c>
      <c r="G77" s="11"/>
      <c r="H77" s="34" t="s">
        <v>145</v>
      </c>
      <c r="I77" s="33" t="s">
        <v>237</v>
      </c>
      <c r="J77" s="19" t="s">
        <v>237</v>
      </c>
      <c r="K77" s="19" t="s">
        <v>237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237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159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168</v>
      </c>
      <c r="D5" s="9">
        <v>85</v>
      </c>
      <c r="E5" s="9">
        <v>83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1.2</v>
      </c>
      <c r="G6" s="11"/>
      <c r="H6" s="11" t="s">
        <v>7</v>
      </c>
      <c r="I6" s="17">
        <v>10</v>
      </c>
      <c r="J6" s="18">
        <v>4</v>
      </c>
      <c r="K6" s="18">
        <v>6</v>
      </c>
      <c r="L6" s="19">
        <v>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2.4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1.2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1.2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3</v>
      </c>
      <c r="J11" s="24">
        <v>0</v>
      </c>
      <c r="K11" s="24">
        <v>3</v>
      </c>
      <c r="L11" s="25">
        <v>1.8</v>
      </c>
    </row>
    <row r="12" spans="2:12">
      <c r="B12" s="20" t="s">
        <v>18</v>
      </c>
      <c r="C12" s="17">
        <v>5</v>
      </c>
      <c r="D12" s="18">
        <v>2</v>
      </c>
      <c r="E12" s="18">
        <v>3</v>
      </c>
      <c r="F12" s="19">
        <v>3</v>
      </c>
      <c r="G12" s="11"/>
      <c r="H12" s="26" t="s">
        <v>19</v>
      </c>
      <c r="I12" s="17">
        <v>13</v>
      </c>
      <c r="J12" s="18">
        <v>11</v>
      </c>
      <c r="K12" s="18">
        <v>2</v>
      </c>
      <c r="L12" s="19">
        <v>7.7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0.6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0.6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0.6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1.2</v>
      </c>
      <c r="G15" s="11"/>
      <c r="H15" s="11" t="s">
        <v>25</v>
      </c>
      <c r="I15" s="21">
        <v>4</v>
      </c>
      <c r="J15" s="22">
        <v>4</v>
      </c>
      <c r="K15" s="22">
        <v>0</v>
      </c>
      <c r="L15" s="19">
        <v>2.4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0.6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0.6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0.6</v>
      </c>
      <c r="G17" s="11"/>
      <c r="H17" s="27" t="s">
        <v>29</v>
      </c>
      <c r="I17" s="21">
        <v>6</v>
      </c>
      <c r="J17" s="22">
        <v>4</v>
      </c>
      <c r="K17" s="22">
        <v>2</v>
      </c>
      <c r="L17" s="25">
        <v>3.6</v>
      </c>
    </row>
    <row r="18" spans="2:12">
      <c r="B18" s="16" t="s">
        <v>30</v>
      </c>
      <c r="C18" s="17">
        <v>8</v>
      </c>
      <c r="D18" s="18">
        <v>5</v>
      </c>
      <c r="E18" s="18">
        <v>3</v>
      </c>
      <c r="F18" s="19">
        <v>4.8</v>
      </c>
      <c r="G18" s="11"/>
      <c r="H18" s="11" t="s">
        <v>31</v>
      </c>
      <c r="I18" s="17">
        <v>13</v>
      </c>
      <c r="J18" s="18">
        <v>5</v>
      </c>
      <c r="K18" s="18">
        <v>8</v>
      </c>
      <c r="L18" s="19">
        <v>7.7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0.6</v>
      </c>
      <c r="G19" s="11"/>
      <c r="H19" s="11" t="s">
        <v>33</v>
      </c>
      <c r="I19" s="21">
        <v>4</v>
      </c>
      <c r="J19" s="22">
        <v>0</v>
      </c>
      <c r="K19" s="22">
        <v>4</v>
      </c>
      <c r="L19" s="19">
        <v>2.4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0.6</v>
      </c>
      <c r="G20" s="11"/>
      <c r="H20" s="11" t="s">
        <v>35</v>
      </c>
      <c r="I20" s="21">
        <v>2</v>
      </c>
      <c r="J20" s="22">
        <v>0</v>
      </c>
      <c r="K20" s="22">
        <v>2</v>
      </c>
      <c r="L20" s="19">
        <v>1.2</v>
      </c>
    </row>
    <row r="21" spans="2:12">
      <c r="B21" s="20" t="s">
        <v>36</v>
      </c>
      <c r="C21" s="21">
        <v>4</v>
      </c>
      <c r="D21" s="22">
        <v>3</v>
      </c>
      <c r="E21" s="22">
        <v>1</v>
      </c>
      <c r="F21" s="19">
        <v>2.4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2</v>
      </c>
      <c r="J22" s="22">
        <v>2</v>
      </c>
      <c r="K22" s="22">
        <v>0</v>
      </c>
      <c r="L22" s="19">
        <v>1.2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1.2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3</v>
      </c>
    </row>
    <row r="24" spans="2:12">
      <c r="B24" s="20" t="s">
        <v>42</v>
      </c>
      <c r="C24" s="17">
        <v>6</v>
      </c>
      <c r="D24" s="18">
        <v>3</v>
      </c>
      <c r="E24" s="18">
        <v>3</v>
      </c>
      <c r="F24" s="19">
        <v>3.6</v>
      </c>
      <c r="G24" s="11"/>
      <c r="H24" s="26" t="s">
        <v>43</v>
      </c>
      <c r="I24" s="17">
        <v>15</v>
      </c>
      <c r="J24" s="18">
        <v>6</v>
      </c>
      <c r="K24" s="18">
        <v>9</v>
      </c>
      <c r="L24" s="19">
        <v>8.9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1.8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0.6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1.8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1.2</v>
      </c>
      <c r="G27" s="11"/>
      <c r="H27" s="11" t="s">
        <v>49</v>
      </c>
      <c r="I27" s="21">
        <v>5</v>
      </c>
      <c r="J27" s="22">
        <v>1</v>
      </c>
      <c r="K27" s="22">
        <v>4</v>
      </c>
      <c r="L27" s="19">
        <v>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0.6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3.6</v>
      </c>
    </row>
    <row r="30" spans="2:12">
      <c r="B30" s="16" t="s">
        <v>54</v>
      </c>
      <c r="C30" s="17">
        <v>4</v>
      </c>
      <c r="D30" s="18">
        <v>3</v>
      </c>
      <c r="E30" s="18">
        <v>1</v>
      </c>
      <c r="F30" s="19">
        <v>2.4</v>
      </c>
      <c r="G30" s="11"/>
      <c r="H30" s="11" t="s">
        <v>55</v>
      </c>
      <c r="I30" s="17">
        <v>15</v>
      </c>
      <c r="J30" s="18">
        <v>4</v>
      </c>
      <c r="K30" s="18">
        <v>11</v>
      </c>
      <c r="L30" s="19">
        <v>8.9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0.6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0.6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3.6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0.6</v>
      </c>
      <c r="G33" s="11"/>
      <c r="H33" s="11" t="s">
        <v>61</v>
      </c>
      <c r="I33" s="21">
        <v>7</v>
      </c>
      <c r="J33" s="22">
        <v>1</v>
      </c>
      <c r="K33" s="22">
        <v>6</v>
      </c>
      <c r="L33" s="19">
        <v>4.2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0.6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1.2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8</v>
      </c>
      <c r="D36" s="18">
        <v>7</v>
      </c>
      <c r="E36" s="18">
        <v>1</v>
      </c>
      <c r="F36" s="19">
        <v>4.8</v>
      </c>
      <c r="G36" s="11"/>
      <c r="H36" s="26" t="s">
        <v>67</v>
      </c>
      <c r="I36" s="17">
        <v>8</v>
      </c>
      <c r="J36" s="18">
        <v>4</v>
      </c>
      <c r="K36" s="18">
        <v>4</v>
      </c>
      <c r="L36" s="19">
        <v>4.8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0.6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1.2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1.2</v>
      </c>
    </row>
    <row r="39" spans="2:12">
      <c r="B39" s="20" t="s">
        <v>72</v>
      </c>
      <c r="C39" s="21">
        <v>3</v>
      </c>
      <c r="D39" s="22">
        <v>3</v>
      </c>
      <c r="E39" s="22">
        <v>0</v>
      </c>
      <c r="F39" s="19">
        <v>1.8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2.4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1.8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4</v>
      </c>
      <c r="D42" s="18">
        <v>3</v>
      </c>
      <c r="E42" s="18">
        <v>1</v>
      </c>
      <c r="F42" s="19">
        <v>2.4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3.6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0.6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1.2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0.6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0.6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0.6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1.2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5</v>
      </c>
      <c r="D48" s="18">
        <v>3</v>
      </c>
      <c r="E48" s="18">
        <v>2</v>
      </c>
      <c r="F48" s="19">
        <v>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0.6</v>
      </c>
    </row>
    <row r="53" spans="2:12">
      <c r="B53" s="20" t="s">
        <v>100</v>
      </c>
      <c r="C53" s="21">
        <v>3</v>
      </c>
      <c r="D53" s="22">
        <v>3</v>
      </c>
      <c r="E53" s="22">
        <v>0</v>
      </c>
      <c r="F53" s="25">
        <v>1.8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3</v>
      </c>
      <c r="D54" s="18">
        <v>1</v>
      </c>
      <c r="E54" s="18">
        <v>2</v>
      </c>
      <c r="F54" s="19">
        <v>1.8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9</v>
      </c>
      <c r="D60" s="18">
        <v>4</v>
      </c>
      <c r="E60" s="18">
        <v>5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</v>
      </c>
      <c r="D65" s="22">
        <v>0</v>
      </c>
      <c r="E65" s="22">
        <v>2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20</v>
      </c>
      <c r="D66" s="18">
        <v>11</v>
      </c>
      <c r="E66" s="18">
        <v>9</v>
      </c>
      <c r="F66" s="19">
        <v>11.9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5</v>
      </c>
      <c r="E68" s="22">
        <v>3</v>
      </c>
      <c r="F68" s="19">
        <v>4.8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1</v>
      </c>
      <c r="E69" s="22">
        <v>3</v>
      </c>
      <c r="F69" s="19">
        <v>2.4</v>
      </c>
      <c r="G69" s="11"/>
      <c r="H69" s="11" t="s">
        <v>133</v>
      </c>
      <c r="I69" s="21">
        <v>15</v>
      </c>
      <c r="J69" s="22">
        <v>8</v>
      </c>
      <c r="K69" s="22">
        <v>7</v>
      </c>
      <c r="L69" s="19"/>
    </row>
    <row r="70" spans="2:12">
      <c r="B70" s="20" t="s">
        <v>134</v>
      </c>
      <c r="C70" s="21">
        <v>5</v>
      </c>
      <c r="D70" s="22">
        <v>4</v>
      </c>
      <c r="E70" s="22">
        <v>1</v>
      </c>
      <c r="F70" s="19">
        <v>3</v>
      </c>
      <c r="G70" s="11"/>
      <c r="H70" s="11" t="s">
        <v>135</v>
      </c>
      <c r="I70" s="21">
        <v>82</v>
      </c>
      <c r="J70" s="22">
        <v>46</v>
      </c>
      <c r="K70" s="22">
        <v>36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1.2</v>
      </c>
      <c r="G71" s="11"/>
      <c r="H71" s="11" t="s">
        <v>137</v>
      </c>
      <c r="I71" s="21">
        <v>71</v>
      </c>
      <c r="J71" s="22">
        <v>31</v>
      </c>
      <c r="K71" s="22">
        <v>40</v>
      </c>
      <c r="L71" s="19"/>
    </row>
    <row r="72" spans="2:12">
      <c r="B72" s="16" t="s">
        <v>138</v>
      </c>
      <c r="C72" s="17">
        <v>13</v>
      </c>
      <c r="D72" s="18">
        <v>7</v>
      </c>
      <c r="E72" s="18">
        <v>6</v>
      </c>
      <c r="F72" s="19">
        <v>7.7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1.8</v>
      </c>
      <c r="G73" s="11"/>
      <c r="H73" s="11" t="s">
        <v>133</v>
      </c>
      <c r="I73" s="33">
        <v>8.9</v>
      </c>
      <c r="J73" s="19">
        <v>9.4</v>
      </c>
      <c r="K73" s="19">
        <v>8.4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48.8</v>
      </c>
      <c r="J74" s="19">
        <v>54.1</v>
      </c>
      <c r="K74" s="19">
        <v>43.4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1.2</v>
      </c>
      <c r="G75" s="11"/>
      <c r="H75" s="11" t="s">
        <v>137</v>
      </c>
      <c r="I75" s="33">
        <v>42.3</v>
      </c>
      <c r="J75" s="19">
        <v>36.5</v>
      </c>
      <c r="K75" s="19">
        <v>48.2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2.4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2.4</v>
      </c>
      <c r="G77" s="11"/>
      <c r="H77" s="34" t="s">
        <v>145</v>
      </c>
      <c r="I77" s="33">
        <v>55.7</v>
      </c>
      <c r="J77" s="19">
        <v>51.6</v>
      </c>
      <c r="K77" s="19">
        <v>59.9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160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82</v>
      </c>
      <c r="D5" s="9">
        <v>38</v>
      </c>
      <c r="E5" s="9">
        <v>44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0</v>
      </c>
      <c r="E6" s="18">
        <v>2</v>
      </c>
      <c r="F6" s="19">
        <v>2.4</v>
      </c>
      <c r="G6" s="11"/>
      <c r="H6" s="11" t="s">
        <v>7</v>
      </c>
      <c r="I6" s="17">
        <v>6</v>
      </c>
      <c r="J6" s="18">
        <v>3</v>
      </c>
      <c r="K6" s="18">
        <v>3</v>
      </c>
      <c r="L6" s="19">
        <v>7.3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1.2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2</v>
      </c>
      <c r="J8" s="22">
        <v>2</v>
      </c>
      <c r="K8" s="22">
        <v>0</v>
      </c>
      <c r="L8" s="19">
        <v>2.4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1.2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1.2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1.2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2.4</v>
      </c>
    </row>
    <row r="12" spans="2:12">
      <c r="B12" s="20" t="s">
        <v>18</v>
      </c>
      <c r="C12" s="17">
        <v>3</v>
      </c>
      <c r="D12" s="18">
        <v>2</v>
      </c>
      <c r="E12" s="18">
        <v>1</v>
      </c>
      <c r="F12" s="19">
        <v>3.7</v>
      </c>
      <c r="G12" s="11"/>
      <c r="H12" s="26" t="s">
        <v>19</v>
      </c>
      <c r="I12" s="17">
        <v>10</v>
      </c>
      <c r="J12" s="18">
        <v>6</v>
      </c>
      <c r="K12" s="18">
        <v>4</v>
      </c>
      <c r="L12" s="19">
        <v>12.2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1.2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1.2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1.2</v>
      </c>
      <c r="G15" s="11"/>
      <c r="H15" s="11" t="s">
        <v>25</v>
      </c>
      <c r="I15" s="21">
        <v>2</v>
      </c>
      <c r="J15" s="22">
        <v>2</v>
      </c>
      <c r="K15" s="22">
        <v>0</v>
      </c>
      <c r="L15" s="19">
        <v>2.4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2.4</v>
      </c>
      <c r="G16" s="11"/>
      <c r="H16" s="11" t="s">
        <v>27</v>
      </c>
      <c r="I16" s="21">
        <v>4</v>
      </c>
      <c r="J16" s="22">
        <v>3</v>
      </c>
      <c r="K16" s="22">
        <v>1</v>
      </c>
      <c r="L16" s="19">
        <v>4.9000000000000004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2</v>
      </c>
      <c r="J17" s="22">
        <v>0</v>
      </c>
      <c r="K17" s="22">
        <v>2</v>
      </c>
      <c r="L17" s="25">
        <v>2.4</v>
      </c>
    </row>
    <row r="18" spans="2:12">
      <c r="B18" s="16" t="s">
        <v>30</v>
      </c>
      <c r="C18" s="17">
        <v>5</v>
      </c>
      <c r="D18" s="18">
        <v>3</v>
      </c>
      <c r="E18" s="18">
        <v>2</v>
      </c>
      <c r="F18" s="19">
        <v>6.1</v>
      </c>
      <c r="G18" s="11"/>
      <c r="H18" s="11" t="s">
        <v>31</v>
      </c>
      <c r="I18" s="17">
        <v>2</v>
      </c>
      <c r="J18" s="18">
        <v>1</v>
      </c>
      <c r="K18" s="18">
        <v>1</v>
      </c>
      <c r="L18" s="19">
        <v>2.4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2.4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2.4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2.4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1.2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6</v>
      </c>
      <c r="J24" s="18">
        <v>1</v>
      </c>
      <c r="K24" s="18">
        <v>5</v>
      </c>
      <c r="L24" s="19">
        <v>7.3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1.2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1.2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3</v>
      </c>
      <c r="J27" s="22">
        <v>0</v>
      </c>
      <c r="K27" s="22">
        <v>3</v>
      </c>
      <c r="L27" s="19">
        <v>3.7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1.2</v>
      </c>
    </row>
    <row r="30" spans="2:12">
      <c r="B30" s="16" t="s">
        <v>54</v>
      </c>
      <c r="C30" s="17">
        <v>4</v>
      </c>
      <c r="D30" s="18">
        <v>2</v>
      </c>
      <c r="E30" s="18">
        <v>2</v>
      </c>
      <c r="F30" s="19">
        <v>4.9000000000000004</v>
      </c>
      <c r="G30" s="11"/>
      <c r="H30" s="11" t="s">
        <v>55</v>
      </c>
      <c r="I30" s="17">
        <v>7</v>
      </c>
      <c r="J30" s="18">
        <v>3</v>
      </c>
      <c r="K30" s="18">
        <v>4</v>
      </c>
      <c r="L30" s="19">
        <v>8.5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2.4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2.4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2.4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2.4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1.2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1.2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1.2</v>
      </c>
    </row>
    <row r="36" spans="2:12">
      <c r="B36" s="20" t="s">
        <v>66</v>
      </c>
      <c r="C36" s="17">
        <v>2</v>
      </c>
      <c r="D36" s="18">
        <v>0</v>
      </c>
      <c r="E36" s="18">
        <v>2</v>
      </c>
      <c r="F36" s="19">
        <v>2.4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4.9000000000000004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1.2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1.2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1.2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1.2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2.4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2.4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3.7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2.4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2.4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1.2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2</v>
      </c>
      <c r="D48" s="18">
        <v>0</v>
      </c>
      <c r="E48" s="18">
        <v>2</v>
      </c>
      <c r="F48" s="19">
        <v>2.4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2.4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2.4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4</v>
      </c>
      <c r="D54" s="18">
        <v>3</v>
      </c>
      <c r="E54" s="18">
        <v>1</v>
      </c>
      <c r="F54" s="19">
        <v>4.9000000000000004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2.4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6</v>
      </c>
      <c r="D60" s="18">
        <v>2</v>
      </c>
      <c r="E60" s="18">
        <v>4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4</v>
      </c>
      <c r="D64" s="22">
        <v>1</v>
      </c>
      <c r="E64" s="22">
        <v>3</v>
      </c>
      <c r="F64" s="19">
        <v>4.9000000000000004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7</v>
      </c>
      <c r="D66" s="18">
        <v>6</v>
      </c>
      <c r="E66" s="18">
        <v>1</v>
      </c>
      <c r="F66" s="19">
        <v>8.5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2.4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2</v>
      </c>
      <c r="E68" s="22">
        <v>0</v>
      </c>
      <c r="F68" s="19">
        <v>2.4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1.2</v>
      </c>
      <c r="G69" s="11"/>
      <c r="H69" s="11" t="s">
        <v>133</v>
      </c>
      <c r="I69" s="21">
        <v>10</v>
      </c>
      <c r="J69" s="22">
        <v>5</v>
      </c>
      <c r="K69" s="22">
        <v>5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1.2</v>
      </c>
      <c r="G70" s="11"/>
      <c r="H70" s="11" t="s">
        <v>135</v>
      </c>
      <c r="I70" s="21">
        <v>38</v>
      </c>
      <c r="J70" s="22">
        <v>20</v>
      </c>
      <c r="K70" s="22">
        <v>18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1.2</v>
      </c>
      <c r="G71" s="11"/>
      <c r="H71" s="11" t="s">
        <v>137</v>
      </c>
      <c r="I71" s="21">
        <v>34</v>
      </c>
      <c r="J71" s="22">
        <v>13</v>
      </c>
      <c r="K71" s="22">
        <v>21</v>
      </c>
      <c r="L71" s="19"/>
    </row>
    <row r="72" spans="2:12">
      <c r="B72" s="16" t="s">
        <v>138</v>
      </c>
      <c r="C72" s="17">
        <v>5</v>
      </c>
      <c r="D72" s="18">
        <v>3</v>
      </c>
      <c r="E72" s="18">
        <v>2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1.2</v>
      </c>
      <c r="G73" s="11"/>
      <c r="H73" s="11" t="s">
        <v>133</v>
      </c>
      <c r="I73" s="33">
        <v>12.2</v>
      </c>
      <c r="J73" s="19">
        <v>13.2</v>
      </c>
      <c r="K73" s="19">
        <v>11.4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2.4</v>
      </c>
      <c r="G74" s="11"/>
      <c r="H74" s="11" t="s">
        <v>135</v>
      </c>
      <c r="I74" s="33">
        <v>46.3</v>
      </c>
      <c r="J74" s="19">
        <v>52.6</v>
      </c>
      <c r="K74" s="19">
        <v>40.9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2.4</v>
      </c>
      <c r="G75" s="11"/>
      <c r="H75" s="11" t="s">
        <v>137</v>
      </c>
      <c r="I75" s="33">
        <v>41.5</v>
      </c>
      <c r="J75" s="19">
        <v>34.200000000000003</v>
      </c>
      <c r="K75" s="19">
        <v>47.7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55</v>
      </c>
      <c r="J77" s="19">
        <v>52.2</v>
      </c>
      <c r="K77" s="19">
        <v>57.3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161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186</v>
      </c>
      <c r="D5" s="9">
        <v>87</v>
      </c>
      <c r="E5" s="9">
        <v>99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3</v>
      </c>
      <c r="E6" s="18">
        <v>3</v>
      </c>
      <c r="F6" s="19">
        <v>3.2</v>
      </c>
      <c r="G6" s="11"/>
      <c r="H6" s="11" t="s">
        <v>7</v>
      </c>
      <c r="I6" s="17">
        <v>11</v>
      </c>
      <c r="J6" s="18">
        <v>7</v>
      </c>
      <c r="K6" s="18">
        <v>4</v>
      </c>
      <c r="L6" s="19">
        <v>5.9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1.1000000000000001</v>
      </c>
      <c r="G7" s="11"/>
      <c r="H7" s="11" t="s">
        <v>9</v>
      </c>
      <c r="I7" s="21">
        <v>3</v>
      </c>
      <c r="J7" s="22">
        <v>3</v>
      </c>
      <c r="K7" s="22">
        <v>0</v>
      </c>
      <c r="L7" s="19">
        <v>1.6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2</v>
      </c>
      <c r="J8" s="22">
        <v>2</v>
      </c>
      <c r="K8" s="22">
        <v>0</v>
      </c>
      <c r="L8" s="19">
        <v>1.1000000000000001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0.5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0.5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0.5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2.2000000000000002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1.1000000000000001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0.5</v>
      </c>
    </row>
    <row r="12" spans="2:12">
      <c r="B12" s="20" t="s">
        <v>18</v>
      </c>
      <c r="C12" s="17">
        <v>11</v>
      </c>
      <c r="D12" s="18">
        <v>5</v>
      </c>
      <c r="E12" s="18">
        <v>6</v>
      </c>
      <c r="F12" s="19">
        <v>5.9</v>
      </c>
      <c r="G12" s="11"/>
      <c r="H12" s="26" t="s">
        <v>19</v>
      </c>
      <c r="I12" s="17">
        <v>19</v>
      </c>
      <c r="J12" s="18">
        <v>9</v>
      </c>
      <c r="K12" s="18">
        <v>10</v>
      </c>
      <c r="L12" s="19">
        <v>10.199999999999999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2.2000000000000002</v>
      </c>
      <c r="G13" s="11"/>
      <c r="H13" s="11" t="s">
        <v>21</v>
      </c>
      <c r="I13" s="21">
        <v>7</v>
      </c>
      <c r="J13" s="22">
        <v>4</v>
      </c>
      <c r="K13" s="22">
        <v>3</v>
      </c>
      <c r="L13" s="19">
        <v>3.8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0.5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1.1000000000000001</v>
      </c>
      <c r="G15" s="11"/>
      <c r="H15" s="11" t="s">
        <v>25</v>
      </c>
      <c r="I15" s="21">
        <v>2</v>
      </c>
      <c r="J15" s="22">
        <v>0</v>
      </c>
      <c r="K15" s="22">
        <v>2</v>
      </c>
      <c r="L15" s="19">
        <v>1.1000000000000001</v>
      </c>
    </row>
    <row r="16" spans="2:12">
      <c r="B16" s="20" t="s">
        <v>26</v>
      </c>
      <c r="C16" s="21">
        <v>3</v>
      </c>
      <c r="D16" s="22">
        <v>0</v>
      </c>
      <c r="E16" s="22">
        <v>3</v>
      </c>
      <c r="F16" s="19">
        <v>1.6</v>
      </c>
      <c r="G16" s="11"/>
      <c r="H16" s="11" t="s">
        <v>27</v>
      </c>
      <c r="I16" s="21">
        <v>7</v>
      </c>
      <c r="J16" s="22">
        <v>4</v>
      </c>
      <c r="K16" s="22">
        <v>3</v>
      </c>
      <c r="L16" s="19">
        <v>3.8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0.5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1.6</v>
      </c>
    </row>
    <row r="18" spans="2:12">
      <c r="B18" s="16" t="s">
        <v>30</v>
      </c>
      <c r="C18" s="17">
        <v>9</v>
      </c>
      <c r="D18" s="18">
        <v>3</v>
      </c>
      <c r="E18" s="18">
        <v>6</v>
      </c>
      <c r="F18" s="19">
        <v>4.8</v>
      </c>
      <c r="G18" s="11"/>
      <c r="H18" s="11" t="s">
        <v>31</v>
      </c>
      <c r="I18" s="17">
        <v>12</v>
      </c>
      <c r="J18" s="18">
        <v>5</v>
      </c>
      <c r="K18" s="18">
        <v>7</v>
      </c>
      <c r="L18" s="19">
        <v>6.5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3</v>
      </c>
      <c r="J19" s="22">
        <v>1</v>
      </c>
      <c r="K19" s="22">
        <v>2</v>
      </c>
      <c r="L19" s="19">
        <v>1.6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1.6</v>
      </c>
      <c r="G20" s="11"/>
      <c r="H20" s="11" t="s">
        <v>35</v>
      </c>
      <c r="I20" s="21">
        <v>4</v>
      </c>
      <c r="J20" s="22">
        <v>1</v>
      </c>
      <c r="K20" s="22">
        <v>3</v>
      </c>
      <c r="L20" s="19">
        <v>2.2000000000000002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0.5</v>
      </c>
      <c r="G21" s="11"/>
      <c r="H21" s="11" t="s">
        <v>37</v>
      </c>
      <c r="I21" s="21">
        <v>2</v>
      </c>
      <c r="J21" s="22">
        <v>0</v>
      </c>
      <c r="K21" s="22">
        <v>2</v>
      </c>
      <c r="L21" s="19">
        <v>1.1000000000000001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1.1000000000000001</v>
      </c>
      <c r="G22" s="11"/>
      <c r="H22" s="11" t="s">
        <v>39</v>
      </c>
      <c r="I22" s="21">
        <v>3</v>
      </c>
      <c r="J22" s="22">
        <v>3</v>
      </c>
      <c r="K22" s="22">
        <v>0</v>
      </c>
      <c r="L22" s="19">
        <v>1.6</v>
      </c>
    </row>
    <row r="23" spans="2:12">
      <c r="B23" s="23" t="s">
        <v>40</v>
      </c>
      <c r="C23" s="21">
        <v>3</v>
      </c>
      <c r="D23" s="24">
        <v>0</v>
      </c>
      <c r="E23" s="24">
        <v>3</v>
      </c>
      <c r="F23" s="25">
        <v>1.6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8</v>
      </c>
      <c r="D24" s="18">
        <v>4</v>
      </c>
      <c r="E24" s="18">
        <v>4</v>
      </c>
      <c r="F24" s="19">
        <v>4.3</v>
      </c>
      <c r="G24" s="11"/>
      <c r="H24" s="26" t="s">
        <v>43</v>
      </c>
      <c r="I24" s="17">
        <v>10</v>
      </c>
      <c r="J24" s="18">
        <v>5</v>
      </c>
      <c r="K24" s="18">
        <v>5</v>
      </c>
      <c r="L24" s="19">
        <v>5.4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2.2000000000000002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1.1000000000000001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1.1000000000000001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1.6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0.5</v>
      </c>
      <c r="G27" s="11"/>
      <c r="H27" s="11" t="s">
        <v>49</v>
      </c>
      <c r="I27" s="21">
        <v>2</v>
      </c>
      <c r="J27" s="22">
        <v>2</v>
      </c>
      <c r="K27" s="22">
        <v>0</v>
      </c>
      <c r="L27" s="19">
        <v>1.1000000000000001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0.5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0.5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1.1000000000000001</v>
      </c>
    </row>
    <row r="30" spans="2:12">
      <c r="B30" s="16" t="s">
        <v>54</v>
      </c>
      <c r="C30" s="17">
        <v>9</v>
      </c>
      <c r="D30" s="18">
        <v>7</v>
      </c>
      <c r="E30" s="18">
        <v>2</v>
      </c>
      <c r="F30" s="19">
        <v>4.8</v>
      </c>
      <c r="G30" s="11"/>
      <c r="H30" s="11" t="s">
        <v>55</v>
      </c>
      <c r="I30" s="17">
        <v>13</v>
      </c>
      <c r="J30" s="18">
        <v>4</v>
      </c>
      <c r="K30" s="18">
        <v>9</v>
      </c>
      <c r="L30" s="19">
        <v>7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0.5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0.5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1.1000000000000001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1.6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1.1000000000000001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2.2000000000000002</v>
      </c>
    </row>
    <row r="35" spans="2:12">
      <c r="B35" s="23" t="s">
        <v>64</v>
      </c>
      <c r="C35" s="21">
        <v>5</v>
      </c>
      <c r="D35" s="24">
        <v>4</v>
      </c>
      <c r="E35" s="24">
        <v>1</v>
      </c>
      <c r="F35" s="25">
        <v>2.7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2.2000000000000002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0.5</v>
      </c>
      <c r="G36" s="11"/>
      <c r="H36" s="26" t="s">
        <v>67</v>
      </c>
      <c r="I36" s="17">
        <v>8</v>
      </c>
      <c r="J36" s="18">
        <v>5</v>
      </c>
      <c r="K36" s="18">
        <v>3</v>
      </c>
      <c r="L36" s="19">
        <v>4.3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0.5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0.5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1.1000000000000001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0.5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4</v>
      </c>
      <c r="J40" s="22">
        <v>3</v>
      </c>
      <c r="K40" s="22">
        <v>1</v>
      </c>
      <c r="L40" s="19">
        <v>2.2000000000000002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8</v>
      </c>
      <c r="D42" s="18">
        <v>5</v>
      </c>
      <c r="E42" s="18">
        <v>3</v>
      </c>
      <c r="F42" s="19">
        <v>4.3</v>
      </c>
      <c r="G42" s="11"/>
      <c r="H42" s="11" t="s">
        <v>79</v>
      </c>
      <c r="I42" s="17">
        <v>6</v>
      </c>
      <c r="J42" s="18">
        <v>0</v>
      </c>
      <c r="K42" s="18">
        <v>6</v>
      </c>
      <c r="L42" s="19">
        <v>3.2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0.5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1.6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1.1000000000000001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1.6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1.1000000000000001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1.1000000000000001</v>
      </c>
    </row>
    <row r="48" spans="2:12">
      <c r="B48" s="20" t="s">
        <v>90</v>
      </c>
      <c r="C48" s="17">
        <v>7</v>
      </c>
      <c r="D48" s="18">
        <v>3</v>
      </c>
      <c r="E48" s="18">
        <v>4</v>
      </c>
      <c r="F48" s="19">
        <v>3.8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2.2000000000000002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4</v>
      </c>
      <c r="J51" s="22">
        <v>0</v>
      </c>
      <c r="K51" s="22">
        <v>4</v>
      </c>
      <c r="L51" s="19">
        <v>2.2000000000000002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1.6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9</v>
      </c>
      <c r="D54" s="18">
        <v>6</v>
      </c>
      <c r="E54" s="18">
        <v>3</v>
      </c>
      <c r="F54" s="19">
        <v>4.8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2.2000000000000002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2.2000000000000002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10</v>
      </c>
      <c r="D60" s="18">
        <v>3</v>
      </c>
      <c r="E60" s="18">
        <v>7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8</v>
      </c>
      <c r="D66" s="18">
        <v>5</v>
      </c>
      <c r="E66" s="18">
        <v>3</v>
      </c>
      <c r="F66" s="19">
        <v>4.3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1.1000000000000001</v>
      </c>
      <c r="G69" s="11"/>
      <c r="H69" s="11" t="s">
        <v>133</v>
      </c>
      <c r="I69" s="21">
        <v>26</v>
      </c>
      <c r="J69" s="22">
        <v>11</v>
      </c>
      <c r="K69" s="22">
        <v>15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88</v>
      </c>
      <c r="J70" s="22">
        <v>48</v>
      </c>
      <c r="K70" s="22">
        <v>40</v>
      </c>
      <c r="L70" s="19"/>
    </row>
    <row r="71" spans="2:12">
      <c r="B71" s="20" t="s">
        <v>136</v>
      </c>
      <c r="C71" s="21">
        <v>2</v>
      </c>
      <c r="D71" s="22">
        <v>2</v>
      </c>
      <c r="E71" s="22">
        <v>0</v>
      </c>
      <c r="F71" s="25">
        <v>1.1000000000000001</v>
      </c>
      <c r="G71" s="11"/>
      <c r="H71" s="11" t="s">
        <v>137</v>
      </c>
      <c r="I71" s="21">
        <v>72</v>
      </c>
      <c r="J71" s="22">
        <v>28</v>
      </c>
      <c r="K71" s="22">
        <v>44</v>
      </c>
      <c r="L71" s="19"/>
    </row>
    <row r="72" spans="2:12">
      <c r="B72" s="16" t="s">
        <v>138</v>
      </c>
      <c r="C72" s="17">
        <v>17</v>
      </c>
      <c r="D72" s="18">
        <v>8</v>
      </c>
      <c r="E72" s="18">
        <v>9</v>
      </c>
      <c r="F72" s="19">
        <v>9.1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2.2000000000000002</v>
      </c>
      <c r="G73" s="11"/>
      <c r="H73" s="11" t="s">
        <v>133</v>
      </c>
      <c r="I73" s="33">
        <v>14</v>
      </c>
      <c r="J73" s="19">
        <v>12.6</v>
      </c>
      <c r="K73" s="19">
        <v>15.2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1.1000000000000001</v>
      </c>
      <c r="G74" s="11"/>
      <c r="H74" s="11" t="s">
        <v>135</v>
      </c>
      <c r="I74" s="33">
        <v>47.3</v>
      </c>
      <c r="J74" s="19">
        <v>55.2</v>
      </c>
      <c r="K74" s="19">
        <v>40.4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1.6</v>
      </c>
      <c r="G75" s="11"/>
      <c r="H75" s="11" t="s">
        <v>137</v>
      </c>
      <c r="I75" s="33">
        <v>38.700000000000003</v>
      </c>
      <c r="J75" s="19">
        <v>32.200000000000003</v>
      </c>
      <c r="K75" s="19">
        <v>44.4</v>
      </c>
      <c r="L75" s="19"/>
    </row>
    <row r="76" spans="2:12">
      <c r="B76" s="20" t="s">
        <v>143</v>
      </c>
      <c r="C76" s="21">
        <v>3</v>
      </c>
      <c r="D76" s="22">
        <v>0</v>
      </c>
      <c r="E76" s="22">
        <v>3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2.7</v>
      </c>
      <c r="G77" s="11"/>
      <c r="H77" s="34" t="s">
        <v>145</v>
      </c>
      <c r="I77" s="33">
        <v>51.6</v>
      </c>
      <c r="J77" s="19">
        <v>48.5</v>
      </c>
      <c r="K77" s="19">
        <v>54.4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162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71</v>
      </c>
      <c r="D5" s="9">
        <v>33</v>
      </c>
      <c r="E5" s="9">
        <v>38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1.4</v>
      </c>
      <c r="G6" s="11"/>
      <c r="H6" s="11" t="s">
        <v>7</v>
      </c>
      <c r="I6" s="17">
        <v>5</v>
      </c>
      <c r="J6" s="18">
        <v>2</v>
      </c>
      <c r="K6" s="18">
        <v>3</v>
      </c>
      <c r="L6" s="19">
        <v>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2.8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1.4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1.4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1.4</v>
      </c>
    </row>
    <row r="12" spans="2:12">
      <c r="B12" s="20" t="s">
        <v>18</v>
      </c>
      <c r="C12" s="17">
        <v>3</v>
      </c>
      <c r="D12" s="18">
        <v>2</v>
      </c>
      <c r="E12" s="18">
        <v>1</v>
      </c>
      <c r="F12" s="19">
        <v>4.2</v>
      </c>
      <c r="G12" s="11"/>
      <c r="H12" s="26" t="s">
        <v>19</v>
      </c>
      <c r="I12" s="17">
        <v>9</v>
      </c>
      <c r="J12" s="18">
        <v>4</v>
      </c>
      <c r="K12" s="18">
        <v>5</v>
      </c>
      <c r="L12" s="19">
        <v>12.7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2.8</v>
      </c>
      <c r="G13" s="11"/>
      <c r="H13" s="11" t="s">
        <v>21</v>
      </c>
      <c r="I13" s="21">
        <v>5</v>
      </c>
      <c r="J13" s="22">
        <v>3</v>
      </c>
      <c r="K13" s="22">
        <v>2</v>
      </c>
      <c r="L13" s="19">
        <v>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1.4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1.4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2</v>
      </c>
      <c r="J17" s="22">
        <v>0</v>
      </c>
      <c r="K17" s="22">
        <v>2</v>
      </c>
      <c r="L17" s="25">
        <v>2.8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2.8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4.2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2.8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1.4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1.4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1.4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1.4</v>
      </c>
      <c r="G24" s="11"/>
      <c r="H24" s="26" t="s">
        <v>43</v>
      </c>
      <c r="I24" s="17">
        <v>10</v>
      </c>
      <c r="J24" s="18">
        <v>4</v>
      </c>
      <c r="K24" s="18">
        <v>6</v>
      </c>
      <c r="L24" s="19">
        <v>14.1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4.2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2.8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1.4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1.4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4.2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1.4</v>
      </c>
    </row>
    <row r="30" spans="2:12">
      <c r="B30" s="16" t="s">
        <v>54</v>
      </c>
      <c r="C30" s="17">
        <v>6</v>
      </c>
      <c r="D30" s="18">
        <v>2</v>
      </c>
      <c r="E30" s="18">
        <v>4</v>
      </c>
      <c r="F30" s="19">
        <v>8.5</v>
      </c>
      <c r="G30" s="11"/>
      <c r="H30" s="11" t="s">
        <v>55</v>
      </c>
      <c r="I30" s="17">
        <v>7</v>
      </c>
      <c r="J30" s="18">
        <v>3</v>
      </c>
      <c r="K30" s="18">
        <v>4</v>
      </c>
      <c r="L30" s="19">
        <v>9.9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1.4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2.8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2.8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1.4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2.8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1.4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2.8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2.8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6</v>
      </c>
      <c r="J36" s="18">
        <v>2</v>
      </c>
      <c r="K36" s="18">
        <v>4</v>
      </c>
      <c r="L36" s="19">
        <v>8.5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4.2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1.4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1.4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1.4</v>
      </c>
    </row>
    <row r="42" spans="2:12">
      <c r="B42" s="16" t="s">
        <v>78</v>
      </c>
      <c r="C42" s="17">
        <v>2</v>
      </c>
      <c r="D42" s="18">
        <v>2</v>
      </c>
      <c r="E42" s="18">
        <v>0</v>
      </c>
      <c r="F42" s="19">
        <v>2.8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1.4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1.4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1.4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1.4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4</v>
      </c>
      <c r="D48" s="18">
        <v>2</v>
      </c>
      <c r="E48" s="18">
        <v>2</v>
      </c>
      <c r="F48" s="19">
        <v>5.6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2.8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4</v>
      </c>
      <c r="D54" s="18">
        <v>3</v>
      </c>
      <c r="E54" s="18">
        <v>1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2.8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2.8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4.2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1.4</v>
      </c>
      <c r="G69" s="11"/>
      <c r="H69" s="11" t="s">
        <v>133</v>
      </c>
      <c r="I69" s="21">
        <v>6</v>
      </c>
      <c r="J69" s="22">
        <v>2</v>
      </c>
      <c r="K69" s="22">
        <v>4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1.4</v>
      </c>
      <c r="G70" s="11"/>
      <c r="H70" s="11" t="s">
        <v>135</v>
      </c>
      <c r="I70" s="21">
        <v>29</v>
      </c>
      <c r="J70" s="22">
        <v>16</v>
      </c>
      <c r="K70" s="22">
        <v>13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1.4</v>
      </c>
      <c r="G71" s="11"/>
      <c r="H71" s="11" t="s">
        <v>137</v>
      </c>
      <c r="I71" s="21">
        <v>36</v>
      </c>
      <c r="J71" s="22">
        <v>15</v>
      </c>
      <c r="K71" s="22">
        <v>21</v>
      </c>
      <c r="L71" s="19"/>
    </row>
    <row r="72" spans="2:12">
      <c r="B72" s="16" t="s">
        <v>138</v>
      </c>
      <c r="C72" s="17">
        <v>2</v>
      </c>
      <c r="D72" s="18">
        <v>1</v>
      </c>
      <c r="E72" s="18">
        <v>1</v>
      </c>
      <c r="F72" s="19">
        <v>2.8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8.5</v>
      </c>
      <c r="J73" s="19">
        <v>6.1</v>
      </c>
      <c r="K73" s="19">
        <v>10.5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40.799999999999997</v>
      </c>
      <c r="J74" s="19">
        <v>48.5</v>
      </c>
      <c r="K74" s="19">
        <v>34.200000000000003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50.7</v>
      </c>
      <c r="J75" s="19">
        <v>45.5</v>
      </c>
      <c r="K75" s="19">
        <v>55.3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2.8</v>
      </c>
      <c r="G77" s="11"/>
      <c r="H77" s="34" t="s">
        <v>145</v>
      </c>
      <c r="I77" s="33">
        <v>56.6</v>
      </c>
      <c r="J77" s="19">
        <v>54.4</v>
      </c>
      <c r="K77" s="19">
        <v>58.4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212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5048</v>
      </c>
      <c r="D5" s="9">
        <v>2453</v>
      </c>
      <c r="E5" s="9">
        <v>2595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93</v>
      </c>
      <c r="D6" s="18">
        <v>37</v>
      </c>
      <c r="E6" s="18">
        <v>56</v>
      </c>
      <c r="F6" s="19">
        <v>1.8</v>
      </c>
      <c r="G6" s="11"/>
      <c r="H6" s="11" t="s">
        <v>7</v>
      </c>
      <c r="I6" s="17">
        <v>392</v>
      </c>
      <c r="J6" s="18">
        <v>212</v>
      </c>
      <c r="K6" s="18">
        <v>180</v>
      </c>
      <c r="L6" s="19">
        <v>7.8</v>
      </c>
    </row>
    <row r="7" spans="2:12">
      <c r="B7" s="20" t="s">
        <v>8</v>
      </c>
      <c r="C7" s="21">
        <v>15</v>
      </c>
      <c r="D7" s="22">
        <v>6</v>
      </c>
      <c r="E7" s="22">
        <v>9</v>
      </c>
      <c r="F7" s="19">
        <v>0.3</v>
      </c>
      <c r="G7" s="11"/>
      <c r="H7" s="11" t="s">
        <v>9</v>
      </c>
      <c r="I7" s="21">
        <v>82</v>
      </c>
      <c r="J7" s="22">
        <v>43</v>
      </c>
      <c r="K7" s="22">
        <v>39</v>
      </c>
      <c r="L7" s="19">
        <v>1.6</v>
      </c>
    </row>
    <row r="8" spans="2:12">
      <c r="B8" s="20" t="s">
        <v>10</v>
      </c>
      <c r="C8" s="21">
        <v>15</v>
      </c>
      <c r="D8" s="22">
        <v>7</v>
      </c>
      <c r="E8" s="22">
        <v>8</v>
      </c>
      <c r="F8" s="19">
        <v>0.3</v>
      </c>
      <c r="G8" s="11"/>
      <c r="H8" s="11" t="s">
        <v>11</v>
      </c>
      <c r="I8" s="21">
        <v>68</v>
      </c>
      <c r="J8" s="22">
        <v>36</v>
      </c>
      <c r="K8" s="22">
        <v>32</v>
      </c>
      <c r="L8" s="19">
        <v>1.3</v>
      </c>
    </row>
    <row r="9" spans="2:12">
      <c r="B9" s="20" t="s">
        <v>12</v>
      </c>
      <c r="C9" s="21">
        <v>29</v>
      </c>
      <c r="D9" s="22">
        <v>11</v>
      </c>
      <c r="E9" s="22">
        <v>18</v>
      </c>
      <c r="F9" s="19">
        <v>0.6</v>
      </c>
      <c r="G9" s="11"/>
      <c r="H9" s="11" t="s">
        <v>13</v>
      </c>
      <c r="I9" s="21">
        <v>75</v>
      </c>
      <c r="J9" s="22">
        <v>47</v>
      </c>
      <c r="K9" s="22">
        <v>28</v>
      </c>
      <c r="L9" s="19">
        <v>1.5</v>
      </c>
    </row>
    <row r="10" spans="2:12">
      <c r="B10" s="20" t="s">
        <v>14</v>
      </c>
      <c r="C10" s="21">
        <v>20</v>
      </c>
      <c r="D10" s="22">
        <v>9</v>
      </c>
      <c r="E10" s="22">
        <v>11</v>
      </c>
      <c r="F10" s="19">
        <v>0.4</v>
      </c>
      <c r="G10" s="11"/>
      <c r="H10" s="11" t="s">
        <v>15</v>
      </c>
      <c r="I10" s="21">
        <v>95</v>
      </c>
      <c r="J10" s="22">
        <v>54</v>
      </c>
      <c r="K10" s="22">
        <v>41</v>
      </c>
      <c r="L10" s="19">
        <v>1.9</v>
      </c>
    </row>
    <row r="11" spans="2:12">
      <c r="B11" s="23" t="s">
        <v>16</v>
      </c>
      <c r="C11" s="21">
        <v>14</v>
      </c>
      <c r="D11" s="24">
        <v>4</v>
      </c>
      <c r="E11" s="24">
        <v>10</v>
      </c>
      <c r="F11" s="25">
        <v>0.3</v>
      </c>
      <c r="G11" s="11"/>
      <c r="H11" s="11" t="s">
        <v>17</v>
      </c>
      <c r="I11" s="21">
        <v>72</v>
      </c>
      <c r="J11" s="24">
        <v>32</v>
      </c>
      <c r="K11" s="24">
        <v>40</v>
      </c>
      <c r="L11" s="25">
        <v>1.4</v>
      </c>
    </row>
    <row r="12" spans="2:12">
      <c r="B12" s="20" t="s">
        <v>18</v>
      </c>
      <c r="C12" s="17">
        <v>129</v>
      </c>
      <c r="D12" s="18">
        <v>76</v>
      </c>
      <c r="E12" s="18">
        <v>53</v>
      </c>
      <c r="F12" s="19">
        <v>2.6</v>
      </c>
      <c r="G12" s="11"/>
      <c r="H12" s="26" t="s">
        <v>19</v>
      </c>
      <c r="I12" s="17">
        <v>501</v>
      </c>
      <c r="J12" s="18">
        <v>247</v>
      </c>
      <c r="K12" s="18">
        <v>254</v>
      </c>
      <c r="L12" s="19">
        <v>9.9</v>
      </c>
    </row>
    <row r="13" spans="2:12">
      <c r="B13" s="20" t="s">
        <v>20</v>
      </c>
      <c r="C13" s="21">
        <v>27</v>
      </c>
      <c r="D13" s="22">
        <v>13</v>
      </c>
      <c r="E13" s="22">
        <v>14</v>
      </c>
      <c r="F13" s="19">
        <v>0.5</v>
      </c>
      <c r="G13" s="11"/>
      <c r="H13" s="11" t="s">
        <v>21</v>
      </c>
      <c r="I13" s="21">
        <v>107</v>
      </c>
      <c r="J13" s="22">
        <v>60</v>
      </c>
      <c r="K13" s="22">
        <v>47</v>
      </c>
      <c r="L13" s="19">
        <v>2.1</v>
      </c>
    </row>
    <row r="14" spans="2:12">
      <c r="B14" s="20" t="s">
        <v>22</v>
      </c>
      <c r="C14" s="21">
        <v>17</v>
      </c>
      <c r="D14" s="22">
        <v>14</v>
      </c>
      <c r="E14" s="22">
        <v>3</v>
      </c>
      <c r="F14" s="19">
        <v>0.3</v>
      </c>
      <c r="G14" s="11"/>
      <c r="H14" s="11" t="s">
        <v>23</v>
      </c>
      <c r="I14" s="21">
        <v>86</v>
      </c>
      <c r="J14" s="22">
        <v>35</v>
      </c>
      <c r="K14" s="22">
        <v>51</v>
      </c>
      <c r="L14" s="19">
        <v>1.7</v>
      </c>
    </row>
    <row r="15" spans="2:12">
      <c r="B15" s="20" t="s">
        <v>24</v>
      </c>
      <c r="C15" s="21">
        <v>27</v>
      </c>
      <c r="D15" s="22">
        <v>17</v>
      </c>
      <c r="E15" s="22">
        <v>10</v>
      </c>
      <c r="F15" s="19">
        <v>0.5</v>
      </c>
      <c r="G15" s="11"/>
      <c r="H15" s="11" t="s">
        <v>25</v>
      </c>
      <c r="I15" s="21">
        <v>87</v>
      </c>
      <c r="J15" s="22">
        <v>45</v>
      </c>
      <c r="K15" s="22">
        <v>42</v>
      </c>
      <c r="L15" s="19">
        <v>1.7</v>
      </c>
    </row>
    <row r="16" spans="2:12">
      <c r="B16" s="20" t="s">
        <v>26</v>
      </c>
      <c r="C16" s="21">
        <v>30</v>
      </c>
      <c r="D16" s="22">
        <v>13</v>
      </c>
      <c r="E16" s="22">
        <v>17</v>
      </c>
      <c r="F16" s="19">
        <v>0.6</v>
      </c>
      <c r="G16" s="11"/>
      <c r="H16" s="11" t="s">
        <v>27</v>
      </c>
      <c r="I16" s="21">
        <v>105</v>
      </c>
      <c r="J16" s="22">
        <v>54</v>
      </c>
      <c r="K16" s="22">
        <v>51</v>
      </c>
      <c r="L16" s="19">
        <v>2.1</v>
      </c>
    </row>
    <row r="17" spans="2:12">
      <c r="B17" s="20" t="s">
        <v>28</v>
      </c>
      <c r="C17" s="21">
        <v>28</v>
      </c>
      <c r="D17" s="22">
        <v>19</v>
      </c>
      <c r="E17" s="22">
        <v>9</v>
      </c>
      <c r="F17" s="25">
        <v>0.6</v>
      </c>
      <c r="G17" s="11"/>
      <c r="H17" s="27" t="s">
        <v>29</v>
      </c>
      <c r="I17" s="21">
        <v>116</v>
      </c>
      <c r="J17" s="22">
        <v>53</v>
      </c>
      <c r="K17" s="22">
        <v>63</v>
      </c>
      <c r="L17" s="25">
        <v>2.2999999999999998</v>
      </c>
    </row>
    <row r="18" spans="2:12">
      <c r="B18" s="16" t="s">
        <v>30</v>
      </c>
      <c r="C18" s="17">
        <v>190</v>
      </c>
      <c r="D18" s="18">
        <v>100</v>
      </c>
      <c r="E18" s="18">
        <v>90</v>
      </c>
      <c r="F18" s="19">
        <v>3.8</v>
      </c>
      <c r="G18" s="11"/>
      <c r="H18" s="11" t="s">
        <v>31</v>
      </c>
      <c r="I18" s="17">
        <v>442</v>
      </c>
      <c r="J18" s="18">
        <v>220</v>
      </c>
      <c r="K18" s="18">
        <v>222</v>
      </c>
      <c r="L18" s="19">
        <v>8.8000000000000007</v>
      </c>
    </row>
    <row r="19" spans="2:12">
      <c r="B19" s="20" t="s">
        <v>32</v>
      </c>
      <c r="C19" s="21">
        <v>31</v>
      </c>
      <c r="D19" s="22">
        <v>18</v>
      </c>
      <c r="E19" s="22">
        <v>13</v>
      </c>
      <c r="F19" s="19">
        <v>0.6</v>
      </c>
      <c r="G19" s="11"/>
      <c r="H19" s="11" t="s">
        <v>33</v>
      </c>
      <c r="I19" s="21">
        <v>124</v>
      </c>
      <c r="J19" s="22">
        <v>66</v>
      </c>
      <c r="K19" s="22">
        <v>58</v>
      </c>
      <c r="L19" s="19">
        <v>2.5</v>
      </c>
    </row>
    <row r="20" spans="2:12">
      <c r="B20" s="20" t="s">
        <v>34</v>
      </c>
      <c r="C20" s="21">
        <v>36</v>
      </c>
      <c r="D20" s="22">
        <v>20</v>
      </c>
      <c r="E20" s="22">
        <v>16</v>
      </c>
      <c r="F20" s="19">
        <v>0.7</v>
      </c>
      <c r="G20" s="11"/>
      <c r="H20" s="11" t="s">
        <v>35</v>
      </c>
      <c r="I20" s="21">
        <v>107</v>
      </c>
      <c r="J20" s="22">
        <v>53</v>
      </c>
      <c r="K20" s="22">
        <v>54</v>
      </c>
      <c r="L20" s="19">
        <v>2.1</v>
      </c>
    </row>
    <row r="21" spans="2:12">
      <c r="B21" s="20" t="s">
        <v>36</v>
      </c>
      <c r="C21" s="21">
        <v>41</v>
      </c>
      <c r="D21" s="22">
        <v>24</v>
      </c>
      <c r="E21" s="22">
        <v>17</v>
      </c>
      <c r="F21" s="19">
        <v>0.8</v>
      </c>
      <c r="G21" s="11"/>
      <c r="H21" s="11" t="s">
        <v>37</v>
      </c>
      <c r="I21" s="21">
        <v>47</v>
      </c>
      <c r="J21" s="22">
        <v>25</v>
      </c>
      <c r="K21" s="22">
        <v>22</v>
      </c>
      <c r="L21" s="19">
        <v>0.9</v>
      </c>
    </row>
    <row r="22" spans="2:12">
      <c r="B22" s="20" t="s">
        <v>38</v>
      </c>
      <c r="C22" s="21">
        <v>45</v>
      </c>
      <c r="D22" s="22">
        <v>24</v>
      </c>
      <c r="E22" s="22">
        <v>21</v>
      </c>
      <c r="F22" s="19">
        <v>0.9</v>
      </c>
      <c r="G22" s="11"/>
      <c r="H22" s="11" t="s">
        <v>39</v>
      </c>
      <c r="I22" s="21">
        <v>81</v>
      </c>
      <c r="J22" s="22">
        <v>42</v>
      </c>
      <c r="K22" s="22">
        <v>39</v>
      </c>
      <c r="L22" s="19">
        <v>1.6</v>
      </c>
    </row>
    <row r="23" spans="2:12">
      <c r="B23" s="23" t="s">
        <v>40</v>
      </c>
      <c r="C23" s="21">
        <v>37</v>
      </c>
      <c r="D23" s="24">
        <v>14</v>
      </c>
      <c r="E23" s="24">
        <v>23</v>
      </c>
      <c r="F23" s="25">
        <v>0.7</v>
      </c>
      <c r="G23" s="11"/>
      <c r="H23" s="11" t="s">
        <v>41</v>
      </c>
      <c r="I23" s="21">
        <v>83</v>
      </c>
      <c r="J23" s="24">
        <v>34</v>
      </c>
      <c r="K23" s="24">
        <v>49</v>
      </c>
      <c r="L23" s="25">
        <v>1.6</v>
      </c>
    </row>
    <row r="24" spans="2:12">
      <c r="B24" s="20" t="s">
        <v>42</v>
      </c>
      <c r="C24" s="17">
        <v>175</v>
      </c>
      <c r="D24" s="18">
        <v>93</v>
      </c>
      <c r="E24" s="18">
        <v>82</v>
      </c>
      <c r="F24" s="19">
        <v>3.5</v>
      </c>
      <c r="G24" s="11"/>
      <c r="H24" s="26" t="s">
        <v>43</v>
      </c>
      <c r="I24" s="17">
        <v>392</v>
      </c>
      <c r="J24" s="18">
        <v>177</v>
      </c>
      <c r="K24" s="18">
        <v>215</v>
      </c>
      <c r="L24" s="19">
        <v>7.8</v>
      </c>
    </row>
    <row r="25" spans="2:12">
      <c r="B25" s="20" t="s">
        <v>44</v>
      </c>
      <c r="C25" s="21">
        <v>35</v>
      </c>
      <c r="D25" s="22">
        <v>17</v>
      </c>
      <c r="E25" s="22">
        <v>18</v>
      </c>
      <c r="F25" s="19">
        <v>0.7</v>
      </c>
      <c r="G25" s="11"/>
      <c r="H25" s="11" t="s">
        <v>45</v>
      </c>
      <c r="I25" s="21">
        <v>79</v>
      </c>
      <c r="J25" s="22">
        <v>36</v>
      </c>
      <c r="K25" s="22">
        <v>43</v>
      </c>
      <c r="L25" s="19">
        <v>1.6</v>
      </c>
    </row>
    <row r="26" spans="2:12">
      <c r="B26" s="20" t="s">
        <v>46</v>
      </c>
      <c r="C26" s="21">
        <v>29</v>
      </c>
      <c r="D26" s="22">
        <v>21</v>
      </c>
      <c r="E26" s="22">
        <v>8</v>
      </c>
      <c r="F26" s="19">
        <v>0.6</v>
      </c>
      <c r="G26" s="11"/>
      <c r="H26" s="11" t="s">
        <v>47</v>
      </c>
      <c r="I26" s="21">
        <v>76</v>
      </c>
      <c r="J26" s="22">
        <v>34</v>
      </c>
      <c r="K26" s="22">
        <v>42</v>
      </c>
      <c r="L26" s="19">
        <v>1.5</v>
      </c>
    </row>
    <row r="27" spans="2:12">
      <c r="B27" s="20" t="s">
        <v>48</v>
      </c>
      <c r="C27" s="21">
        <v>41</v>
      </c>
      <c r="D27" s="22">
        <v>20</v>
      </c>
      <c r="E27" s="22">
        <v>21</v>
      </c>
      <c r="F27" s="19">
        <v>0.8</v>
      </c>
      <c r="G27" s="11"/>
      <c r="H27" s="11" t="s">
        <v>49</v>
      </c>
      <c r="I27" s="21">
        <v>93</v>
      </c>
      <c r="J27" s="22">
        <v>43</v>
      </c>
      <c r="K27" s="22">
        <v>50</v>
      </c>
      <c r="L27" s="19">
        <v>1.8</v>
      </c>
    </row>
    <row r="28" spans="2:12">
      <c r="B28" s="20" t="s">
        <v>50</v>
      </c>
      <c r="C28" s="21">
        <v>36</v>
      </c>
      <c r="D28" s="22">
        <v>19</v>
      </c>
      <c r="E28" s="22">
        <v>17</v>
      </c>
      <c r="F28" s="19">
        <v>0.7</v>
      </c>
      <c r="G28" s="11"/>
      <c r="H28" s="11" t="s">
        <v>51</v>
      </c>
      <c r="I28" s="21">
        <v>81</v>
      </c>
      <c r="J28" s="22">
        <v>34</v>
      </c>
      <c r="K28" s="22">
        <v>47</v>
      </c>
      <c r="L28" s="19">
        <v>1.6</v>
      </c>
    </row>
    <row r="29" spans="2:12">
      <c r="B29" s="20" t="s">
        <v>52</v>
      </c>
      <c r="C29" s="21">
        <v>34</v>
      </c>
      <c r="D29" s="22">
        <v>16</v>
      </c>
      <c r="E29" s="22">
        <v>18</v>
      </c>
      <c r="F29" s="25">
        <v>0.7</v>
      </c>
      <c r="G29" s="11"/>
      <c r="H29" s="27" t="s">
        <v>53</v>
      </c>
      <c r="I29" s="21">
        <v>63</v>
      </c>
      <c r="J29" s="22">
        <v>30</v>
      </c>
      <c r="K29" s="22">
        <v>33</v>
      </c>
      <c r="L29" s="25">
        <v>1.2</v>
      </c>
    </row>
    <row r="30" spans="2:12">
      <c r="B30" s="16" t="s">
        <v>54</v>
      </c>
      <c r="C30" s="17">
        <v>164</v>
      </c>
      <c r="D30" s="18">
        <v>84</v>
      </c>
      <c r="E30" s="18">
        <v>80</v>
      </c>
      <c r="F30" s="19">
        <v>3.2</v>
      </c>
      <c r="G30" s="11"/>
      <c r="H30" s="11" t="s">
        <v>55</v>
      </c>
      <c r="I30" s="17">
        <v>372</v>
      </c>
      <c r="J30" s="18">
        <v>142</v>
      </c>
      <c r="K30" s="18">
        <v>230</v>
      </c>
      <c r="L30" s="19">
        <v>7.4</v>
      </c>
    </row>
    <row r="31" spans="2:12">
      <c r="B31" s="20" t="s">
        <v>56</v>
      </c>
      <c r="C31" s="21">
        <v>44</v>
      </c>
      <c r="D31" s="22">
        <v>23</v>
      </c>
      <c r="E31" s="22">
        <v>21</v>
      </c>
      <c r="F31" s="19">
        <v>0.9</v>
      </c>
      <c r="G31" s="11"/>
      <c r="H31" s="11" t="s">
        <v>57</v>
      </c>
      <c r="I31" s="21">
        <v>65</v>
      </c>
      <c r="J31" s="22">
        <v>27</v>
      </c>
      <c r="K31" s="22">
        <v>38</v>
      </c>
      <c r="L31" s="19">
        <v>1.3</v>
      </c>
    </row>
    <row r="32" spans="2:12">
      <c r="B32" s="20" t="s">
        <v>58</v>
      </c>
      <c r="C32" s="21">
        <v>27</v>
      </c>
      <c r="D32" s="22">
        <v>14</v>
      </c>
      <c r="E32" s="22">
        <v>13</v>
      </c>
      <c r="F32" s="19">
        <v>0.5</v>
      </c>
      <c r="G32" s="11"/>
      <c r="H32" s="11" t="s">
        <v>59</v>
      </c>
      <c r="I32" s="21">
        <v>88</v>
      </c>
      <c r="J32" s="22">
        <v>37</v>
      </c>
      <c r="K32" s="22">
        <v>51</v>
      </c>
      <c r="L32" s="19">
        <v>1.7</v>
      </c>
    </row>
    <row r="33" spans="2:12">
      <c r="B33" s="20" t="s">
        <v>60</v>
      </c>
      <c r="C33" s="21">
        <v>36</v>
      </c>
      <c r="D33" s="22">
        <v>22</v>
      </c>
      <c r="E33" s="22">
        <v>14</v>
      </c>
      <c r="F33" s="19">
        <v>0.7</v>
      </c>
      <c r="G33" s="11"/>
      <c r="H33" s="11" t="s">
        <v>61</v>
      </c>
      <c r="I33" s="21">
        <v>73</v>
      </c>
      <c r="J33" s="22">
        <v>26</v>
      </c>
      <c r="K33" s="22">
        <v>47</v>
      </c>
      <c r="L33" s="19">
        <v>1.4</v>
      </c>
    </row>
    <row r="34" spans="2:12">
      <c r="B34" s="20" t="s">
        <v>62</v>
      </c>
      <c r="C34" s="21">
        <v>22</v>
      </c>
      <c r="D34" s="22">
        <v>9</v>
      </c>
      <c r="E34" s="22">
        <v>13</v>
      </c>
      <c r="F34" s="19">
        <v>0.4</v>
      </c>
      <c r="G34" s="11"/>
      <c r="H34" s="11" t="s">
        <v>63</v>
      </c>
      <c r="I34" s="21">
        <v>77</v>
      </c>
      <c r="J34" s="22">
        <v>25</v>
      </c>
      <c r="K34" s="22">
        <v>52</v>
      </c>
      <c r="L34" s="19">
        <v>1.5</v>
      </c>
    </row>
    <row r="35" spans="2:12">
      <c r="B35" s="23" t="s">
        <v>64</v>
      </c>
      <c r="C35" s="21">
        <v>35</v>
      </c>
      <c r="D35" s="24">
        <v>16</v>
      </c>
      <c r="E35" s="24">
        <v>19</v>
      </c>
      <c r="F35" s="25">
        <v>0.7</v>
      </c>
      <c r="G35" s="11"/>
      <c r="H35" s="11" t="s">
        <v>65</v>
      </c>
      <c r="I35" s="21">
        <v>69</v>
      </c>
      <c r="J35" s="24">
        <v>27</v>
      </c>
      <c r="K35" s="24">
        <v>42</v>
      </c>
      <c r="L35" s="25">
        <v>1.4</v>
      </c>
    </row>
    <row r="36" spans="2:12">
      <c r="B36" s="20" t="s">
        <v>66</v>
      </c>
      <c r="C36" s="17">
        <v>136</v>
      </c>
      <c r="D36" s="18">
        <v>74</v>
      </c>
      <c r="E36" s="18">
        <v>62</v>
      </c>
      <c r="F36" s="19">
        <v>2.7</v>
      </c>
      <c r="G36" s="11"/>
      <c r="H36" s="26" t="s">
        <v>67</v>
      </c>
      <c r="I36" s="17">
        <v>288</v>
      </c>
      <c r="J36" s="18">
        <v>105</v>
      </c>
      <c r="K36" s="18">
        <v>183</v>
      </c>
      <c r="L36" s="19">
        <v>5.7</v>
      </c>
    </row>
    <row r="37" spans="2:12">
      <c r="B37" s="20" t="s">
        <v>68</v>
      </c>
      <c r="C37" s="21">
        <v>37</v>
      </c>
      <c r="D37" s="22">
        <v>17</v>
      </c>
      <c r="E37" s="22">
        <v>20</v>
      </c>
      <c r="F37" s="19">
        <v>0.7</v>
      </c>
      <c r="G37" s="11"/>
      <c r="H37" s="11" t="s">
        <v>69</v>
      </c>
      <c r="I37" s="21">
        <v>54</v>
      </c>
      <c r="J37" s="22">
        <v>23</v>
      </c>
      <c r="K37" s="22">
        <v>31</v>
      </c>
      <c r="L37" s="19">
        <v>1.1000000000000001</v>
      </c>
    </row>
    <row r="38" spans="2:12">
      <c r="B38" s="20" t="s">
        <v>70</v>
      </c>
      <c r="C38" s="21">
        <v>26</v>
      </c>
      <c r="D38" s="22">
        <v>17</v>
      </c>
      <c r="E38" s="22">
        <v>9</v>
      </c>
      <c r="F38" s="19">
        <v>0.5</v>
      </c>
      <c r="G38" s="11"/>
      <c r="H38" s="11" t="s">
        <v>71</v>
      </c>
      <c r="I38" s="21">
        <v>62</v>
      </c>
      <c r="J38" s="22">
        <v>22</v>
      </c>
      <c r="K38" s="22">
        <v>40</v>
      </c>
      <c r="L38" s="19">
        <v>1.2</v>
      </c>
    </row>
    <row r="39" spans="2:12">
      <c r="B39" s="20" t="s">
        <v>72</v>
      </c>
      <c r="C39" s="21">
        <v>17</v>
      </c>
      <c r="D39" s="22">
        <v>11</v>
      </c>
      <c r="E39" s="22">
        <v>6</v>
      </c>
      <c r="F39" s="19">
        <v>0.3</v>
      </c>
      <c r="G39" s="11"/>
      <c r="H39" s="11" t="s">
        <v>73</v>
      </c>
      <c r="I39" s="21">
        <v>72</v>
      </c>
      <c r="J39" s="22">
        <v>27</v>
      </c>
      <c r="K39" s="22">
        <v>45</v>
      </c>
      <c r="L39" s="19">
        <v>1.4</v>
      </c>
    </row>
    <row r="40" spans="2:12">
      <c r="B40" s="20" t="s">
        <v>74</v>
      </c>
      <c r="C40" s="21">
        <v>31</v>
      </c>
      <c r="D40" s="22">
        <v>16</v>
      </c>
      <c r="E40" s="22">
        <v>15</v>
      </c>
      <c r="F40" s="19">
        <v>0.6</v>
      </c>
      <c r="G40" s="11"/>
      <c r="H40" s="11" t="s">
        <v>75</v>
      </c>
      <c r="I40" s="21">
        <v>58</v>
      </c>
      <c r="J40" s="22">
        <v>24</v>
      </c>
      <c r="K40" s="22">
        <v>34</v>
      </c>
      <c r="L40" s="19">
        <v>1.1000000000000001</v>
      </c>
    </row>
    <row r="41" spans="2:12">
      <c r="B41" s="20" t="s">
        <v>76</v>
      </c>
      <c r="C41" s="21">
        <v>25</v>
      </c>
      <c r="D41" s="22">
        <v>13</v>
      </c>
      <c r="E41" s="22">
        <v>12</v>
      </c>
      <c r="F41" s="25">
        <v>0.5</v>
      </c>
      <c r="G41" s="11"/>
      <c r="H41" s="27" t="s">
        <v>77</v>
      </c>
      <c r="I41" s="21">
        <v>42</v>
      </c>
      <c r="J41" s="22">
        <v>9</v>
      </c>
      <c r="K41" s="22">
        <v>33</v>
      </c>
      <c r="L41" s="25">
        <v>0.8</v>
      </c>
    </row>
    <row r="42" spans="2:12">
      <c r="B42" s="16" t="s">
        <v>78</v>
      </c>
      <c r="C42" s="17">
        <v>136</v>
      </c>
      <c r="D42" s="18">
        <v>79</v>
      </c>
      <c r="E42" s="18">
        <v>57</v>
      </c>
      <c r="F42" s="19">
        <v>2.7</v>
      </c>
      <c r="G42" s="11"/>
      <c r="H42" s="11" t="s">
        <v>79</v>
      </c>
      <c r="I42" s="17">
        <v>154</v>
      </c>
      <c r="J42" s="18">
        <v>47</v>
      </c>
      <c r="K42" s="18">
        <v>107</v>
      </c>
      <c r="L42" s="19">
        <v>3.1</v>
      </c>
    </row>
    <row r="43" spans="2:12">
      <c r="B43" s="20" t="s">
        <v>80</v>
      </c>
      <c r="C43" s="21">
        <v>27</v>
      </c>
      <c r="D43" s="22">
        <v>18</v>
      </c>
      <c r="E43" s="22">
        <v>9</v>
      </c>
      <c r="F43" s="19">
        <v>0.5</v>
      </c>
      <c r="G43" s="11"/>
      <c r="H43" s="11" t="s">
        <v>81</v>
      </c>
      <c r="I43" s="21">
        <v>44</v>
      </c>
      <c r="J43" s="22">
        <v>15</v>
      </c>
      <c r="K43" s="22">
        <v>29</v>
      </c>
      <c r="L43" s="19">
        <v>0.9</v>
      </c>
    </row>
    <row r="44" spans="2:12">
      <c r="B44" s="20" t="s">
        <v>82</v>
      </c>
      <c r="C44" s="21">
        <v>26</v>
      </c>
      <c r="D44" s="22">
        <v>14</v>
      </c>
      <c r="E44" s="22">
        <v>12</v>
      </c>
      <c r="F44" s="19">
        <v>0.5</v>
      </c>
      <c r="G44" s="11"/>
      <c r="H44" s="11" t="s">
        <v>83</v>
      </c>
      <c r="I44" s="21">
        <v>42</v>
      </c>
      <c r="J44" s="22">
        <v>11</v>
      </c>
      <c r="K44" s="22">
        <v>31</v>
      </c>
      <c r="L44" s="19">
        <v>0.8</v>
      </c>
    </row>
    <row r="45" spans="2:12">
      <c r="B45" s="20" t="s">
        <v>84</v>
      </c>
      <c r="C45" s="21">
        <v>33</v>
      </c>
      <c r="D45" s="22">
        <v>14</v>
      </c>
      <c r="E45" s="22">
        <v>19</v>
      </c>
      <c r="F45" s="19">
        <v>0.7</v>
      </c>
      <c r="G45" s="11"/>
      <c r="H45" s="11" t="s">
        <v>85</v>
      </c>
      <c r="I45" s="21">
        <v>16</v>
      </c>
      <c r="J45" s="22">
        <v>6</v>
      </c>
      <c r="K45" s="22">
        <v>10</v>
      </c>
      <c r="L45" s="19">
        <v>0.3</v>
      </c>
    </row>
    <row r="46" spans="2:12">
      <c r="B46" s="20" t="s">
        <v>86</v>
      </c>
      <c r="C46" s="21">
        <v>26</v>
      </c>
      <c r="D46" s="22">
        <v>17</v>
      </c>
      <c r="E46" s="22">
        <v>9</v>
      </c>
      <c r="F46" s="19">
        <v>0.5</v>
      </c>
      <c r="G46" s="11"/>
      <c r="H46" s="11" t="s">
        <v>87</v>
      </c>
      <c r="I46" s="21">
        <v>32</v>
      </c>
      <c r="J46" s="22">
        <v>10</v>
      </c>
      <c r="K46" s="22">
        <v>22</v>
      </c>
      <c r="L46" s="19">
        <v>0.6</v>
      </c>
    </row>
    <row r="47" spans="2:12">
      <c r="B47" s="23" t="s">
        <v>88</v>
      </c>
      <c r="C47" s="21">
        <v>24</v>
      </c>
      <c r="D47" s="24">
        <v>16</v>
      </c>
      <c r="E47" s="24">
        <v>8</v>
      </c>
      <c r="F47" s="25">
        <v>0.5</v>
      </c>
      <c r="G47" s="11"/>
      <c r="H47" s="11" t="s">
        <v>89</v>
      </c>
      <c r="I47" s="21">
        <v>20</v>
      </c>
      <c r="J47" s="24">
        <v>5</v>
      </c>
      <c r="K47" s="24">
        <v>15</v>
      </c>
      <c r="L47" s="25">
        <v>0.4</v>
      </c>
    </row>
    <row r="48" spans="2:12">
      <c r="B48" s="20" t="s">
        <v>90</v>
      </c>
      <c r="C48" s="17">
        <v>188</v>
      </c>
      <c r="D48" s="18">
        <v>99</v>
      </c>
      <c r="E48" s="18">
        <v>89</v>
      </c>
      <c r="F48" s="19">
        <v>3.7</v>
      </c>
      <c r="G48" s="11"/>
      <c r="H48" s="26" t="s">
        <v>91</v>
      </c>
      <c r="I48" s="17">
        <v>41</v>
      </c>
      <c r="J48" s="18">
        <v>11</v>
      </c>
      <c r="K48" s="18">
        <v>30</v>
      </c>
      <c r="L48" s="19">
        <v>0.8</v>
      </c>
    </row>
    <row r="49" spans="2:12">
      <c r="B49" s="20" t="s">
        <v>92</v>
      </c>
      <c r="C49" s="21">
        <v>32</v>
      </c>
      <c r="D49" s="22">
        <v>17</v>
      </c>
      <c r="E49" s="22">
        <v>15</v>
      </c>
      <c r="F49" s="19">
        <v>0.6</v>
      </c>
      <c r="G49" s="11"/>
      <c r="H49" s="11" t="s">
        <v>93</v>
      </c>
      <c r="I49" s="21">
        <v>13</v>
      </c>
      <c r="J49" s="22">
        <v>4</v>
      </c>
      <c r="K49" s="22">
        <v>9</v>
      </c>
      <c r="L49" s="19">
        <v>0.3</v>
      </c>
    </row>
    <row r="50" spans="2:12">
      <c r="B50" s="20" t="s">
        <v>94</v>
      </c>
      <c r="C50" s="21">
        <v>36</v>
      </c>
      <c r="D50" s="22">
        <v>22</v>
      </c>
      <c r="E50" s="22">
        <v>14</v>
      </c>
      <c r="F50" s="19">
        <v>0.7</v>
      </c>
      <c r="G50" s="11"/>
      <c r="H50" s="11" t="s">
        <v>95</v>
      </c>
      <c r="I50" s="21">
        <v>7</v>
      </c>
      <c r="J50" s="22">
        <v>1</v>
      </c>
      <c r="K50" s="22">
        <v>6</v>
      </c>
      <c r="L50" s="19">
        <v>0.1</v>
      </c>
    </row>
    <row r="51" spans="2:12">
      <c r="B51" s="20" t="s">
        <v>96</v>
      </c>
      <c r="C51" s="21">
        <v>35</v>
      </c>
      <c r="D51" s="22">
        <v>14</v>
      </c>
      <c r="E51" s="22">
        <v>21</v>
      </c>
      <c r="F51" s="19">
        <v>0.7</v>
      </c>
      <c r="G51" s="11"/>
      <c r="H51" s="11" t="s">
        <v>97</v>
      </c>
      <c r="I51" s="21">
        <v>12</v>
      </c>
      <c r="J51" s="22">
        <v>3</v>
      </c>
      <c r="K51" s="22">
        <v>9</v>
      </c>
      <c r="L51" s="19">
        <v>0.2</v>
      </c>
    </row>
    <row r="52" spans="2:12">
      <c r="B52" s="20" t="s">
        <v>98</v>
      </c>
      <c r="C52" s="21">
        <v>45</v>
      </c>
      <c r="D52" s="22">
        <v>27</v>
      </c>
      <c r="E52" s="22">
        <v>18</v>
      </c>
      <c r="F52" s="19">
        <v>0.9</v>
      </c>
      <c r="G52" s="11"/>
      <c r="H52" s="11" t="s">
        <v>99</v>
      </c>
      <c r="I52" s="21">
        <v>6</v>
      </c>
      <c r="J52" s="22">
        <v>2</v>
      </c>
      <c r="K52" s="22">
        <v>4</v>
      </c>
      <c r="L52" s="19">
        <v>0.1</v>
      </c>
    </row>
    <row r="53" spans="2:12">
      <c r="B53" s="20" t="s">
        <v>100</v>
      </c>
      <c r="C53" s="21">
        <v>40</v>
      </c>
      <c r="D53" s="22">
        <v>19</v>
      </c>
      <c r="E53" s="22">
        <v>21</v>
      </c>
      <c r="F53" s="25">
        <v>0.8</v>
      </c>
      <c r="G53" s="11"/>
      <c r="H53" s="27" t="s">
        <v>101</v>
      </c>
      <c r="I53" s="21">
        <v>3</v>
      </c>
      <c r="J53" s="22">
        <v>1</v>
      </c>
      <c r="K53" s="22">
        <v>2</v>
      </c>
      <c r="L53" s="25">
        <v>0.1</v>
      </c>
    </row>
    <row r="54" spans="2:12">
      <c r="B54" s="16" t="s">
        <v>102</v>
      </c>
      <c r="C54" s="17">
        <v>239</v>
      </c>
      <c r="D54" s="18">
        <v>120</v>
      </c>
      <c r="E54" s="18">
        <v>119</v>
      </c>
      <c r="F54" s="19">
        <v>4.7</v>
      </c>
      <c r="G54" s="11"/>
      <c r="H54" s="26" t="s">
        <v>103</v>
      </c>
      <c r="I54" s="17">
        <v>3</v>
      </c>
      <c r="J54" s="18">
        <v>0</v>
      </c>
      <c r="K54" s="18">
        <v>3</v>
      </c>
      <c r="L54" s="19">
        <v>0.1</v>
      </c>
    </row>
    <row r="55" spans="2:12">
      <c r="B55" s="20" t="s">
        <v>104</v>
      </c>
      <c r="C55" s="21">
        <v>40</v>
      </c>
      <c r="D55" s="22">
        <v>21</v>
      </c>
      <c r="E55" s="22">
        <v>19</v>
      </c>
      <c r="F55" s="19">
        <v>0.8</v>
      </c>
      <c r="G55" s="11"/>
      <c r="H55" s="11" t="s">
        <v>105</v>
      </c>
      <c r="I55" s="21">
        <v>2</v>
      </c>
      <c r="J55" s="22">
        <v>0</v>
      </c>
      <c r="K55" s="22">
        <v>2</v>
      </c>
      <c r="L55" s="19">
        <v>0</v>
      </c>
    </row>
    <row r="56" spans="2:12">
      <c r="B56" s="20" t="s">
        <v>106</v>
      </c>
      <c r="C56" s="21">
        <v>57</v>
      </c>
      <c r="D56" s="22">
        <v>32</v>
      </c>
      <c r="E56" s="22">
        <v>25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44</v>
      </c>
      <c r="D57" s="22">
        <v>18</v>
      </c>
      <c r="E57" s="22">
        <v>26</v>
      </c>
      <c r="F57" s="19">
        <v>0.9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</v>
      </c>
    </row>
    <row r="58" spans="2:12">
      <c r="B58" s="20" t="s">
        <v>110</v>
      </c>
      <c r="C58" s="21">
        <v>44</v>
      </c>
      <c r="D58" s="22">
        <v>22</v>
      </c>
      <c r="E58" s="22">
        <v>22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54</v>
      </c>
      <c r="D59" s="24">
        <v>27</v>
      </c>
      <c r="E59" s="24">
        <v>27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338</v>
      </c>
      <c r="D60" s="18">
        <v>172</v>
      </c>
      <c r="E60" s="18">
        <v>166</v>
      </c>
      <c r="F60" s="19">
        <v>6.7</v>
      </c>
      <c r="G60" s="11"/>
      <c r="H60" s="26" t="s">
        <v>115</v>
      </c>
      <c r="I60" s="17">
        <v>3</v>
      </c>
      <c r="J60" s="18">
        <v>1</v>
      </c>
      <c r="K60" s="18">
        <v>2</v>
      </c>
      <c r="L60" s="19">
        <v>0.1</v>
      </c>
    </row>
    <row r="61" spans="2:12">
      <c r="B61" s="20" t="s">
        <v>116</v>
      </c>
      <c r="C61" s="21">
        <v>58</v>
      </c>
      <c r="D61" s="22">
        <v>30</v>
      </c>
      <c r="E61" s="22">
        <v>28</v>
      </c>
      <c r="F61" s="19">
        <v>1.1000000000000001</v>
      </c>
      <c r="G61" s="11"/>
      <c r="H61" s="11" t="s">
        <v>117</v>
      </c>
      <c r="I61" s="21">
        <v>2</v>
      </c>
      <c r="J61" s="22">
        <v>1</v>
      </c>
      <c r="K61" s="22">
        <v>1</v>
      </c>
      <c r="L61" s="19">
        <v>0</v>
      </c>
    </row>
    <row r="62" spans="2:12">
      <c r="B62" s="20" t="s">
        <v>118</v>
      </c>
      <c r="C62" s="21">
        <v>67</v>
      </c>
      <c r="D62" s="22">
        <v>32</v>
      </c>
      <c r="E62" s="22">
        <v>35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81</v>
      </c>
      <c r="D63" s="22">
        <v>46</v>
      </c>
      <c r="E63" s="22">
        <v>35</v>
      </c>
      <c r="F63" s="19">
        <v>1.6</v>
      </c>
      <c r="G63" s="11"/>
      <c r="H63" s="11" t="s">
        <v>121</v>
      </c>
      <c r="I63" s="21">
        <v>1</v>
      </c>
      <c r="J63" s="22">
        <v>0</v>
      </c>
      <c r="K63" s="22">
        <v>1</v>
      </c>
      <c r="L63" s="19">
        <v>0</v>
      </c>
    </row>
    <row r="64" spans="2:12">
      <c r="B64" s="20" t="s">
        <v>122</v>
      </c>
      <c r="C64" s="21">
        <v>62</v>
      </c>
      <c r="D64" s="22">
        <v>36</v>
      </c>
      <c r="E64" s="22">
        <v>26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70</v>
      </c>
      <c r="D65" s="22">
        <v>28</v>
      </c>
      <c r="E65" s="22">
        <v>42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285</v>
      </c>
      <c r="D66" s="18">
        <v>158</v>
      </c>
      <c r="E66" s="18">
        <v>127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42</v>
      </c>
      <c r="D67" s="22">
        <v>26</v>
      </c>
      <c r="E67" s="22">
        <v>16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67</v>
      </c>
      <c r="D68" s="22">
        <v>40</v>
      </c>
      <c r="E68" s="22">
        <v>27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61</v>
      </c>
      <c r="D69" s="22">
        <v>36</v>
      </c>
      <c r="E69" s="22">
        <v>25</v>
      </c>
      <c r="F69" s="19">
        <v>1.2</v>
      </c>
      <c r="G69" s="11"/>
      <c r="H69" s="11" t="s">
        <v>133</v>
      </c>
      <c r="I69" s="21">
        <v>412</v>
      </c>
      <c r="J69" s="22">
        <v>213</v>
      </c>
      <c r="K69" s="22">
        <v>199</v>
      </c>
      <c r="L69" s="19"/>
    </row>
    <row r="70" spans="2:12">
      <c r="B70" s="20" t="s">
        <v>134</v>
      </c>
      <c r="C70" s="21">
        <v>65</v>
      </c>
      <c r="D70" s="22">
        <v>29</v>
      </c>
      <c r="E70" s="22">
        <v>36</v>
      </c>
      <c r="F70" s="19">
        <v>1.3</v>
      </c>
      <c r="G70" s="11"/>
      <c r="H70" s="11" t="s">
        <v>135</v>
      </c>
      <c r="I70" s="21">
        <v>2440</v>
      </c>
      <c r="J70" s="22">
        <v>1290</v>
      </c>
      <c r="K70" s="22">
        <v>1150</v>
      </c>
      <c r="L70" s="19"/>
    </row>
    <row r="71" spans="2:12">
      <c r="B71" s="20" t="s">
        <v>136</v>
      </c>
      <c r="C71" s="21">
        <v>50</v>
      </c>
      <c r="D71" s="22">
        <v>27</v>
      </c>
      <c r="E71" s="22">
        <v>23</v>
      </c>
      <c r="F71" s="25">
        <v>1</v>
      </c>
      <c r="G71" s="11"/>
      <c r="H71" s="11" t="s">
        <v>137</v>
      </c>
      <c r="I71" s="21">
        <v>2196</v>
      </c>
      <c r="J71" s="22">
        <v>950</v>
      </c>
      <c r="K71" s="22">
        <v>1246</v>
      </c>
      <c r="L71" s="19"/>
    </row>
    <row r="72" spans="2:12">
      <c r="B72" s="16" t="s">
        <v>138</v>
      </c>
      <c r="C72" s="17">
        <v>387</v>
      </c>
      <c r="D72" s="18">
        <v>199</v>
      </c>
      <c r="E72" s="18">
        <v>188</v>
      </c>
      <c r="F72" s="19">
        <v>7.7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83</v>
      </c>
      <c r="D73" s="22">
        <v>35</v>
      </c>
      <c r="E73" s="22">
        <v>48</v>
      </c>
      <c r="F73" s="19">
        <v>1.6</v>
      </c>
      <c r="G73" s="11"/>
      <c r="H73" s="11" t="s">
        <v>133</v>
      </c>
      <c r="I73" s="33">
        <v>8.1999999999999993</v>
      </c>
      <c r="J73" s="19">
        <v>8.6999999999999993</v>
      </c>
      <c r="K73" s="19">
        <v>7.7</v>
      </c>
      <c r="L73" s="19"/>
    </row>
    <row r="74" spans="2:12">
      <c r="B74" s="20" t="s">
        <v>141</v>
      </c>
      <c r="C74" s="21">
        <v>66</v>
      </c>
      <c r="D74" s="22">
        <v>38</v>
      </c>
      <c r="E74" s="22">
        <v>28</v>
      </c>
      <c r="F74" s="19">
        <v>1.3</v>
      </c>
      <c r="G74" s="11"/>
      <c r="H74" s="11" t="s">
        <v>135</v>
      </c>
      <c r="I74" s="33">
        <v>48.3</v>
      </c>
      <c r="J74" s="19">
        <v>52.6</v>
      </c>
      <c r="K74" s="19">
        <v>44.3</v>
      </c>
      <c r="L74" s="19"/>
    </row>
    <row r="75" spans="2:12">
      <c r="B75" s="20" t="s">
        <v>142</v>
      </c>
      <c r="C75" s="21">
        <v>74</v>
      </c>
      <c r="D75" s="22">
        <v>40</v>
      </c>
      <c r="E75" s="22">
        <v>34</v>
      </c>
      <c r="F75" s="19">
        <v>1.5</v>
      </c>
      <c r="G75" s="11"/>
      <c r="H75" s="11" t="s">
        <v>137</v>
      </c>
      <c r="I75" s="33">
        <v>43.5</v>
      </c>
      <c r="J75" s="19">
        <v>38.700000000000003</v>
      </c>
      <c r="K75" s="19">
        <v>48</v>
      </c>
      <c r="L75" s="19"/>
    </row>
    <row r="76" spans="2:12">
      <c r="B76" s="20" t="s">
        <v>143</v>
      </c>
      <c r="C76" s="21">
        <v>79</v>
      </c>
      <c r="D76" s="22">
        <v>37</v>
      </c>
      <c r="E76" s="22">
        <v>42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85</v>
      </c>
      <c r="D77" s="22">
        <v>49</v>
      </c>
      <c r="E77" s="22">
        <v>36</v>
      </c>
      <c r="F77" s="19">
        <v>1.7</v>
      </c>
      <c r="G77" s="11"/>
      <c r="H77" s="34" t="s">
        <v>145</v>
      </c>
      <c r="I77" s="33">
        <v>55.8</v>
      </c>
      <c r="J77" s="19">
        <v>53.6</v>
      </c>
      <c r="K77" s="19">
        <v>58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163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118</v>
      </c>
      <c r="D5" s="9">
        <v>58</v>
      </c>
      <c r="E5" s="9">
        <v>60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0</v>
      </c>
      <c r="E6" s="18">
        <v>6</v>
      </c>
      <c r="F6" s="19">
        <v>5.0999999999999996</v>
      </c>
      <c r="G6" s="11"/>
      <c r="H6" s="11" t="s">
        <v>7</v>
      </c>
      <c r="I6" s="17">
        <v>6</v>
      </c>
      <c r="J6" s="18">
        <v>1</v>
      </c>
      <c r="K6" s="18">
        <v>5</v>
      </c>
      <c r="L6" s="19">
        <v>5.0999999999999996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0.8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4</v>
      </c>
      <c r="D10" s="22">
        <v>0</v>
      </c>
      <c r="E10" s="22">
        <v>4</v>
      </c>
      <c r="F10" s="19">
        <v>3.4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4</v>
      </c>
      <c r="J11" s="24">
        <v>1</v>
      </c>
      <c r="K11" s="24">
        <v>3</v>
      </c>
      <c r="L11" s="25">
        <v>3.4</v>
      </c>
    </row>
    <row r="12" spans="2:12">
      <c r="B12" s="20" t="s">
        <v>18</v>
      </c>
      <c r="C12" s="17">
        <v>6</v>
      </c>
      <c r="D12" s="18">
        <v>5</v>
      </c>
      <c r="E12" s="18">
        <v>1</v>
      </c>
      <c r="F12" s="19">
        <v>5.0999999999999996</v>
      </c>
      <c r="G12" s="11"/>
      <c r="H12" s="26" t="s">
        <v>19</v>
      </c>
      <c r="I12" s="17">
        <v>11</v>
      </c>
      <c r="J12" s="18">
        <v>6</v>
      </c>
      <c r="K12" s="18">
        <v>5</v>
      </c>
      <c r="L12" s="19">
        <v>9.3000000000000007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1.7</v>
      </c>
    </row>
    <row r="14" spans="2:12">
      <c r="B14" s="20" t="s">
        <v>22</v>
      </c>
      <c r="C14" s="21">
        <v>3</v>
      </c>
      <c r="D14" s="22">
        <v>3</v>
      </c>
      <c r="E14" s="22">
        <v>0</v>
      </c>
      <c r="F14" s="19">
        <v>2.5</v>
      </c>
      <c r="G14" s="11"/>
      <c r="H14" s="11" t="s">
        <v>23</v>
      </c>
      <c r="I14" s="21">
        <v>3</v>
      </c>
      <c r="J14" s="22">
        <v>3</v>
      </c>
      <c r="K14" s="22">
        <v>0</v>
      </c>
      <c r="L14" s="19">
        <v>2.5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2</v>
      </c>
      <c r="J15" s="22">
        <v>2</v>
      </c>
      <c r="K15" s="22">
        <v>0</v>
      </c>
      <c r="L15" s="19">
        <v>1.7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0.8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0.8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1.7</v>
      </c>
      <c r="G17" s="11"/>
      <c r="H17" s="27" t="s">
        <v>29</v>
      </c>
      <c r="I17" s="21">
        <v>3</v>
      </c>
      <c r="J17" s="22">
        <v>0</v>
      </c>
      <c r="K17" s="22">
        <v>3</v>
      </c>
      <c r="L17" s="25">
        <v>2.5</v>
      </c>
    </row>
    <row r="18" spans="2:12">
      <c r="B18" s="16" t="s">
        <v>30</v>
      </c>
      <c r="C18" s="17">
        <v>6</v>
      </c>
      <c r="D18" s="18">
        <v>4</v>
      </c>
      <c r="E18" s="18">
        <v>2</v>
      </c>
      <c r="F18" s="19">
        <v>5.0999999999999996</v>
      </c>
      <c r="G18" s="11"/>
      <c r="H18" s="11" t="s">
        <v>31</v>
      </c>
      <c r="I18" s="17">
        <v>10</v>
      </c>
      <c r="J18" s="18">
        <v>4</v>
      </c>
      <c r="K18" s="18">
        <v>6</v>
      </c>
      <c r="L18" s="19">
        <v>8.5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0.8</v>
      </c>
      <c r="G19" s="11"/>
      <c r="H19" s="11" t="s">
        <v>33</v>
      </c>
      <c r="I19" s="21">
        <v>5</v>
      </c>
      <c r="J19" s="22">
        <v>2</v>
      </c>
      <c r="K19" s="22">
        <v>3</v>
      </c>
      <c r="L19" s="19">
        <v>4.2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1.7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1.7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0.8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0.8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0.8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0.8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0.8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0.8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2.5</v>
      </c>
      <c r="G24" s="11"/>
      <c r="H24" s="26" t="s">
        <v>43</v>
      </c>
      <c r="I24" s="17">
        <v>11</v>
      </c>
      <c r="J24" s="18">
        <v>6</v>
      </c>
      <c r="K24" s="18">
        <v>5</v>
      </c>
      <c r="L24" s="19">
        <v>9.3000000000000007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2.5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0.8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0.8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4</v>
      </c>
      <c r="J27" s="22">
        <v>3</v>
      </c>
      <c r="K27" s="22">
        <v>1</v>
      </c>
      <c r="L27" s="19">
        <v>3.4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1.7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2.5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0.8</v>
      </c>
      <c r="G30" s="11"/>
      <c r="H30" s="11" t="s">
        <v>55</v>
      </c>
      <c r="I30" s="17">
        <v>8</v>
      </c>
      <c r="J30" s="18">
        <v>3</v>
      </c>
      <c r="K30" s="18">
        <v>5</v>
      </c>
      <c r="L30" s="19">
        <v>6.8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2</v>
      </c>
      <c r="J31" s="22">
        <v>2</v>
      </c>
      <c r="K31" s="22">
        <v>0</v>
      </c>
      <c r="L31" s="19">
        <v>1.7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0.8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1.7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1.7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0.8</v>
      </c>
    </row>
    <row r="36" spans="2:12">
      <c r="B36" s="20" t="s">
        <v>66</v>
      </c>
      <c r="C36" s="17">
        <v>5</v>
      </c>
      <c r="D36" s="18">
        <v>2</v>
      </c>
      <c r="E36" s="18">
        <v>3</v>
      </c>
      <c r="F36" s="19">
        <v>4.2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3.4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0.8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1.7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0.8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0.8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1.7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3</v>
      </c>
      <c r="D42" s="18">
        <v>2</v>
      </c>
      <c r="E42" s="18">
        <v>1</v>
      </c>
      <c r="F42" s="19">
        <v>2.5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4.2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1.7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1.7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0.8</v>
      </c>
    </row>
    <row r="48" spans="2:12">
      <c r="B48" s="20" t="s">
        <v>90</v>
      </c>
      <c r="C48" s="17">
        <v>7</v>
      </c>
      <c r="D48" s="18">
        <v>5</v>
      </c>
      <c r="E48" s="18">
        <v>2</v>
      </c>
      <c r="F48" s="19">
        <v>5.9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1.7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8</v>
      </c>
      <c r="D54" s="18">
        <v>4</v>
      </c>
      <c r="E54" s="18">
        <v>4</v>
      </c>
      <c r="F54" s="19">
        <v>6.8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3.4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7</v>
      </c>
      <c r="D60" s="18">
        <v>6</v>
      </c>
      <c r="E60" s="18">
        <v>1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2.5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3</v>
      </c>
      <c r="D65" s="22">
        <v>3</v>
      </c>
      <c r="E65" s="22">
        <v>0</v>
      </c>
      <c r="F65" s="25">
        <v>2.5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7</v>
      </c>
      <c r="D66" s="18">
        <v>4</v>
      </c>
      <c r="E66" s="18">
        <v>3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18</v>
      </c>
      <c r="J69" s="22">
        <v>9</v>
      </c>
      <c r="K69" s="22">
        <v>9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3.4</v>
      </c>
      <c r="G70" s="11"/>
      <c r="H70" s="11" t="s">
        <v>135</v>
      </c>
      <c r="I70" s="21">
        <v>51</v>
      </c>
      <c r="J70" s="22">
        <v>28</v>
      </c>
      <c r="K70" s="22">
        <v>23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0.8</v>
      </c>
      <c r="G71" s="11"/>
      <c r="H71" s="11" t="s">
        <v>137</v>
      </c>
      <c r="I71" s="21">
        <v>49</v>
      </c>
      <c r="J71" s="22">
        <v>21</v>
      </c>
      <c r="K71" s="22">
        <v>28</v>
      </c>
      <c r="L71" s="19"/>
    </row>
    <row r="72" spans="2:12">
      <c r="B72" s="16" t="s">
        <v>138</v>
      </c>
      <c r="C72" s="17">
        <v>4</v>
      </c>
      <c r="D72" s="18">
        <v>2</v>
      </c>
      <c r="E72" s="18">
        <v>2</v>
      </c>
      <c r="F72" s="19">
        <v>3.4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1.7</v>
      </c>
      <c r="G73" s="11"/>
      <c r="H73" s="11" t="s">
        <v>133</v>
      </c>
      <c r="I73" s="33">
        <v>15.3</v>
      </c>
      <c r="J73" s="19">
        <v>15.5</v>
      </c>
      <c r="K73" s="19">
        <v>15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43.2</v>
      </c>
      <c r="J74" s="19">
        <v>48.3</v>
      </c>
      <c r="K74" s="19">
        <v>38.299999999999997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1.7</v>
      </c>
      <c r="G75" s="11"/>
      <c r="H75" s="11" t="s">
        <v>137</v>
      </c>
      <c r="I75" s="33">
        <v>41.5</v>
      </c>
      <c r="J75" s="19">
        <v>36.200000000000003</v>
      </c>
      <c r="K75" s="19">
        <v>46.7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51.4</v>
      </c>
      <c r="J77" s="19">
        <v>48.7</v>
      </c>
      <c r="K77" s="19">
        <v>54.1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164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160</v>
      </c>
      <c r="D5" s="9">
        <v>84</v>
      </c>
      <c r="E5" s="9">
        <v>76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2</v>
      </c>
      <c r="E6" s="18">
        <v>3</v>
      </c>
      <c r="F6" s="19">
        <v>3.1</v>
      </c>
      <c r="G6" s="11"/>
      <c r="H6" s="11" t="s">
        <v>7</v>
      </c>
      <c r="I6" s="17">
        <v>13</v>
      </c>
      <c r="J6" s="18">
        <v>7</v>
      </c>
      <c r="K6" s="18">
        <v>6</v>
      </c>
      <c r="L6" s="19">
        <v>8.1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0.6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1.3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1.3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1.3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3.8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1.3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1.9</v>
      </c>
    </row>
    <row r="12" spans="2:12">
      <c r="B12" s="20" t="s">
        <v>18</v>
      </c>
      <c r="C12" s="17">
        <v>11</v>
      </c>
      <c r="D12" s="18">
        <v>9</v>
      </c>
      <c r="E12" s="18">
        <v>2</v>
      </c>
      <c r="F12" s="19">
        <v>6.9</v>
      </c>
      <c r="G12" s="11"/>
      <c r="H12" s="26" t="s">
        <v>19</v>
      </c>
      <c r="I12" s="17">
        <v>15</v>
      </c>
      <c r="J12" s="18">
        <v>9</v>
      </c>
      <c r="K12" s="18">
        <v>6</v>
      </c>
      <c r="L12" s="19">
        <v>9.4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1.3</v>
      </c>
      <c r="G13" s="11"/>
      <c r="H13" s="11" t="s">
        <v>21</v>
      </c>
      <c r="I13" s="21">
        <v>4</v>
      </c>
      <c r="J13" s="22">
        <v>4</v>
      </c>
      <c r="K13" s="22">
        <v>0</v>
      </c>
      <c r="L13" s="19">
        <v>2.5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1.9</v>
      </c>
      <c r="G14" s="11"/>
      <c r="H14" s="11" t="s">
        <v>23</v>
      </c>
      <c r="I14" s="21">
        <v>7</v>
      </c>
      <c r="J14" s="22">
        <v>3</v>
      </c>
      <c r="K14" s="22">
        <v>4</v>
      </c>
      <c r="L14" s="19">
        <v>4.4000000000000004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1.3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0.6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1.3</v>
      </c>
      <c r="G16" s="11"/>
      <c r="H16" s="11" t="s">
        <v>27</v>
      </c>
      <c r="I16" s="21">
        <v>3</v>
      </c>
      <c r="J16" s="22">
        <v>1</v>
      </c>
      <c r="K16" s="22">
        <v>2</v>
      </c>
      <c r="L16" s="19">
        <v>1.9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1.3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7</v>
      </c>
      <c r="D18" s="18">
        <v>5</v>
      </c>
      <c r="E18" s="18">
        <v>2</v>
      </c>
      <c r="F18" s="19">
        <v>4.4000000000000004</v>
      </c>
      <c r="G18" s="11"/>
      <c r="H18" s="11" t="s">
        <v>31</v>
      </c>
      <c r="I18" s="17">
        <v>7</v>
      </c>
      <c r="J18" s="18">
        <v>5</v>
      </c>
      <c r="K18" s="18">
        <v>2</v>
      </c>
      <c r="L18" s="19">
        <v>4.4000000000000004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1.3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0.6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0.6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0.6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0.6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1.3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1.9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1.3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0.6</v>
      </c>
    </row>
    <row r="24" spans="2:12">
      <c r="B24" s="20" t="s">
        <v>42</v>
      </c>
      <c r="C24" s="17">
        <v>8</v>
      </c>
      <c r="D24" s="18">
        <v>5</v>
      </c>
      <c r="E24" s="18">
        <v>3</v>
      </c>
      <c r="F24" s="19">
        <v>5</v>
      </c>
      <c r="G24" s="11"/>
      <c r="H24" s="26" t="s">
        <v>43</v>
      </c>
      <c r="I24" s="17">
        <v>10</v>
      </c>
      <c r="J24" s="18">
        <v>4</v>
      </c>
      <c r="K24" s="18">
        <v>6</v>
      </c>
      <c r="L24" s="19">
        <v>6.3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0.6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1.9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1.9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1.9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0.6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0.6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0.6</v>
      </c>
    </row>
    <row r="29" spans="2:12">
      <c r="B29" s="20" t="s">
        <v>52</v>
      </c>
      <c r="C29" s="21">
        <v>3</v>
      </c>
      <c r="D29" s="22">
        <v>3</v>
      </c>
      <c r="E29" s="22">
        <v>0</v>
      </c>
      <c r="F29" s="25">
        <v>1.9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1.3</v>
      </c>
    </row>
    <row r="30" spans="2:12">
      <c r="B30" s="16" t="s">
        <v>54</v>
      </c>
      <c r="C30" s="17">
        <v>3</v>
      </c>
      <c r="D30" s="18">
        <v>1</v>
      </c>
      <c r="E30" s="18">
        <v>2</v>
      </c>
      <c r="F30" s="19">
        <v>1.9</v>
      </c>
      <c r="G30" s="11"/>
      <c r="H30" s="11" t="s">
        <v>55</v>
      </c>
      <c r="I30" s="17">
        <v>7</v>
      </c>
      <c r="J30" s="18">
        <v>1</v>
      </c>
      <c r="K30" s="18">
        <v>6</v>
      </c>
      <c r="L30" s="19">
        <v>4.4000000000000004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0.6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0.6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0.6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0.6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1.3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1.9</v>
      </c>
    </row>
    <row r="36" spans="2:12">
      <c r="B36" s="20" t="s">
        <v>66</v>
      </c>
      <c r="C36" s="17">
        <v>3</v>
      </c>
      <c r="D36" s="18">
        <v>1</v>
      </c>
      <c r="E36" s="18">
        <v>2</v>
      </c>
      <c r="F36" s="19">
        <v>1.9</v>
      </c>
      <c r="G36" s="11"/>
      <c r="H36" s="26" t="s">
        <v>67</v>
      </c>
      <c r="I36" s="17">
        <v>18</v>
      </c>
      <c r="J36" s="18">
        <v>7</v>
      </c>
      <c r="K36" s="18">
        <v>11</v>
      </c>
      <c r="L36" s="19">
        <v>11.3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0.6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1.9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1.3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0.6</v>
      </c>
      <c r="G39" s="11"/>
      <c r="H39" s="11" t="s">
        <v>73</v>
      </c>
      <c r="I39" s="21">
        <v>7</v>
      </c>
      <c r="J39" s="22">
        <v>2</v>
      </c>
      <c r="K39" s="22">
        <v>5</v>
      </c>
      <c r="L39" s="19">
        <v>4.4000000000000004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0.6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0.6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3.1</v>
      </c>
    </row>
    <row r="42" spans="2:12">
      <c r="B42" s="16" t="s">
        <v>78</v>
      </c>
      <c r="C42" s="17">
        <v>6</v>
      </c>
      <c r="D42" s="18">
        <v>4</v>
      </c>
      <c r="E42" s="18">
        <v>2</v>
      </c>
      <c r="F42" s="19">
        <v>3.8</v>
      </c>
      <c r="G42" s="11"/>
      <c r="H42" s="11" t="s">
        <v>79</v>
      </c>
      <c r="I42" s="17">
        <v>6</v>
      </c>
      <c r="J42" s="18">
        <v>4</v>
      </c>
      <c r="K42" s="18">
        <v>2</v>
      </c>
      <c r="L42" s="19">
        <v>3.8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1.9</v>
      </c>
      <c r="G43" s="11"/>
      <c r="H43" s="11" t="s">
        <v>81</v>
      </c>
      <c r="I43" s="21">
        <v>4</v>
      </c>
      <c r="J43" s="22">
        <v>3</v>
      </c>
      <c r="K43" s="22">
        <v>1</v>
      </c>
      <c r="L43" s="19">
        <v>2.5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0.6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0.6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10</v>
      </c>
      <c r="D48" s="18">
        <v>6</v>
      </c>
      <c r="E48" s="18">
        <v>4</v>
      </c>
      <c r="F48" s="19">
        <v>6.3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1.9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1.9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10</v>
      </c>
      <c r="D54" s="18">
        <v>5</v>
      </c>
      <c r="E54" s="18">
        <v>5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1.9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4</v>
      </c>
      <c r="D59" s="24">
        <v>3</v>
      </c>
      <c r="E59" s="24">
        <v>1</v>
      </c>
      <c r="F59" s="25">
        <v>2.5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6</v>
      </c>
      <c r="D60" s="18">
        <v>1</v>
      </c>
      <c r="E60" s="18">
        <v>5</v>
      </c>
      <c r="F60" s="19">
        <v>3.8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</v>
      </c>
      <c r="D62" s="22">
        <v>0</v>
      </c>
      <c r="E62" s="22">
        <v>2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8</v>
      </c>
      <c r="D66" s="18">
        <v>4</v>
      </c>
      <c r="E66" s="18">
        <v>4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23</v>
      </c>
      <c r="J69" s="22">
        <v>16</v>
      </c>
      <c r="K69" s="22">
        <v>7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3.1</v>
      </c>
      <c r="G70" s="11"/>
      <c r="H70" s="11" t="s">
        <v>135</v>
      </c>
      <c r="I70" s="21">
        <v>74</v>
      </c>
      <c r="J70" s="22">
        <v>38</v>
      </c>
      <c r="K70" s="22">
        <v>36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0.6</v>
      </c>
      <c r="G71" s="11"/>
      <c r="H71" s="11" t="s">
        <v>137</v>
      </c>
      <c r="I71" s="21">
        <v>63</v>
      </c>
      <c r="J71" s="22">
        <v>30</v>
      </c>
      <c r="K71" s="22">
        <v>33</v>
      </c>
      <c r="L71" s="19"/>
    </row>
    <row r="72" spans="2:12">
      <c r="B72" s="16" t="s">
        <v>138</v>
      </c>
      <c r="C72" s="17">
        <v>7</v>
      </c>
      <c r="D72" s="18">
        <v>4</v>
      </c>
      <c r="E72" s="18">
        <v>3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1.3</v>
      </c>
      <c r="G73" s="11"/>
      <c r="H73" s="11" t="s">
        <v>133</v>
      </c>
      <c r="I73" s="33">
        <v>14.4</v>
      </c>
      <c r="J73" s="19">
        <v>19</v>
      </c>
      <c r="K73" s="19">
        <v>9.1999999999999993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46.3</v>
      </c>
      <c r="J74" s="19">
        <v>45.2</v>
      </c>
      <c r="K74" s="19">
        <v>47.4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1.3</v>
      </c>
      <c r="G75" s="11"/>
      <c r="H75" s="11" t="s">
        <v>137</v>
      </c>
      <c r="I75" s="33">
        <v>39.4</v>
      </c>
      <c r="J75" s="19">
        <v>35.700000000000003</v>
      </c>
      <c r="K75" s="19">
        <v>43.4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1.3</v>
      </c>
      <c r="G77" s="11"/>
      <c r="H77" s="34" t="s">
        <v>145</v>
      </c>
      <c r="I77" s="33">
        <v>51.9</v>
      </c>
      <c r="J77" s="19">
        <v>48.5</v>
      </c>
      <c r="K77" s="19">
        <v>55.8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  <col min="257" max="257" width="1.625" customWidth="1"/>
    <col min="258" max="258" width="11.125" customWidth="1"/>
    <col min="259" max="261" width="10.625" customWidth="1"/>
    <col min="263" max="263" width="1.625" customWidth="1"/>
    <col min="264" max="264" width="11.125" customWidth="1"/>
    <col min="265" max="267" width="10.625" customWidth="1"/>
    <col min="513" max="513" width="1.625" customWidth="1"/>
    <col min="514" max="514" width="11.125" customWidth="1"/>
    <col min="515" max="517" width="10.625" customWidth="1"/>
    <col min="519" max="519" width="1.625" customWidth="1"/>
    <col min="520" max="520" width="11.125" customWidth="1"/>
    <col min="521" max="523" width="10.625" customWidth="1"/>
    <col min="769" max="769" width="1.625" customWidth="1"/>
    <col min="770" max="770" width="11.125" customWidth="1"/>
    <col min="771" max="773" width="10.625" customWidth="1"/>
    <col min="775" max="775" width="1.625" customWidth="1"/>
    <col min="776" max="776" width="11.125" customWidth="1"/>
    <col min="777" max="779" width="10.625" customWidth="1"/>
    <col min="1025" max="1025" width="1.625" customWidth="1"/>
    <col min="1026" max="1026" width="11.125" customWidth="1"/>
    <col min="1027" max="1029" width="10.625" customWidth="1"/>
    <col min="1031" max="1031" width="1.625" customWidth="1"/>
    <col min="1032" max="1032" width="11.125" customWidth="1"/>
    <col min="1033" max="1035" width="10.625" customWidth="1"/>
    <col min="1281" max="1281" width="1.625" customWidth="1"/>
    <col min="1282" max="1282" width="11.125" customWidth="1"/>
    <col min="1283" max="1285" width="10.625" customWidth="1"/>
    <col min="1287" max="1287" width="1.625" customWidth="1"/>
    <col min="1288" max="1288" width="11.125" customWidth="1"/>
    <col min="1289" max="1291" width="10.625" customWidth="1"/>
    <col min="1537" max="1537" width="1.625" customWidth="1"/>
    <col min="1538" max="1538" width="11.125" customWidth="1"/>
    <col min="1539" max="1541" width="10.625" customWidth="1"/>
    <col min="1543" max="1543" width="1.625" customWidth="1"/>
    <col min="1544" max="1544" width="11.125" customWidth="1"/>
    <col min="1545" max="1547" width="10.625" customWidth="1"/>
    <col min="1793" max="1793" width="1.625" customWidth="1"/>
    <col min="1794" max="1794" width="11.125" customWidth="1"/>
    <col min="1795" max="1797" width="10.625" customWidth="1"/>
    <col min="1799" max="1799" width="1.625" customWidth="1"/>
    <col min="1800" max="1800" width="11.125" customWidth="1"/>
    <col min="1801" max="1803" width="10.625" customWidth="1"/>
    <col min="2049" max="2049" width="1.625" customWidth="1"/>
    <col min="2050" max="2050" width="11.125" customWidth="1"/>
    <col min="2051" max="2053" width="10.625" customWidth="1"/>
    <col min="2055" max="2055" width="1.625" customWidth="1"/>
    <col min="2056" max="2056" width="11.125" customWidth="1"/>
    <col min="2057" max="2059" width="10.625" customWidth="1"/>
    <col min="2305" max="2305" width="1.625" customWidth="1"/>
    <col min="2306" max="2306" width="11.125" customWidth="1"/>
    <col min="2307" max="2309" width="10.625" customWidth="1"/>
    <col min="2311" max="2311" width="1.625" customWidth="1"/>
    <col min="2312" max="2312" width="11.125" customWidth="1"/>
    <col min="2313" max="2315" width="10.625" customWidth="1"/>
    <col min="2561" max="2561" width="1.625" customWidth="1"/>
    <col min="2562" max="2562" width="11.125" customWidth="1"/>
    <col min="2563" max="2565" width="10.625" customWidth="1"/>
    <col min="2567" max="2567" width="1.625" customWidth="1"/>
    <col min="2568" max="2568" width="11.125" customWidth="1"/>
    <col min="2569" max="2571" width="10.625" customWidth="1"/>
    <col min="2817" max="2817" width="1.625" customWidth="1"/>
    <col min="2818" max="2818" width="11.125" customWidth="1"/>
    <col min="2819" max="2821" width="10.625" customWidth="1"/>
    <col min="2823" max="2823" width="1.625" customWidth="1"/>
    <col min="2824" max="2824" width="11.125" customWidth="1"/>
    <col min="2825" max="2827" width="10.625" customWidth="1"/>
    <col min="3073" max="3073" width="1.625" customWidth="1"/>
    <col min="3074" max="3074" width="11.125" customWidth="1"/>
    <col min="3075" max="3077" width="10.625" customWidth="1"/>
    <col min="3079" max="3079" width="1.625" customWidth="1"/>
    <col min="3080" max="3080" width="11.125" customWidth="1"/>
    <col min="3081" max="3083" width="10.625" customWidth="1"/>
    <col min="3329" max="3329" width="1.625" customWidth="1"/>
    <col min="3330" max="3330" width="11.125" customWidth="1"/>
    <col min="3331" max="3333" width="10.625" customWidth="1"/>
    <col min="3335" max="3335" width="1.625" customWidth="1"/>
    <col min="3336" max="3336" width="11.125" customWidth="1"/>
    <col min="3337" max="3339" width="10.625" customWidth="1"/>
    <col min="3585" max="3585" width="1.625" customWidth="1"/>
    <col min="3586" max="3586" width="11.125" customWidth="1"/>
    <col min="3587" max="3589" width="10.625" customWidth="1"/>
    <col min="3591" max="3591" width="1.625" customWidth="1"/>
    <col min="3592" max="3592" width="11.125" customWidth="1"/>
    <col min="3593" max="3595" width="10.625" customWidth="1"/>
    <col min="3841" max="3841" width="1.625" customWidth="1"/>
    <col min="3842" max="3842" width="11.125" customWidth="1"/>
    <col min="3843" max="3845" width="10.625" customWidth="1"/>
    <col min="3847" max="3847" width="1.625" customWidth="1"/>
    <col min="3848" max="3848" width="11.125" customWidth="1"/>
    <col min="3849" max="3851" width="10.625" customWidth="1"/>
    <col min="4097" max="4097" width="1.625" customWidth="1"/>
    <col min="4098" max="4098" width="11.125" customWidth="1"/>
    <col min="4099" max="4101" width="10.625" customWidth="1"/>
    <col min="4103" max="4103" width="1.625" customWidth="1"/>
    <col min="4104" max="4104" width="11.125" customWidth="1"/>
    <col min="4105" max="4107" width="10.625" customWidth="1"/>
    <col min="4353" max="4353" width="1.625" customWidth="1"/>
    <col min="4354" max="4354" width="11.125" customWidth="1"/>
    <col min="4355" max="4357" width="10.625" customWidth="1"/>
    <col min="4359" max="4359" width="1.625" customWidth="1"/>
    <col min="4360" max="4360" width="11.125" customWidth="1"/>
    <col min="4361" max="4363" width="10.625" customWidth="1"/>
    <col min="4609" max="4609" width="1.625" customWidth="1"/>
    <col min="4610" max="4610" width="11.125" customWidth="1"/>
    <col min="4611" max="4613" width="10.625" customWidth="1"/>
    <col min="4615" max="4615" width="1.625" customWidth="1"/>
    <col min="4616" max="4616" width="11.125" customWidth="1"/>
    <col min="4617" max="4619" width="10.625" customWidth="1"/>
    <col min="4865" max="4865" width="1.625" customWidth="1"/>
    <col min="4866" max="4866" width="11.125" customWidth="1"/>
    <col min="4867" max="4869" width="10.625" customWidth="1"/>
    <col min="4871" max="4871" width="1.625" customWidth="1"/>
    <col min="4872" max="4872" width="11.125" customWidth="1"/>
    <col min="4873" max="4875" width="10.625" customWidth="1"/>
    <col min="5121" max="5121" width="1.625" customWidth="1"/>
    <col min="5122" max="5122" width="11.125" customWidth="1"/>
    <col min="5123" max="5125" width="10.625" customWidth="1"/>
    <col min="5127" max="5127" width="1.625" customWidth="1"/>
    <col min="5128" max="5128" width="11.125" customWidth="1"/>
    <col min="5129" max="5131" width="10.625" customWidth="1"/>
    <col min="5377" max="5377" width="1.625" customWidth="1"/>
    <col min="5378" max="5378" width="11.125" customWidth="1"/>
    <col min="5379" max="5381" width="10.625" customWidth="1"/>
    <col min="5383" max="5383" width="1.625" customWidth="1"/>
    <col min="5384" max="5384" width="11.125" customWidth="1"/>
    <col min="5385" max="5387" width="10.625" customWidth="1"/>
    <col min="5633" max="5633" width="1.625" customWidth="1"/>
    <col min="5634" max="5634" width="11.125" customWidth="1"/>
    <col min="5635" max="5637" width="10.625" customWidth="1"/>
    <col min="5639" max="5639" width="1.625" customWidth="1"/>
    <col min="5640" max="5640" width="11.125" customWidth="1"/>
    <col min="5641" max="5643" width="10.625" customWidth="1"/>
    <col min="5889" max="5889" width="1.625" customWidth="1"/>
    <col min="5890" max="5890" width="11.125" customWidth="1"/>
    <col min="5891" max="5893" width="10.625" customWidth="1"/>
    <col min="5895" max="5895" width="1.625" customWidth="1"/>
    <col min="5896" max="5896" width="11.125" customWidth="1"/>
    <col min="5897" max="5899" width="10.625" customWidth="1"/>
    <col min="6145" max="6145" width="1.625" customWidth="1"/>
    <col min="6146" max="6146" width="11.125" customWidth="1"/>
    <col min="6147" max="6149" width="10.625" customWidth="1"/>
    <col min="6151" max="6151" width="1.625" customWidth="1"/>
    <col min="6152" max="6152" width="11.125" customWidth="1"/>
    <col min="6153" max="6155" width="10.625" customWidth="1"/>
    <col min="6401" max="6401" width="1.625" customWidth="1"/>
    <col min="6402" max="6402" width="11.125" customWidth="1"/>
    <col min="6403" max="6405" width="10.625" customWidth="1"/>
    <col min="6407" max="6407" width="1.625" customWidth="1"/>
    <col min="6408" max="6408" width="11.125" customWidth="1"/>
    <col min="6409" max="6411" width="10.625" customWidth="1"/>
    <col min="6657" max="6657" width="1.625" customWidth="1"/>
    <col min="6658" max="6658" width="11.125" customWidth="1"/>
    <col min="6659" max="6661" width="10.625" customWidth="1"/>
    <col min="6663" max="6663" width="1.625" customWidth="1"/>
    <col min="6664" max="6664" width="11.125" customWidth="1"/>
    <col min="6665" max="6667" width="10.625" customWidth="1"/>
    <col min="6913" max="6913" width="1.625" customWidth="1"/>
    <col min="6914" max="6914" width="11.125" customWidth="1"/>
    <col min="6915" max="6917" width="10.625" customWidth="1"/>
    <col min="6919" max="6919" width="1.625" customWidth="1"/>
    <col min="6920" max="6920" width="11.125" customWidth="1"/>
    <col min="6921" max="6923" width="10.625" customWidth="1"/>
    <col min="7169" max="7169" width="1.625" customWidth="1"/>
    <col min="7170" max="7170" width="11.125" customWidth="1"/>
    <col min="7171" max="7173" width="10.625" customWidth="1"/>
    <col min="7175" max="7175" width="1.625" customWidth="1"/>
    <col min="7176" max="7176" width="11.125" customWidth="1"/>
    <col min="7177" max="7179" width="10.625" customWidth="1"/>
    <col min="7425" max="7425" width="1.625" customWidth="1"/>
    <col min="7426" max="7426" width="11.125" customWidth="1"/>
    <col min="7427" max="7429" width="10.625" customWidth="1"/>
    <col min="7431" max="7431" width="1.625" customWidth="1"/>
    <col min="7432" max="7432" width="11.125" customWidth="1"/>
    <col min="7433" max="7435" width="10.625" customWidth="1"/>
    <col min="7681" max="7681" width="1.625" customWidth="1"/>
    <col min="7682" max="7682" width="11.125" customWidth="1"/>
    <col min="7683" max="7685" width="10.625" customWidth="1"/>
    <col min="7687" max="7687" width="1.625" customWidth="1"/>
    <col min="7688" max="7688" width="11.125" customWidth="1"/>
    <col min="7689" max="7691" width="10.625" customWidth="1"/>
    <col min="7937" max="7937" width="1.625" customWidth="1"/>
    <col min="7938" max="7938" width="11.125" customWidth="1"/>
    <col min="7939" max="7941" width="10.625" customWidth="1"/>
    <col min="7943" max="7943" width="1.625" customWidth="1"/>
    <col min="7944" max="7944" width="11.125" customWidth="1"/>
    <col min="7945" max="7947" width="10.625" customWidth="1"/>
    <col min="8193" max="8193" width="1.625" customWidth="1"/>
    <col min="8194" max="8194" width="11.125" customWidth="1"/>
    <col min="8195" max="8197" width="10.625" customWidth="1"/>
    <col min="8199" max="8199" width="1.625" customWidth="1"/>
    <col min="8200" max="8200" width="11.125" customWidth="1"/>
    <col min="8201" max="8203" width="10.625" customWidth="1"/>
    <col min="8449" max="8449" width="1.625" customWidth="1"/>
    <col min="8450" max="8450" width="11.125" customWidth="1"/>
    <col min="8451" max="8453" width="10.625" customWidth="1"/>
    <col min="8455" max="8455" width="1.625" customWidth="1"/>
    <col min="8456" max="8456" width="11.125" customWidth="1"/>
    <col min="8457" max="8459" width="10.625" customWidth="1"/>
    <col min="8705" max="8705" width="1.625" customWidth="1"/>
    <col min="8706" max="8706" width="11.125" customWidth="1"/>
    <col min="8707" max="8709" width="10.625" customWidth="1"/>
    <col min="8711" max="8711" width="1.625" customWidth="1"/>
    <col min="8712" max="8712" width="11.125" customWidth="1"/>
    <col min="8713" max="8715" width="10.625" customWidth="1"/>
    <col min="8961" max="8961" width="1.625" customWidth="1"/>
    <col min="8962" max="8962" width="11.125" customWidth="1"/>
    <col min="8963" max="8965" width="10.625" customWidth="1"/>
    <col min="8967" max="8967" width="1.625" customWidth="1"/>
    <col min="8968" max="8968" width="11.125" customWidth="1"/>
    <col min="8969" max="8971" width="10.625" customWidth="1"/>
    <col min="9217" max="9217" width="1.625" customWidth="1"/>
    <col min="9218" max="9218" width="11.125" customWidth="1"/>
    <col min="9219" max="9221" width="10.625" customWidth="1"/>
    <col min="9223" max="9223" width="1.625" customWidth="1"/>
    <col min="9224" max="9224" width="11.125" customWidth="1"/>
    <col min="9225" max="9227" width="10.625" customWidth="1"/>
    <col min="9473" max="9473" width="1.625" customWidth="1"/>
    <col min="9474" max="9474" width="11.125" customWidth="1"/>
    <col min="9475" max="9477" width="10.625" customWidth="1"/>
    <col min="9479" max="9479" width="1.625" customWidth="1"/>
    <col min="9480" max="9480" width="11.125" customWidth="1"/>
    <col min="9481" max="9483" width="10.625" customWidth="1"/>
    <col min="9729" max="9729" width="1.625" customWidth="1"/>
    <col min="9730" max="9730" width="11.125" customWidth="1"/>
    <col min="9731" max="9733" width="10.625" customWidth="1"/>
    <col min="9735" max="9735" width="1.625" customWidth="1"/>
    <col min="9736" max="9736" width="11.125" customWidth="1"/>
    <col min="9737" max="9739" width="10.625" customWidth="1"/>
    <col min="9985" max="9985" width="1.625" customWidth="1"/>
    <col min="9986" max="9986" width="11.125" customWidth="1"/>
    <col min="9987" max="9989" width="10.625" customWidth="1"/>
    <col min="9991" max="9991" width="1.625" customWidth="1"/>
    <col min="9992" max="9992" width="11.125" customWidth="1"/>
    <col min="9993" max="9995" width="10.625" customWidth="1"/>
    <col min="10241" max="10241" width="1.625" customWidth="1"/>
    <col min="10242" max="10242" width="11.125" customWidth="1"/>
    <col min="10243" max="10245" width="10.625" customWidth="1"/>
    <col min="10247" max="10247" width="1.625" customWidth="1"/>
    <col min="10248" max="10248" width="11.125" customWidth="1"/>
    <col min="10249" max="10251" width="10.625" customWidth="1"/>
    <col min="10497" max="10497" width="1.625" customWidth="1"/>
    <col min="10498" max="10498" width="11.125" customWidth="1"/>
    <col min="10499" max="10501" width="10.625" customWidth="1"/>
    <col min="10503" max="10503" width="1.625" customWidth="1"/>
    <col min="10504" max="10504" width="11.125" customWidth="1"/>
    <col min="10505" max="10507" width="10.625" customWidth="1"/>
    <col min="10753" max="10753" width="1.625" customWidth="1"/>
    <col min="10754" max="10754" width="11.125" customWidth="1"/>
    <col min="10755" max="10757" width="10.625" customWidth="1"/>
    <col min="10759" max="10759" width="1.625" customWidth="1"/>
    <col min="10760" max="10760" width="11.125" customWidth="1"/>
    <col min="10761" max="10763" width="10.625" customWidth="1"/>
    <col min="11009" max="11009" width="1.625" customWidth="1"/>
    <col min="11010" max="11010" width="11.125" customWidth="1"/>
    <col min="11011" max="11013" width="10.625" customWidth="1"/>
    <col min="11015" max="11015" width="1.625" customWidth="1"/>
    <col min="11016" max="11016" width="11.125" customWidth="1"/>
    <col min="11017" max="11019" width="10.625" customWidth="1"/>
    <col min="11265" max="11265" width="1.625" customWidth="1"/>
    <col min="11266" max="11266" width="11.125" customWidth="1"/>
    <col min="11267" max="11269" width="10.625" customWidth="1"/>
    <col min="11271" max="11271" width="1.625" customWidth="1"/>
    <col min="11272" max="11272" width="11.125" customWidth="1"/>
    <col min="11273" max="11275" width="10.625" customWidth="1"/>
    <col min="11521" max="11521" width="1.625" customWidth="1"/>
    <col min="11522" max="11522" width="11.125" customWidth="1"/>
    <col min="11523" max="11525" width="10.625" customWidth="1"/>
    <col min="11527" max="11527" width="1.625" customWidth="1"/>
    <col min="11528" max="11528" width="11.125" customWidth="1"/>
    <col min="11529" max="11531" width="10.625" customWidth="1"/>
    <col min="11777" max="11777" width="1.625" customWidth="1"/>
    <col min="11778" max="11778" width="11.125" customWidth="1"/>
    <col min="11779" max="11781" width="10.625" customWidth="1"/>
    <col min="11783" max="11783" width="1.625" customWidth="1"/>
    <col min="11784" max="11784" width="11.125" customWidth="1"/>
    <col min="11785" max="11787" width="10.625" customWidth="1"/>
    <col min="12033" max="12033" width="1.625" customWidth="1"/>
    <col min="12034" max="12034" width="11.125" customWidth="1"/>
    <col min="12035" max="12037" width="10.625" customWidth="1"/>
    <col min="12039" max="12039" width="1.625" customWidth="1"/>
    <col min="12040" max="12040" width="11.125" customWidth="1"/>
    <col min="12041" max="12043" width="10.625" customWidth="1"/>
    <col min="12289" max="12289" width="1.625" customWidth="1"/>
    <col min="12290" max="12290" width="11.125" customWidth="1"/>
    <col min="12291" max="12293" width="10.625" customWidth="1"/>
    <col min="12295" max="12295" width="1.625" customWidth="1"/>
    <col min="12296" max="12296" width="11.125" customWidth="1"/>
    <col min="12297" max="12299" width="10.625" customWidth="1"/>
    <col min="12545" max="12545" width="1.625" customWidth="1"/>
    <col min="12546" max="12546" width="11.125" customWidth="1"/>
    <col min="12547" max="12549" width="10.625" customWidth="1"/>
    <col min="12551" max="12551" width="1.625" customWidth="1"/>
    <col min="12552" max="12552" width="11.125" customWidth="1"/>
    <col min="12553" max="12555" width="10.625" customWidth="1"/>
    <col min="12801" max="12801" width="1.625" customWidth="1"/>
    <col min="12802" max="12802" width="11.125" customWidth="1"/>
    <col min="12803" max="12805" width="10.625" customWidth="1"/>
    <col min="12807" max="12807" width="1.625" customWidth="1"/>
    <col min="12808" max="12808" width="11.125" customWidth="1"/>
    <col min="12809" max="12811" width="10.625" customWidth="1"/>
    <col min="13057" max="13057" width="1.625" customWidth="1"/>
    <col min="13058" max="13058" width="11.125" customWidth="1"/>
    <col min="13059" max="13061" width="10.625" customWidth="1"/>
    <col min="13063" max="13063" width="1.625" customWidth="1"/>
    <col min="13064" max="13064" width="11.125" customWidth="1"/>
    <col min="13065" max="13067" width="10.625" customWidth="1"/>
    <col min="13313" max="13313" width="1.625" customWidth="1"/>
    <col min="13314" max="13314" width="11.125" customWidth="1"/>
    <col min="13315" max="13317" width="10.625" customWidth="1"/>
    <col min="13319" max="13319" width="1.625" customWidth="1"/>
    <col min="13320" max="13320" width="11.125" customWidth="1"/>
    <col min="13321" max="13323" width="10.625" customWidth="1"/>
    <col min="13569" max="13569" width="1.625" customWidth="1"/>
    <col min="13570" max="13570" width="11.125" customWidth="1"/>
    <col min="13571" max="13573" width="10.625" customWidth="1"/>
    <col min="13575" max="13575" width="1.625" customWidth="1"/>
    <col min="13576" max="13576" width="11.125" customWidth="1"/>
    <col min="13577" max="13579" width="10.625" customWidth="1"/>
    <col min="13825" max="13825" width="1.625" customWidth="1"/>
    <col min="13826" max="13826" width="11.125" customWidth="1"/>
    <col min="13827" max="13829" width="10.625" customWidth="1"/>
    <col min="13831" max="13831" width="1.625" customWidth="1"/>
    <col min="13832" max="13832" width="11.125" customWidth="1"/>
    <col min="13833" max="13835" width="10.625" customWidth="1"/>
    <col min="14081" max="14081" width="1.625" customWidth="1"/>
    <col min="14082" max="14082" width="11.125" customWidth="1"/>
    <col min="14083" max="14085" width="10.625" customWidth="1"/>
    <col min="14087" max="14087" width="1.625" customWidth="1"/>
    <col min="14088" max="14088" width="11.125" customWidth="1"/>
    <col min="14089" max="14091" width="10.625" customWidth="1"/>
    <col min="14337" max="14337" width="1.625" customWidth="1"/>
    <col min="14338" max="14338" width="11.125" customWidth="1"/>
    <col min="14339" max="14341" width="10.625" customWidth="1"/>
    <col min="14343" max="14343" width="1.625" customWidth="1"/>
    <col min="14344" max="14344" width="11.125" customWidth="1"/>
    <col min="14345" max="14347" width="10.625" customWidth="1"/>
    <col min="14593" max="14593" width="1.625" customWidth="1"/>
    <col min="14594" max="14594" width="11.125" customWidth="1"/>
    <col min="14595" max="14597" width="10.625" customWidth="1"/>
    <col min="14599" max="14599" width="1.625" customWidth="1"/>
    <col min="14600" max="14600" width="11.125" customWidth="1"/>
    <col min="14601" max="14603" width="10.625" customWidth="1"/>
    <col min="14849" max="14849" width="1.625" customWidth="1"/>
    <col min="14850" max="14850" width="11.125" customWidth="1"/>
    <col min="14851" max="14853" width="10.625" customWidth="1"/>
    <col min="14855" max="14855" width="1.625" customWidth="1"/>
    <col min="14856" max="14856" width="11.125" customWidth="1"/>
    <col min="14857" max="14859" width="10.625" customWidth="1"/>
    <col min="15105" max="15105" width="1.625" customWidth="1"/>
    <col min="15106" max="15106" width="11.125" customWidth="1"/>
    <col min="15107" max="15109" width="10.625" customWidth="1"/>
    <col min="15111" max="15111" width="1.625" customWidth="1"/>
    <col min="15112" max="15112" width="11.125" customWidth="1"/>
    <col min="15113" max="15115" width="10.625" customWidth="1"/>
    <col min="15361" max="15361" width="1.625" customWidth="1"/>
    <col min="15362" max="15362" width="11.125" customWidth="1"/>
    <col min="15363" max="15365" width="10.625" customWidth="1"/>
    <col min="15367" max="15367" width="1.625" customWidth="1"/>
    <col min="15368" max="15368" width="11.125" customWidth="1"/>
    <col min="15369" max="15371" width="10.625" customWidth="1"/>
    <col min="15617" max="15617" width="1.625" customWidth="1"/>
    <col min="15618" max="15618" width="11.125" customWidth="1"/>
    <col min="15619" max="15621" width="10.625" customWidth="1"/>
    <col min="15623" max="15623" width="1.625" customWidth="1"/>
    <col min="15624" max="15624" width="11.125" customWidth="1"/>
    <col min="15625" max="15627" width="10.625" customWidth="1"/>
    <col min="15873" max="15873" width="1.625" customWidth="1"/>
    <col min="15874" max="15874" width="11.125" customWidth="1"/>
    <col min="15875" max="15877" width="10.625" customWidth="1"/>
    <col min="15879" max="15879" width="1.625" customWidth="1"/>
    <col min="15880" max="15880" width="11.125" customWidth="1"/>
    <col min="15881" max="15883" width="10.625" customWidth="1"/>
    <col min="16129" max="16129" width="1.625" customWidth="1"/>
    <col min="16130" max="16130" width="11.125" customWidth="1"/>
    <col min="16131" max="16133" width="10.625" customWidth="1"/>
    <col min="16135" max="16135" width="1.625" customWidth="1"/>
    <col min="16136" max="16136" width="11.125" customWidth="1"/>
    <col min="16137" max="16139" width="10.625" customWidth="1"/>
  </cols>
  <sheetData>
    <row r="1" spans="2:12" ht="17.25" customHeight="1">
      <c r="B1" s="1" t="s">
        <v>239</v>
      </c>
      <c r="G1" s="2"/>
      <c r="L1" s="67" t="s">
        <v>319</v>
      </c>
    </row>
    <row r="2" spans="2:12" ht="17.25" customHeight="1">
      <c r="B2" s="1"/>
      <c r="G2" s="2"/>
    </row>
    <row r="3" spans="2:12" ht="13.5" customHeight="1">
      <c r="B3" t="s">
        <v>243</v>
      </c>
      <c r="G3" s="2"/>
      <c r="J3" s="72" t="s">
        <v>241</v>
      </c>
      <c r="K3" s="72"/>
      <c r="L3" s="72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1443</v>
      </c>
      <c r="D5" s="14">
        <v>677</v>
      </c>
      <c r="E5" s="14">
        <v>766</v>
      </c>
      <c r="F5" s="58">
        <f>IF(C5=0,"－ ",ROUND(C5*100/C5,1))</f>
        <v>100</v>
      </c>
      <c r="G5" s="11"/>
      <c r="H5" s="12"/>
      <c r="I5" s="13"/>
      <c r="J5" s="14"/>
      <c r="K5" s="14"/>
      <c r="L5" s="59"/>
    </row>
    <row r="6" spans="2:12" ht="13.5" customHeight="1">
      <c r="B6" s="16" t="s">
        <v>6</v>
      </c>
      <c r="C6" s="17">
        <v>20</v>
      </c>
      <c r="D6" s="18">
        <v>11</v>
      </c>
      <c r="E6" s="18">
        <v>9</v>
      </c>
      <c r="F6" s="60">
        <f>IF(C6=0,"－ ",ROUND(C6*100/C5,1))</f>
        <v>1.4</v>
      </c>
      <c r="G6" s="11"/>
      <c r="H6" s="11" t="s">
        <v>7</v>
      </c>
      <c r="I6" s="17">
        <v>104</v>
      </c>
      <c r="J6" s="18">
        <v>52</v>
      </c>
      <c r="K6" s="18">
        <v>52</v>
      </c>
      <c r="L6" s="60">
        <f>IF(I6=0,"－ ",ROUND(I6*100/C5,1))</f>
        <v>7.2</v>
      </c>
    </row>
    <row r="7" spans="2:12" ht="13.5" customHeight="1">
      <c r="B7" s="20" t="s">
        <v>8</v>
      </c>
      <c r="C7" s="21">
        <v>4</v>
      </c>
      <c r="D7" s="22">
        <v>1</v>
      </c>
      <c r="E7" s="22">
        <v>3</v>
      </c>
      <c r="F7" s="19">
        <f>IF(C7=0,"－ ",ROUND(C7*100/C5,1))</f>
        <v>0.3</v>
      </c>
      <c r="G7" s="11"/>
      <c r="H7" s="11" t="s">
        <v>9</v>
      </c>
      <c r="I7" s="21">
        <v>17</v>
      </c>
      <c r="J7" s="22">
        <v>9</v>
      </c>
      <c r="K7" s="22">
        <v>8</v>
      </c>
      <c r="L7" s="19">
        <f>IF(I7=0,"－ ",ROUND(I7*100/C5,1))</f>
        <v>1.2</v>
      </c>
    </row>
    <row r="8" spans="2:12" ht="13.5" customHeight="1">
      <c r="B8" s="20" t="s">
        <v>10</v>
      </c>
      <c r="C8" s="21">
        <v>2</v>
      </c>
      <c r="D8" s="22">
        <v>2</v>
      </c>
      <c r="E8" s="22">
        <v>0</v>
      </c>
      <c r="F8" s="19">
        <f>IF(C8=0,"－ ",ROUND(C8*100/C5,1))</f>
        <v>0.1</v>
      </c>
      <c r="G8" s="11"/>
      <c r="H8" s="11" t="s">
        <v>11</v>
      </c>
      <c r="I8" s="21">
        <v>21</v>
      </c>
      <c r="J8" s="22">
        <v>12</v>
      </c>
      <c r="K8" s="22">
        <v>9</v>
      </c>
      <c r="L8" s="19">
        <f>IF(I8=0,"－ ",ROUND(I8*100/C5,1))</f>
        <v>1.5</v>
      </c>
    </row>
    <row r="9" spans="2:12" ht="13.5" customHeight="1">
      <c r="B9" s="20" t="s">
        <v>12</v>
      </c>
      <c r="C9" s="21">
        <v>7</v>
      </c>
      <c r="D9" s="22">
        <v>3</v>
      </c>
      <c r="E9" s="22">
        <v>4</v>
      </c>
      <c r="F9" s="19">
        <f>IF(C9=0,"－ ",ROUND(C9*100/C5,1))</f>
        <v>0.5</v>
      </c>
      <c r="G9" s="11"/>
      <c r="H9" s="11" t="s">
        <v>13</v>
      </c>
      <c r="I9" s="21">
        <v>20</v>
      </c>
      <c r="J9" s="22">
        <v>12</v>
      </c>
      <c r="K9" s="22">
        <v>8</v>
      </c>
      <c r="L9" s="19">
        <f>IF(I9=0,"－ ",ROUND(I9*100/C5,1))</f>
        <v>1.4</v>
      </c>
    </row>
    <row r="10" spans="2:12" ht="13.5" customHeight="1">
      <c r="B10" s="20" t="s">
        <v>14</v>
      </c>
      <c r="C10" s="21">
        <v>5</v>
      </c>
      <c r="D10" s="22">
        <v>4</v>
      </c>
      <c r="E10" s="22">
        <v>1</v>
      </c>
      <c r="F10" s="19">
        <f>IF(C10=0,"－ ",ROUND(C10*100/C5,1))</f>
        <v>0.3</v>
      </c>
      <c r="G10" s="11"/>
      <c r="H10" s="11" t="s">
        <v>15</v>
      </c>
      <c r="I10" s="21">
        <v>22</v>
      </c>
      <c r="J10" s="22">
        <v>9</v>
      </c>
      <c r="K10" s="22">
        <v>13</v>
      </c>
      <c r="L10" s="19">
        <f>IF(I10=0,"－ ",ROUND(I10*100/C5,1))</f>
        <v>1.5</v>
      </c>
    </row>
    <row r="11" spans="2:12" ht="13.5" customHeight="1">
      <c r="B11" s="23" t="s">
        <v>16</v>
      </c>
      <c r="C11" s="61">
        <v>2</v>
      </c>
      <c r="D11" s="24">
        <v>1</v>
      </c>
      <c r="E11" s="24">
        <v>1</v>
      </c>
      <c r="F11" s="25">
        <f>IF(C11=0,"－ ",ROUND(C11*100/C5,1))</f>
        <v>0.1</v>
      </c>
      <c r="G11" s="11"/>
      <c r="H11" s="11" t="s">
        <v>17</v>
      </c>
      <c r="I11" s="61">
        <v>24</v>
      </c>
      <c r="J11" s="24">
        <v>10</v>
      </c>
      <c r="K11" s="24">
        <v>14</v>
      </c>
      <c r="L11" s="25">
        <f>IF(I11=0,"－ ",ROUND(I11*100/C5,1))</f>
        <v>1.7</v>
      </c>
    </row>
    <row r="12" spans="2:12" ht="13.5" customHeight="1">
      <c r="B12" s="20" t="s">
        <v>18</v>
      </c>
      <c r="C12" s="17">
        <v>27</v>
      </c>
      <c r="D12" s="22">
        <v>13</v>
      </c>
      <c r="E12" s="22">
        <v>14</v>
      </c>
      <c r="F12" s="60">
        <f>IF(C12=0,"－ ",ROUND(C12*100/C5,1))</f>
        <v>1.9</v>
      </c>
      <c r="G12" s="11"/>
      <c r="H12" s="26" t="s">
        <v>19</v>
      </c>
      <c r="I12" s="17">
        <v>160</v>
      </c>
      <c r="J12" s="22">
        <v>72</v>
      </c>
      <c r="K12" s="22">
        <v>88</v>
      </c>
      <c r="L12" s="60">
        <f>IF(I12=0,"－ ",ROUND(I12*100/C5,1))</f>
        <v>11.1</v>
      </c>
    </row>
    <row r="13" spans="2:12" ht="13.5" customHeight="1">
      <c r="B13" s="20" t="s">
        <v>20</v>
      </c>
      <c r="C13" s="21">
        <v>7</v>
      </c>
      <c r="D13" s="22">
        <v>3</v>
      </c>
      <c r="E13" s="22">
        <v>4</v>
      </c>
      <c r="F13" s="19">
        <f>IF(C13=0,"－ ",ROUND(C13*100/C5,1))</f>
        <v>0.5</v>
      </c>
      <c r="G13" s="11"/>
      <c r="H13" s="11" t="s">
        <v>21</v>
      </c>
      <c r="I13" s="21">
        <v>30</v>
      </c>
      <c r="J13" s="22">
        <v>15</v>
      </c>
      <c r="K13" s="22">
        <v>15</v>
      </c>
      <c r="L13" s="19">
        <f>IF(I13=0,"－ ",ROUND(I13*100/C5,1))</f>
        <v>2.1</v>
      </c>
    </row>
    <row r="14" spans="2:12" ht="13.5" customHeight="1">
      <c r="B14" s="20" t="s">
        <v>22</v>
      </c>
      <c r="C14" s="21">
        <v>4</v>
      </c>
      <c r="D14" s="22">
        <v>4</v>
      </c>
      <c r="E14" s="22">
        <v>0</v>
      </c>
      <c r="F14" s="19">
        <f>IF(C14=0,"－ ",ROUND(C14*100/C5,1))</f>
        <v>0.3</v>
      </c>
      <c r="G14" s="11"/>
      <c r="H14" s="11" t="s">
        <v>23</v>
      </c>
      <c r="I14" s="21">
        <v>32</v>
      </c>
      <c r="J14" s="22">
        <v>11</v>
      </c>
      <c r="K14" s="22">
        <v>21</v>
      </c>
      <c r="L14" s="19">
        <f>IF(I14=0,"－ ",ROUND(I14*100/C5,1))</f>
        <v>2.2000000000000002</v>
      </c>
    </row>
    <row r="15" spans="2:12" ht="13.5" customHeight="1">
      <c r="B15" s="20" t="s">
        <v>24</v>
      </c>
      <c r="C15" s="21">
        <v>3</v>
      </c>
      <c r="D15" s="22">
        <v>1</v>
      </c>
      <c r="E15" s="22">
        <v>2</v>
      </c>
      <c r="F15" s="19">
        <f>IF(C15=0,"－ ",ROUND(C15*100/C5,1))</f>
        <v>0.2</v>
      </c>
      <c r="G15" s="11"/>
      <c r="H15" s="11" t="s">
        <v>25</v>
      </c>
      <c r="I15" s="21">
        <v>33</v>
      </c>
      <c r="J15" s="22">
        <v>16</v>
      </c>
      <c r="K15" s="22">
        <v>17</v>
      </c>
      <c r="L15" s="19">
        <f>IF(I15=0,"－ ",ROUND(I15*100/C5,1))</f>
        <v>2.2999999999999998</v>
      </c>
    </row>
    <row r="16" spans="2:12" ht="13.5" customHeight="1">
      <c r="B16" s="20" t="s">
        <v>26</v>
      </c>
      <c r="C16" s="21">
        <v>9</v>
      </c>
      <c r="D16" s="22">
        <v>3</v>
      </c>
      <c r="E16" s="22">
        <v>6</v>
      </c>
      <c r="F16" s="19">
        <f>IF(C16=0,"－ ",ROUND(C16*100/C5,1))</f>
        <v>0.6</v>
      </c>
      <c r="G16" s="11"/>
      <c r="H16" s="11" t="s">
        <v>27</v>
      </c>
      <c r="I16" s="21">
        <v>32</v>
      </c>
      <c r="J16" s="22">
        <v>14</v>
      </c>
      <c r="K16" s="22">
        <v>18</v>
      </c>
      <c r="L16" s="19">
        <f>IF(I16=0,"－ ",ROUND(I16*100/C5,1))</f>
        <v>2.2000000000000002</v>
      </c>
    </row>
    <row r="17" spans="2:12" ht="13.5" customHeight="1">
      <c r="B17" s="20" t="s">
        <v>28</v>
      </c>
      <c r="C17" s="61">
        <v>4</v>
      </c>
      <c r="D17" s="22">
        <v>2</v>
      </c>
      <c r="E17" s="22">
        <v>2</v>
      </c>
      <c r="F17" s="25">
        <f>IF(C17=0,"－ ",ROUND(C17*100/C5,1))</f>
        <v>0.3</v>
      </c>
      <c r="G17" s="11"/>
      <c r="H17" s="27" t="s">
        <v>29</v>
      </c>
      <c r="I17" s="61">
        <v>33</v>
      </c>
      <c r="J17" s="22">
        <v>16</v>
      </c>
      <c r="K17" s="22">
        <v>17</v>
      </c>
      <c r="L17" s="25">
        <f>IF(I17=0,"－ ",ROUND(I17*100/C5,1))</f>
        <v>2.2999999999999998</v>
      </c>
    </row>
    <row r="18" spans="2:12" ht="13.5" customHeight="1">
      <c r="B18" s="16" t="s">
        <v>30</v>
      </c>
      <c r="C18" s="17">
        <v>64</v>
      </c>
      <c r="D18" s="18">
        <v>34</v>
      </c>
      <c r="E18" s="18">
        <v>30</v>
      </c>
      <c r="F18" s="60">
        <f>IF(C18=0,"－ ",ROUND(C18*100/C5,1))</f>
        <v>4.4000000000000004</v>
      </c>
      <c r="G18" s="11"/>
      <c r="H18" s="11" t="s">
        <v>31</v>
      </c>
      <c r="I18" s="17">
        <v>136</v>
      </c>
      <c r="J18" s="18">
        <v>69</v>
      </c>
      <c r="K18" s="18">
        <v>67</v>
      </c>
      <c r="L18" s="60">
        <f>IF(I18=0,"－ ",ROUND(I18*100/C5,1))</f>
        <v>9.4</v>
      </c>
    </row>
    <row r="19" spans="2:12" ht="13.5" customHeight="1">
      <c r="B19" s="20" t="s">
        <v>32</v>
      </c>
      <c r="C19" s="21">
        <v>12</v>
      </c>
      <c r="D19" s="22">
        <v>5</v>
      </c>
      <c r="E19" s="22">
        <v>7</v>
      </c>
      <c r="F19" s="19">
        <f>IF(C19=0,"－ ",ROUND(C19*100/C5,1))</f>
        <v>0.8</v>
      </c>
      <c r="G19" s="11"/>
      <c r="H19" s="11" t="s">
        <v>33</v>
      </c>
      <c r="I19" s="21">
        <v>41</v>
      </c>
      <c r="J19" s="22">
        <v>18</v>
      </c>
      <c r="K19" s="22">
        <v>23</v>
      </c>
      <c r="L19" s="19">
        <f>IF(I19=0,"－ ",ROUND(I19*100/C5,1))</f>
        <v>2.8</v>
      </c>
    </row>
    <row r="20" spans="2:12" ht="13.5" customHeight="1">
      <c r="B20" s="20" t="s">
        <v>34</v>
      </c>
      <c r="C20" s="21">
        <v>12</v>
      </c>
      <c r="D20" s="22">
        <v>8</v>
      </c>
      <c r="E20" s="22">
        <v>4</v>
      </c>
      <c r="F20" s="19">
        <f>IF(C20=0,"－ ",ROUND(C20*100/C5,1))</f>
        <v>0.8</v>
      </c>
      <c r="G20" s="11"/>
      <c r="H20" s="11" t="s">
        <v>35</v>
      </c>
      <c r="I20" s="21">
        <v>28</v>
      </c>
      <c r="J20" s="22">
        <v>16</v>
      </c>
      <c r="K20" s="22">
        <v>12</v>
      </c>
      <c r="L20" s="19">
        <f>IF(I20=0,"－ ",ROUND(I20*100/C5,1))</f>
        <v>1.9</v>
      </c>
    </row>
    <row r="21" spans="2:12" ht="13.5" customHeight="1">
      <c r="B21" s="20" t="s">
        <v>36</v>
      </c>
      <c r="C21" s="21">
        <v>12</v>
      </c>
      <c r="D21" s="22">
        <v>6</v>
      </c>
      <c r="E21" s="22">
        <v>6</v>
      </c>
      <c r="F21" s="19">
        <f>IF(C21=0,"－ ",ROUND(C21*100/C5,1))</f>
        <v>0.8</v>
      </c>
      <c r="G21" s="11"/>
      <c r="H21" s="11" t="s">
        <v>37</v>
      </c>
      <c r="I21" s="21">
        <v>18</v>
      </c>
      <c r="J21" s="22">
        <v>11</v>
      </c>
      <c r="K21" s="22">
        <v>7</v>
      </c>
      <c r="L21" s="19">
        <f>IF(I21=0,"－ ",ROUND(I21*100/C5,1))</f>
        <v>1.2</v>
      </c>
    </row>
    <row r="22" spans="2:12" ht="13.5" customHeight="1">
      <c r="B22" s="20" t="s">
        <v>38</v>
      </c>
      <c r="C22" s="21">
        <v>14</v>
      </c>
      <c r="D22" s="22">
        <v>9</v>
      </c>
      <c r="E22" s="22">
        <v>5</v>
      </c>
      <c r="F22" s="19">
        <f>IF(C22=0,"－ ",ROUND(C22*100/C5,1))</f>
        <v>1</v>
      </c>
      <c r="G22" s="11"/>
      <c r="H22" s="11" t="s">
        <v>39</v>
      </c>
      <c r="I22" s="21">
        <v>20</v>
      </c>
      <c r="J22" s="22">
        <v>10</v>
      </c>
      <c r="K22" s="22">
        <v>10</v>
      </c>
      <c r="L22" s="19">
        <f>IF(I22=0,"－ ",ROUND(I22*100/C5,1))</f>
        <v>1.4</v>
      </c>
    </row>
    <row r="23" spans="2:12" ht="13.5" customHeight="1">
      <c r="B23" s="23" t="s">
        <v>40</v>
      </c>
      <c r="C23" s="61">
        <v>14</v>
      </c>
      <c r="D23" s="24">
        <v>6</v>
      </c>
      <c r="E23" s="24">
        <v>8</v>
      </c>
      <c r="F23" s="25">
        <f>IF(C23=0,"－ ",ROUND(C23*100/C5,1))</f>
        <v>1</v>
      </c>
      <c r="G23" s="11"/>
      <c r="H23" s="11" t="s">
        <v>41</v>
      </c>
      <c r="I23" s="61">
        <v>29</v>
      </c>
      <c r="J23" s="24">
        <v>14</v>
      </c>
      <c r="K23" s="24">
        <v>15</v>
      </c>
      <c r="L23" s="25">
        <f>IF(I23=0,"－ ",ROUND(I23*100/C5,1))</f>
        <v>2</v>
      </c>
    </row>
    <row r="24" spans="2:12" ht="13.5" customHeight="1">
      <c r="B24" s="20" t="s">
        <v>42</v>
      </c>
      <c r="C24" s="17">
        <v>53</v>
      </c>
      <c r="D24" s="22">
        <v>31</v>
      </c>
      <c r="E24" s="22">
        <v>22</v>
      </c>
      <c r="F24" s="60">
        <f>IF(C24=0,"－ ",ROUND(C24*100/C5,1))</f>
        <v>3.7</v>
      </c>
      <c r="G24" s="11"/>
      <c r="H24" s="26" t="s">
        <v>43</v>
      </c>
      <c r="I24" s="17">
        <v>114</v>
      </c>
      <c r="J24" s="22">
        <v>49</v>
      </c>
      <c r="K24" s="22">
        <v>65</v>
      </c>
      <c r="L24" s="60">
        <f>IF(I24=0,"－ ",ROUND(I24*100/C5,1))</f>
        <v>7.9</v>
      </c>
    </row>
    <row r="25" spans="2:12" ht="13.5" customHeight="1">
      <c r="B25" s="20" t="s">
        <v>44</v>
      </c>
      <c r="C25" s="21">
        <v>9</v>
      </c>
      <c r="D25" s="22">
        <v>3</v>
      </c>
      <c r="E25" s="22">
        <v>6</v>
      </c>
      <c r="F25" s="19">
        <f>IF(C25=0,"－ ",ROUND(C25*100/C5,1))</f>
        <v>0.6</v>
      </c>
      <c r="G25" s="11"/>
      <c r="H25" s="11" t="s">
        <v>45</v>
      </c>
      <c r="I25" s="21">
        <v>23</v>
      </c>
      <c r="J25" s="22">
        <v>10</v>
      </c>
      <c r="K25" s="22">
        <v>13</v>
      </c>
      <c r="L25" s="19">
        <f>IF(I25=0,"－ ",ROUND(I25*100/C5,1))</f>
        <v>1.6</v>
      </c>
    </row>
    <row r="26" spans="2:12" ht="13.5" customHeight="1">
      <c r="B26" s="20" t="s">
        <v>46</v>
      </c>
      <c r="C26" s="21">
        <v>11</v>
      </c>
      <c r="D26" s="22">
        <v>8</v>
      </c>
      <c r="E26" s="22">
        <v>3</v>
      </c>
      <c r="F26" s="19">
        <f>IF(C26=0,"－ ",ROUND(C26*100/C5,1))</f>
        <v>0.8</v>
      </c>
      <c r="G26" s="11"/>
      <c r="H26" s="11" t="s">
        <v>47</v>
      </c>
      <c r="I26" s="21">
        <v>20</v>
      </c>
      <c r="J26" s="22">
        <v>8</v>
      </c>
      <c r="K26" s="22">
        <v>12</v>
      </c>
      <c r="L26" s="19">
        <f>IF(I26=0,"－ ",ROUND(I26*100/C5,1))</f>
        <v>1.4</v>
      </c>
    </row>
    <row r="27" spans="2:12" ht="13.5" customHeight="1">
      <c r="B27" s="20" t="s">
        <v>48</v>
      </c>
      <c r="C27" s="21">
        <v>12</v>
      </c>
      <c r="D27" s="22">
        <v>8</v>
      </c>
      <c r="E27" s="22">
        <v>4</v>
      </c>
      <c r="F27" s="19">
        <f>IF(C27=0,"－ ",ROUND(C27*100/C5,1))</f>
        <v>0.8</v>
      </c>
      <c r="G27" s="11"/>
      <c r="H27" s="11" t="s">
        <v>49</v>
      </c>
      <c r="I27" s="21">
        <v>25</v>
      </c>
      <c r="J27" s="22">
        <v>11</v>
      </c>
      <c r="K27" s="22">
        <v>14</v>
      </c>
      <c r="L27" s="19">
        <f>IF(I27=0,"－ ",ROUND(I27*100/C5,1))</f>
        <v>1.7</v>
      </c>
    </row>
    <row r="28" spans="2:12" ht="13.5" customHeight="1">
      <c r="B28" s="20" t="s">
        <v>50</v>
      </c>
      <c r="C28" s="21">
        <v>10</v>
      </c>
      <c r="D28" s="22">
        <v>7</v>
      </c>
      <c r="E28" s="22">
        <v>3</v>
      </c>
      <c r="F28" s="19">
        <f>IF(C28=0,"－ ",ROUND(C28*100/C5,1))</f>
        <v>0.7</v>
      </c>
      <c r="G28" s="11"/>
      <c r="H28" s="11" t="s">
        <v>51</v>
      </c>
      <c r="I28" s="21">
        <v>26</v>
      </c>
      <c r="J28" s="22">
        <v>10</v>
      </c>
      <c r="K28" s="22">
        <v>16</v>
      </c>
      <c r="L28" s="19">
        <f>IF(I28=0,"－ ",ROUND(I28*100/C5,1))</f>
        <v>1.8</v>
      </c>
    </row>
    <row r="29" spans="2:12" ht="13.5" customHeight="1">
      <c r="B29" s="20" t="s">
        <v>52</v>
      </c>
      <c r="C29" s="61">
        <v>11</v>
      </c>
      <c r="D29" s="22">
        <v>5</v>
      </c>
      <c r="E29" s="22">
        <v>6</v>
      </c>
      <c r="F29" s="25">
        <f>IF(C29=0,"－ ",ROUND(C29*100/C5,1))</f>
        <v>0.8</v>
      </c>
      <c r="G29" s="11"/>
      <c r="H29" s="27" t="s">
        <v>53</v>
      </c>
      <c r="I29" s="61">
        <v>20</v>
      </c>
      <c r="J29" s="22">
        <v>10</v>
      </c>
      <c r="K29" s="22">
        <v>10</v>
      </c>
      <c r="L29" s="25">
        <f>IF(I29=0,"－ ",ROUND(I29*100/C5,1))</f>
        <v>1.4</v>
      </c>
    </row>
    <row r="30" spans="2:12" ht="13.5" customHeight="1">
      <c r="B30" s="16" t="s">
        <v>54</v>
      </c>
      <c r="C30" s="17">
        <v>44</v>
      </c>
      <c r="D30" s="18">
        <v>21</v>
      </c>
      <c r="E30" s="18">
        <v>23</v>
      </c>
      <c r="F30" s="60">
        <f>IF(C30=0,"－ ",ROUND(C30*100/C5,1))</f>
        <v>3</v>
      </c>
      <c r="G30" s="11"/>
      <c r="H30" s="11" t="s">
        <v>55</v>
      </c>
      <c r="I30" s="17">
        <v>109</v>
      </c>
      <c r="J30" s="18">
        <v>35</v>
      </c>
      <c r="K30" s="18">
        <v>74</v>
      </c>
      <c r="L30" s="60">
        <f>IF(I30=0,"－ ",ROUND(I30*100/C5,1))</f>
        <v>7.6</v>
      </c>
    </row>
    <row r="31" spans="2:12" ht="13.5" customHeight="1">
      <c r="B31" s="20" t="s">
        <v>56</v>
      </c>
      <c r="C31" s="21">
        <v>13</v>
      </c>
      <c r="D31" s="22">
        <v>8</v>
      </c>
      <c r="E31" s="22">
        <v>5</v>
      </c>
      <c r="F31" s="19">
        <f>IF(C31=0,"－ ",ROUND(C31*100/C5,1))</f>
        <v>0.9</v>
      </c>
      <c r="G31" s="11"/>
      <c r="H31" s="11" t="s">
        <v>57</v>
      </c>
      <c r="I31" s="21">
        <v>16</v>
      </c>
      <c r="J31" s="22">
        <v>3</v>
      </c>
      <c r="K31" s="22">
        <v>13</v>
      </c>
      <c r="L31" s="19">
        <f>IF(I31=0,"－ ",ROUND(I31*100/C5,1))</f>
        <v>1.1000000000000001</v>
      </c>
    </row>
    <row r="32" spans="2:12" ht="13.5" customHeight="1">
      <c r="B32" s="20" t="s">
        <v>58</v>
      </c>
      <c r="C32" s="21">
        <v>8</v>
      </c>
      <c r="D32" s="22">
        <v>6</v>
      </c>
      <c r="E32" s="22">
        <v>2</v>
      </c>
      <c r="F32" s="19">
        <f>IF(C32=0,"－ ",ROUND(C32*100/C5,1))</f>
        <v>0.6</v>
      </c>
      <c r="G32" s="11"/>
      <c r="H32" s="11" t="s">
        <v>59</v>
      </c>
      <c r="I32" s="21">
        <v>38</v>
      </c>
      <c r="J32" s="22">
        <v>16</v>
      </c>
      <c r="K32" s="22">
        <v>22</v>
      </c>
      <c r="L32" s="19">
        <f>IF(I32=0,"－ ",ROUND(I32*100/C5,1))</f>
        <v>2.6</v>
      </c>
    </row>
    <row r="33" spans="2:12" ht="13.5" customHeight="1">
      <c r="B33" s="20" t="s">
        <v>60</v>
      </c>
      <c r="C33" s="21">
        <v>8</v>
      </c>
      <c r="D33" s="22">
        <v>4</v>
      </c>
      <c r="E33" s="22">
        <v>4</v>
      </c>
      <c r="F33" s="19">
        <f>IF(C33=0,"－ ",ROUND(C33*100/C5,1))</f>
        <v>0.6</v>
      </c>
      <c r="G33" s="11"/>
      <c r="H33" s="11" t="s">
        <v>61</v>
      </c>
      <c r="I33" s="21">
        <v>18</v>
      </c>
      <c r="J33" s="22">
        <v>6</v>
      </c>
      <c r="K33" s="22">
        <v>12</v>
      </c>
      <c r="L33" s="19">
        <f>IF(I33=0,"－ ",ROUND(I33*100/C5,1))</f>
        <v>1.2</v>
      </c>
    </row>
    <row r="34" spans="2:12" ht="13.5" customHeight="1">
      <c r="B34" s="20" t="s">
        <v>62</v>
      </c>
      <c r="C34" s="21">
        <v>6</v>
      </c>
      <c r="D34" s="22">
        <v>1</v>
      </c>
      <c r="E34" s="22">
        <v>5</v>
      </c>
      <c r="F34" s="19">
        <f>IF(C34=0,"－ ",ROUND(C34*100/C5,1))</f>
        <v>0.4</v>
      </c>
      <c r="G34" s="11"/>
      <c r="H34" s="11" t="s">
        <v>63</v>
      </c>
      <c r="I34" s="21">
        <v>22</v>
      </c>
      <c r="J34" s="22">
        <v>5</v>
      </c>
      <c r="K34" s="22">
        <v>17</v>
      </c>
      <c r="L34" s="19">
        <f>IF(I34=0,"－ ",ROUND(I34*100/C5,1))</f>
        <v>1.5</v>
      </c>
    </row>
    <row r="35" spans="2:12" ht="13.5" customHeight="1">
      <c r="B35" s="23" t="s">
        <v>64</v>
      </c>
      <c r="C35" s="61">
        <v>9</v>
      </c>
      <c r="D35" s="24">
        <v>2</v>
      </c>
      <c r="E35" s="24">
        <v>7</v>
      </c>
      <c r="F35" s="25">
        <f>IF(C35=0,"－ ",ROUND(C35*100/C5,1))</f>
        <v>0.6</v>
      </c>
      <c r="G35" s="11"/>
      <c r="H35" s="11" t="s">
        <v>65</v>
      </c>
      <c r="I35" s="61">
        <v>15</v>
      </c>
      <c r="J35" s="24">
        <v>5</v>
      </c>
      <c r="K35" s="24">
        <v>10</v>
      </c>
      <c r="L35" s="25">
        <f>IF(I35=0,"－ ",ROUND(I35*100/C5,1))</f>
        <v>1</v>
      </c>
    </row>
    <row r="36" spans="2:12" ht="13.5" customHeight="1">
      <c r="B36" s="20" t="s">
        <v>66</v>
      </c>
      <c r="C36" s="17">
        <v>30</v>
      </c>
      <c r="D36" s="22">
        <v>18</v>
      </c>
      <c r="E36" s="22">
        <v>12</v>
      </c>
      <c r="F36" s="60">
        <f>IF(C36=0,"－ ",ROUND(C36*100/C5,1))</f>
        <v>2.1</v>
      </c>
      <c r="G36" s="11"/>
      <c r="H36" s="26" t="s">
        <v>67</v>
      </c>
      <c r="I36" s="17">
        <v>71</v>
      </c>
      <c r="J36" s="22">
        <v>25</v>
      </c>
      <c r="K36" s="22">
        <v>46</v>
      </c>
      <c r="L36" s="60">
        <f>IF(I36=0,"－ ",ROUND(I36*100/C5,1))</f>
        <v>4.9000000000000004</v>
      </c>
    </row>
    <row r="37" spans="2:12" ht="13.5" customHeight="1">
      <c r="B37" s="20" t="s">
        <v>68</v>
      </c>
      <c r="C37" s="21">
        <v>10</v>
      </c>
      <c r="D37" s="22">
        <v>5</v>
      </c>
      <c r="E37" s="22">
        <v>5</v>
      </c>
      <c r="F37" s="19">
        <f>IF(C37=0,"－ ",ROUND(C37*100/C5,1))</f>
        <v>0.7</v>
      </c>
      <c r="G37" s="11"/>
      <c r="H37" s="11" t="s">
        <v>69</v>
      </c>
      <c r="I37" s="21">
        <v>15</v>
      </c>
      <c r="J37" s="22">
        <v>8</v>
      </c>
      <c r="K37" s="22">
        <v>7</v>
      </c>
      <c r="L37" s="19">
        <f>IF(I37=0,"－ ",ROUND(I37*100/C5,1))</f>
        <v>1</v>
      </c>
    </row>
    <row r="38" spans="2:12" ht="13.5" customHeight="1">
      <c r="B38" s="20" t="s">
        <v>70</v>
      </c>
      <c r="C38" s="21">
        <v>7</v>
      </c>
      <c r="D38" s="22">
        <v>4</v>
      </c>
      <c r="E38" s="22">
        <v>3</v>
      </c>
      <c r="F38" s="19">
        <f>IF(C38=0,"－ ",ROUND(C38*100/C5,1))</f>
        <v>0.5</v>
      </c>
      <c r="G38" s="11"/>
      <c r="H38" s="11" t="s">
        <v>71</v>
      </c>
      <c r="I38" s="21">
        <v>21</v>
      </c>
      <c r="J38" s="22">
        <v>7</v>
      </c>
      <c r="K38" s="22">
        <v>14</v>
      </c>
      <c r="L38" s="19">
        <f>IF(I38=0,"－ ",ROUND(I38*100/C5,1))</f>
        <v>1.5</v>
      </c>
    </row>
    <row r="39" spans="2:12" ht="13.5" customHeight="1">
      <c r="B39" s="20" t="s">
        <v>72</v>
      </c>
      <c r="C39" s="21">
        <v>5</v>
      </c>
      <c r="D39" s="22">
        <v>4</v>
      </c>
      <c r="E39" s="22">
        <v>1</v>
      </c>
      <c r="F39" s="19">
        <f>IF(C39=0,"－ ",ROUND(C39*100/C5,1))</f>
        <v>0.3</v>
      </c>
      <c r="G39" s="11"/>
      <c r="H39" s="11" t="s">
        <v>73</v>
      </c>
      <c r="I39" s="21">
        <v>13</v>
      </c>
      <c r="J39" s="22">
        <v>3</v>
      </c>
      <c r="K39" s="22">
        <v>10</v>
      </c>
      <c r="L39" s="19">
        <f>IF(I39=0,"－ ",ROUND(I39*100/C5,1))</f>
        <v>0.9</v>
      </c>
    </row>
    <row r="40" spans="2:12" ht="13.5" customHeight="1">
      <c r="B40" s="20" t="s">
        <v>74</v>
      </c>
      <c r="C40" s="21">
        <v>2</v>
      </c>
      <c r="D40" s="22">
        <v>2</v>
      </c>
      <c r="E40" s="22">
        <v>0</v>
      </c>
      <c r="F40" s="19">
        <f>IF(C40=0,"－ ",ROUND(C40*100/C5,1))</f>
        <v>0.1</v>
      </c>
      <c r="G40" s="11"/>
      <c r="H40" s="11" t="s">
        <v>75</v>
      </c>
      <c r="I40" s="21">
        <v>12</v>
      </c>
      <c r="J40" s="22">
        <v>6</v>
      </c>
      <c r="K40" s="22">
        <v>6</v>
      </c>
      <c r="L40" s="19">
        <f>IF(I40=0,"－ ",ROUND(I40*100/C5,1))</f>
        <v>0.8</v>
      </c>
    </row>
    <row r="41" spans="2:12" ht="13.5" customHeight="1">
      <c r="B41" s="20" t="s">
        <v>76</v>
      </c>
      <c r="C41" s="61">
        <v>6</v>
      </c>
      <c r="D41" s="22">
        <v>3</v>
      </c>
      <c r="E41" s="22">
        <v>3</v>
      </c>
      <c r="F41" s="25">
        <f>IF(C41=0,"－ ",ROUND(C41*100/C5,1))</f>
        <v>0.4</v>
      </c>
      <c r="G41" s="11"/>
      <c r="H41" s="27" t="s">
        <v>77</v>
      </c>
      <c r="I41" s="61">
        <v>10</v>
      </c>
      <c r="J41" s="22">
        <v>1</v>
      </c>
      <c r="K41" s="22">
        <v>9</v>
      </c>
      <c r="L41" s="25">
        <f>IF(I41=0,"－ ",ROUND(I41*100/C5,1))</f>
        <v>0.7</v>
      </c>
    </row>
    <row r="42" spans="2:12" ht="13.5" customHeight="1">
      <c r="B42" s="16" t="s">
        <v>78</v>
      </c>
      <c r="C42" s="17">
        <v>44</v>
      </c>
      <c r="D42" s="18">
        <v>26</v>
      </c>
      <c r="E42" s="18">
        <v>18</v>
      </c>
      <c r="F42" s="60">
        <f>IF(C42=0,"－ ",ROUND(C42*100/C5,1))</f>
        <v>3</v>
      </c>
      <c r="G42" s="11"/>
      <c r="H42" s="11" t="s">
        <v>79</v>
      </c>
      <c r="I42" s="17">
        <v>45</v>
      </c>
      <c r="J42" s="18">
        <v>11</v>
      </c>
      <c r="K42" s="18">
        <v>34</v>
      </c>
      <c r="L42" s="60">
        <f>IF(I42=0,"－ ",ROUND(I42*100/C5,1))</f>
        <v>3.1</v>
      </c>
    </row>
    <row r="43" spans="2:12" ht="13.5" customHeight="1">
      <c r="B43" s="20" t="s">
        <v>80</v>
      </c>
      <c r="C43" s="21">
        <v>5</v>
      </c>
      <c r="D43" s="22">
        <v>5</v>
      </c>
      <c r="E43" s="22">
        <v>0</v>
      </c>
      <c r="F43" s="19">
        <f>IF(C43=0,"－ ",ROUND(C43*100/C5,1))</f>
        <v>0.3</v>
      </c>
      <c r="G43" s="11"/>
      <c r="H43" s="11" t="s">
        <v>81</v>
      </c>
      <c r="I43" s="21">
        <v>11</v>
      </c>
      <c r="J43" s="22">
        <v>5</v>
      </c>
      <c r="K43" s="22">
        <v>6</v>
      </c>
      <c r="L43" s="19">
        <f>IF(I43=0,"－ ",ROUND(I43*100/C5,1))</f>
        <v>0.8</v>
      </c>
    </row>
    <row r="44" spans="2:12" ht="13.5" customHeight="1">
      <c r="B44" s="20" t="s">
        <v>82</v>
      </c>
      <c r="C44" s="21">
        <v>9</v>
      </c>
      <c r="D44" s="22">
        <v>4</v>
      </c>
      <c r="E44" s="22">
        <v>5</v>
      </c>
      <c r="F44" s="19">
        <f>IF(C44=0,"－ ",ROUND(C44*100/C5,1))</f>
        <v>0.6</v>
      </c>
      <c r="G44" s="11"/>
      <c r="H44" s="11" t="s">
        <v>83</v>
      </c>
      <c r="I44" s="21">
        <v>11</v>
      </c>
      <c r="J44" s="22">
        <v>1</v>
      </c>
      <c r="K44" s="22">
        <v>10</v>
      </c>
      <c r="L44" s="19">
        <f>IF(I44=0,"－ ",ROUND(I44*100/C5,1))</f>
        <v>0.8</v>
      </c>
    </row>
    <row r="45" spans="2:12" ht="13.5" customHeight="1">
      <c r="B45" s="20" t="s">
        <v>84</v>
      </c>
      <c r="C45" s="21">
        <v>16</v>
      </c>
      <c r="D45" s="22">
        <v>6</v>
      </c>
      <c r="E45" s="22">
        <v>10</v>
      </c>
      <c r="F45" s="19">
        <f>IF(C45=0,"－ ",ROUND(C45*100/C5,1))</f>
        <v>1.1000000000000001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f>IF(I45=0,"－ ",ROUND(I45*100/C5,1))</f>
        <v>0.3</v>
      </c>
    </row>
    <row r="46" spans="2:12" ht="13.5" customHeight="1">
      <c r="B46" s="20" t="s">
        <v>86</v>
      </c>
      <c r="C46" s="21">
        <v>6</v>
      </c>
      <c r="D46" s="22">
        <v>5</v>
      </c>
      <c r="E46" s="22">
        <v>1</v>
      </c>
      <c r="F46" s="19">
        <f>IF(C46=0,"－ ",ROUND(C46*100/C5,1))</f>
        <v>0.4</v>
      </c>
      <c r="G46" s="11"/>
      <c r="H46" s="11" t="s">
        <v>87</v>
      </c>
      <c r="I46" s="21">
        <v>11</v>
      </c>
      <c r="J46" s="22">
        <v>2</v>
      </c>
      <c r="K46" s="22">
        <v>9</v>
      </c>
      <c r="L46" s="19">
        <f>IF(I46=0,"－ ",ROUND(I46*100/C5,1))</f>
        <v>0.8</v>
      </c>
    </row>
    <row r="47" spans="2:12" ht="13.5" customHeight="1">
      <c r="B47" s="23" t="s">
        <v>88</v>
      </c>
      <c r="C47" s="61">
        <v>8</v>
      </c>
      <c r="D47" s="24">
        <v>6</v>
      </c>
      <c r="E47" s="24">
        <v>2</v>
      </c>
      <c r="F47" s="25">
        <f>IF(C47=0,"－ ",ROUND(C47*100/C5,1))</f>
        <v>0.6</v>
      </c>
      <c r="G47" s="11"/>
      <c r="H47" s="11" t="s">
        <v>89</v>
      </c>
      <c r="I47" s="61">
        <v>8</v>
      </c>
      <c r="J47" s="24">
        <v>1</v>
      </c>
      <c r="K47" s="24">
        <v>7</v>
      </c>
      <c r="L47" s="25">
        <f>IF(I47=0,"－ ",ROUND(I47*100/C5,1))</f>
        <v>0.6</v>
      </c>
    </row>
    <row r="48" spans="2:12" ht="13.5" customHeight="1">
      <c r="B48" s="20" t="s">
        <v>90</v>
      </c>
      <c r="C48" s="17">
        <v>61</v>
      </c>
      <c r="D48" s="22">
        <v>35</v>
      </c>
      <c r="E48" s="22">
        <v>26</v>
      </c>
      <c r="F48" s="60">
        <f>IF(C48=0,"－ ",ROUND(C48*100/C5,1))</f>
        <v>4.2</v>
      </c>
      <c r="G48" s="11"/>
      <c r="H48" s="26" t="s">
        <v>91</v>
      </c>
      <c r="I48" s="17">
        <v>12</v>
      </c>
      <c r="J48" s="22">
        <v>2</v>
      </c>
      <c r="K48" s="22">
        <v>10</v>
      </c>
      <c r="L48" s="60">
        <f>IF(I48=0,"－ ",ROUND(I48*100/C5,1))</f>
        <v>0.8</v>
      </c>
    </row>
    <row r="49" spans="2:12" ht="13.5" customHeight="1">
      <c r="B49" s="20" t="s">
        <v>92</v>
      </c>
      <c r="C49" s="21">
        <v>16</v>
      </c>
      <c r="D49" s="22">
        <v>9</v>
      </c>
      <c r="E49" s="22">
        <v>7</v>
      </c>
      <c r="F49" s="19">
        <f>IF(C49=0,"－ ",ROUND(C49*100/C5,1))</f>
        <v>1.1000000000000001</v>
      </c>
      <c r="G49" s="11"/>
      <c r="H49" s="11" t="s">
        <v>93</v>
      </c>
      <c r="I49" s="21">
        <v>5</v>
      </c>
      <c r="J49" s="22">
        <v>1</v>
      </c>
      <c r="K49" s="22">
        <v>4</v>
      </c>
      <c r="L49" s="19">
        <f>IF(I49=0,"－ ",ROUND(I49*100/C5,1))</f>
        <v>0.3</v>
      </c>
    </row>
    <row r="50" spans="2:12" ht="13.5" customHeight="1">
      <c r="B50" s="20" t="s">
        <v>94</v>
      </c>
      <c r="C50" s="21">
        <v>12</v>
      </c>
      <c r="D50" s="22">
        <v>7</v>
      </c>
      <c r="E50" s="22">
        <v>5</v>
      </c>
      <c r="F50" s="19">
        <f>IF(C50=0,"－ ",ROUND(C50*100/C5,1))</f>
        <v>0.8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f>IF(I50=0,"－ ",ROUND(I50*100/C5,1))</f>
        <v>0.2</v>
      </c>
    </row>
    <row r="51" spans="2:12" ht="13.5" customHeight="1">
      <c r="B51" s="20" t="s">
        <v>96</v>
      </c>
      <c r="C51" s="21">
        <v>8</v>
      </c>
      <c r="D51" s="22">
        <v>4</v>
      </c>
      <c r="E51" s="22">
        <v>4</v>
      </c>
      <c r="F51" s="19">
        <f>IF(C51=0,"－ ",ROUND(C51*100/C5,1))</f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tr">
        <f>IF(I51=0,"－ ",ROUND(I51*100/C5,1))</f>
        <v xml:space="preserve">－ </v>
      </c>
    </row>
    <row r="52" spans="2:12" ht="13.5" customHeight="1">
      <c r="B52" s="20" t="s">
        <v>98</v>
      </c>
      <c r="C52" s="21">
        <v>12</v>
      </c>
      <c r="D52" s="22">
        <v>10</v>
      </c>
      <c r="E52" s="22">
        <v>2</v>
      </c>
      <c r="F52" s="19">
        <f>IF(C52=0,"－ ",ROUND(C52*100/C5,1))</f>
        <v>0.8</v>
      </c>
      <c r="G52" s="11"/>
      <c r="H52" s="11" t="s">
        <v>99</v>
      </c>
      <c r="I52" s="21">
        <v>3</v>
      </c>
      <c r="J52" s="22">
        <v>1</v>
      </c>
      <c r="K52" s="22">
        <v>2</v>
      </c>
      <c r="L52" s="19">
        <f>IF(I52=0,"－ ",ROUND(I52*100/C5,1))</f>
        <v>0.2</v>
      </c>
    </row>
    <row r="53" spans="2:12" ht="13.5" customHeight="1">
      <c r="B53" s="20" t="s">
        <v>100</v>
      </c>
      <c r="C53" s="61">
        <v>13</v>
      </c>
      <c r="D53" s="22">
        <v>5</v>
      </c>
      <c r="E53" s="22">
        <v>8</v>
      </c>
      <c r="F53" s="25">
        <f>IF(C53=0,"－ ",ROUND(C53*100/C5,1))</f>
        <v>0.9</v>
      </c>
      <c r="G53" s="11"/>
      <c r="H53" s="27" t="s">
        <v>101</v>
      </c>
      <c r="I53" s="61">
        <v>1</v>
      </c>
      <c r="J53" s="22">
        <v>0</v>
      </c>
      <c r="K53" s="22">
        <v>1</v>
      </c>
      <c r="L53" s="25">
        <f>IF(I53=0,"－ ",ROUND(I53*100/C5,1))</f>
        <v>0.1</v>
      </c>
    </row>
    <row r="54" spans="2:12" ht="13.5" customHeight="1">
      <c r="B54" s="16" t="s">
        <v>102</v>
      </c>
      <c r="C54" s="17">
        <v>59</v>
      </c>
      <c r="D54" s="18">
        <v>31</v>
      </c>
      <c r="E54" s="18">
        <v>28</v>
      </c>
      <c r="F54" s="60">
        <f>IF(C54=0,"－ ",ROUND(C54*100/C5,1))</f>
        <v>4.0999999999999996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60">
        <f>IF(I54=0,"－ ",ROUND(I54*100/C5,1))</f>
        <v>0.1</v>
      </c>
    </row>
    <row r="55" spans="2:12" ht="13.5" customHeight="1">
      <c r="B55" s="20" t="s">
        <v>104</v>
      </c>
      <c r="C55" s="21">
        <v>12</v>
      </c>
      <c r="D55" s="22">
        <v>10</v>
      </c>
      <c r="E55" s="22">
        <v>2</v>
      </c>
      <c r="F55" s="19">
        <f>IF(C55=0,"－ ",ROUND(C55*100/C5,1))</f>
        <v>0.8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f>IF(I55=0,"－ ",ROUND(I55*100/C5,1))</f>
        <v>0.1</v>
      </c>
    </row>
    <row r="56" spans="2:12" ht="13.5" customHeight="1">
      <c r="B56" s="20" t="s">
        <v>106</v>
      </c>
      <c r="C56" s="21">
        <v>14</v>
      </c>
      <c r="D56" s="22">
        <v>7</v>
      </c>
      <c r="E56" s="22">
        <v>7</v>
      </c>
      <c r="F56" s="19">
        <f>IF(C56=0,"－ ",ROUND(C56*100/C5,1))</f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tr">
        <f>IF(I56=0,"－ ",ROUND(I56*100/C5,1))</f>
        <v xml:space="preserve">－ </v>
      </c>
    </row>
    <row r="57" spans="2:12" ht="13.5" customHeight="1">
      <c r="B57" s="20" t="s">
        <v>108</v>
      </c>
      <c r="C57" s="21">
        <v>8</v>
      </c>
      <c r="D57" s="22">
        <v>3</v>
      </c>
      <c r="E57" s="22">
        <v>5</v>
      </c>
      <c r="F57" s="19">
        <f>IF(C57=0,"－ ",ROUND(C57*100/C5,1))</f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tr">
        <f>IF(I57=0,"－ ",ROUND(I57*100/C5,1))</f>
        <v xml:space="preserve">－ </v>
      </c>
    </row>
    <row r="58" spans="2:12" ht="13.5" customHeight="1">
      <c r="B58" s="20" t="s">
        <v>110</v>
      </c>
      <c r="C58" s="21">
        <v>14</v>
      </c>
      <c r="D58" s="22">
        <v>4</v>
      </c>
      <c r="E58" s="22">
        <v>10</v>
      </c>
      <c r="F58" s="19">
        <f>IF(C58=0,"－ ",ROUND(C58*100/C5,1))</f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 ht="13.5" customHeight="1">
      <c r="B59" s="23" t="s">
        <v>112</v>
      </c>
      <c r="C59" s="61">
        <v>11</v>
      </c>
      <c r="D59" s="24">
        <v>7</v>
      </c>
      <c r="E59" s="24">
        <v>4</v>
      </c>
      <c r="F59" s="25">
        <f>IF(C59=0,"－ ",ROUND(C59*100/C5,1))</f>
        <v>0.8</v>
      </c>
      <c r="G59" s="11"/>
      <c r="H59" s="27" t="s">
        <v>113</v>
      </c>
      <c r="I59" s="61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 ht="13.5" customHeight="1">
      <c r="B60" s="20" t="s">
        <v>114</v>
      </c>
      <c r="C60" s="17">
        <v>101</v>
      </c>
      <c r="D60" s="22">
        <v>44</v>
      </c>
      <c r="E60" s="22">
        <v>57</v>
      </c>
      <c r="F60" s="60">
        <f>IF(C60=0,"－ ",ROUND(C60*100/C5,1))</f>
        <v>7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60" t="str">
        <f>IF(I60=0,"－ ",ROUND(I60*100/C5,1))</f>
        <v xml:space="preserve">－ </v>
      </c>
    </row>
    <row r="61" spans="2:12" ht="13.5" customHeight="1">
      <c r="B61" s="20" t="s">
        <v>116</v>
      </c>
      <c r="C61" s="21">
        <v>15</v>
      </c>
      <c r="D61" s="22">
        <v>6</v>
      </c>
      <c r="E61" s="22">
        <v>9</v>
      </c>
      <c r="F61" s="19">
        <f>IF(C61=0,"－ ",ROUND(C61*100/C5,1))</f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tr">
        <f>IF(I61=0,"－ ",ROUND(I61*100/C5,1))</f>
        <v xml:space="preserve">－ </v>
      </c>
    </row>
    <row r="62" spans="2:12" ht="13.5" customHeight="1">
      <c r="B62" s="20" t="s">
        <v>118</v>
      </c>
      <c r="C62" s="21">
        <v>20</v>
      </c>
      <c r="D62" s="22">
        <v>10</v>
      </c>
      <c r="E62" s="22">
        <v>10</v>
      </c>
      <c r="F62" s="19">
        <f>IF(C62=0,"－ ",ROUND(C62*100/C5,1))</f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 ht="13.5" customHeight="1">
      <c r="B63" s="20" t="s">
        <v>120</v>
      </c>
      <c r="C63" s="21">
        <v>21</v>
      </c>
      <c r="D63" s="22">
        <v>11</v>
      </c>
      <c r="E63" s="22">
        <v>10</v>
      </c>
      <c r="F63" s="19">
        <f>IF(C63=0,"－ ",ROUND(C63*100/C5,1))</f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 ht="13.5" customHeight="1">
      <c r="B64" s="20" t="s">
        <v>122</v>
      </c>
      <c r="C64" s="21">
        <v>19</v>
      </c>
      <c r="D64" s="22">
        <v>10</v>
      </c>
      <c r="E64" s="22">
        <v>9</v>
      </c>
      <c r="F64" s="19">
        <f>IF(C64=0,"－ ",ROUND(C64*100/C5,1))</f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3.5" customHeight="1">
      <c r="B65" s="20" t="s">
        <v>124</v>
      </c>
      <c r="C65" s="61">
        <v>26</v>
      </c>
      <c r="D65" s="22">
        <v>7</v>
      </c>
      <c r="E65" s="22">
        <v>19</v>
      </c>
      <c r="F65" s="25">
        <f>IF(C65=0,"－ ",ROUND(C65*100/C5,1))</f>
        <v>1.8</v>
      </c>
      <c r="G65" s="11"/>
      <c r="H65" s="27" t="s">
        <v>125</v>
      </c>
      <c r="I65" s="61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70</v>
      </c>
      <c r="D66" s="18">
        <v>41</v>
      </c>
      <c r="E66" s="18">
        <v>29</v>
      </c>
      <c r="F66" s="60">
        <f>IF(C66=0,"－ ",ROUND(C66*100/C5,1))</f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0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11</v>
      </c>
      <c r="D67" s="22">
        <v>7</v>
      </c>
      <c r="E67" s="22">
        <v>4</v>
      </c>
      <c r="F67" s="19">
        <f>IF(C67=0,"－ ",ROUND(C67*100/C5,1))</f>
        <v>0.8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18</v>
      </c>
      <c r="D68" s="22">
        <v>13</v>
      </c>
      <c r="E68" s="22">
        <v>5</v>
      </c>
      <c r="F68" s="19">
        <f>IF(C68=0,"－ ",ROUND(C68*100/C5,1))</f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16</v>
      </c>
      <c r="D69" s="22">
        <v>7</v>
      </c>
      <c r="E69" s="22">
        <v>9</v>
      </c>
      <c r="F69" s="19">
        <f>IF(C69=0,"－ ",ROUND(C69*100/C5,1))</f>
        <v>1.1000000000000001</v>
      </c>
      <c r="G69" s="11"/>
      <c r="H69" s="11" t="s">
        <v>133</v>
      </c>
      <c r="I69" s="21">
        <v>111</v>
      </c>
      <c r="J69" s="22">
        <v>58</v>
      </c>
      <c r="K69" s="22">
        <v>53</v>
      </c>
      <c r="L69" s="19"/>
    </row>
    <row r="70" spans="2:12" ht="13.5" customHeight="1">
      <c r="B70" s="20" t="s">
        <v>134</v>
      </c>
      <c r="C70" s="21">
        <v>16</v>
      </c>
      <c r="D70" s="22">
        <v>8</v>
      </c>
      <c r="E70" s="22">
        <v>8</v>
      </c>
      <c r="F70" s="19">
        <f>IF(C70=0,"－ ",ROUND(C70*100/C5,1))</f>
        <v>1.1000000000000001</v>
      </c>
      <c r="G70" s="11"/>
      <c r="H70" s="11" t="s">
        <v>135</v>
      </c>
      <c r="I70" s="21">
        <v>684</v>
      </c>
      <c r="J70" s="22">
        <v>356</v>
      </c>
      <c r="K70" s="22">
        <v>328</v>
      </c>
      <c r="L70" s="19"/>
    </row>
    <row r="71" spans="2:12" ht="13.5" customHeight="1">
      <c r="B71" s="20" t="s">
        <v>136</v>
      </c>
      <c r="C71" s="61">
        <v>9</v>
      </c>
      <c r="D71" s="22">
        <v>6</v>
      </c>
      <c r="E71" s="22">
        <v>3</v>
      </c>
      <c r="F71" s="25">
        <f>IF(C71=0,"－ ",ROUND(C71*100/C5,1))</f>
        <v>0.6</v>
      </c>
      <c r="G71" s="11"/>
      <c r="H71" s="11" t="s">
        <v>137</v>
      </c>
      <c r="I71" s="21">
        <v>648</v>
      </c>
      <c r="J71" s="22">
        <v>263</v>
      </c>
      <c r="K71" s="22">
        <v>385</v>
      </c>
      <c r="L71" s="19"/>
    </row>
    <row r="72" spans="2:12" ht="13.5" customHeight="1">
      <c r="B72" s="16" t="s">
        <v>138</v>
      </c>
      <c r="C72" s="17">
        <v>118</v>
      </c>
      <c r="D72" s="18">
        <v>57</v>
      </c>
      <c r="E72" s="18">
        <v>61</v>
      </c>
      <c r="F72" s="60">
        <f>IF(C72=0,"－ ",ROUND(C72*100/C5,1))</f>
        <v>8.1999999999999993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22</v>
      </c>
      <c r="D73" s="22">
        <v>9</v>
      </c>
      <c r="E73" s="22">
        <v>13</v>
      </c>
      <c r="F73" s="19">
        <f>IF(C73=0,"－ ",ROUND(C73*100/C5,1))</f>
        <v>1.5</v>
      </c>
      <c r="G73" s="11"/>
      <c r="H73" s="11" t="s">
        <v>133</v>
      </c>
      <c r="I73" s="62">
        <v>7.6923076923076925</v>
      </c>
      <c r="J73" s="63">
        <v>8.5672082717872975</v>
      </c>
      <c r="K73" s="63">
        <v>6.9190600522193213</v>
      </c>
      <c r="L73" s="19"/>
    </row>
    <row r="74" spans="2:12" ht="13.5" customHeight="1">
      <c r="B74" s="20" t="s">
        <v>141</v>
      </c>
      <c r="C74" s="21">
        <v>20</v>
      </c>
      <c r="D74" s="22">
        <v>12</v>
      </c>
      <c r="E74" s="22">
        <v>8</v>
      </c>
      <c r="F74" s="19">
        <f>IF(C74=0,"－ ",ROUND(C74*100/C5,1))</f>
        <v>1.4</v>
      </c>
      <c r="G74" s="11"/>
      <c r="H74" s="11" t="s">
        <v>135</v>
      </c>
      <c r="I74" s="62">
        <v>47.401247401247403</v>
      </c>
      <c r="J74" s="63">
        <v>52.584933530280651</v>
      </c>
      <c r="K74" s="63">
        <v>42.819843342036549</v>
      </c>
      <c r="L74" s="19"/>
    </row>
    <row r="75" spans="2:12" ht="13.5" customHeight="1">
      <c r="B75" s="20" t="s">
        <v>142</v>
      </c>
      <c r="C75" s="21">
        <v>21</v>
      </c>
      <c r="D75" s="22">
        <v>11</v>
      </c>
      <c r="E75" s="22">
        <v>10</v>
      </c>
      <c r="F75" s="19">
        <f>IF(C75=0,"－ ",ROUND(C75*100/C5,1))</f>
        <v>1.5</v>
      </c>
      <c r="G75" s="11"/>
      <c r="H75" s="11" t="s">
        <v>137</v>
      </c>
      <c r="I75" s="62">
        <v>44.906444906444911</v>
      </c>
      <c r="J75" s="63">
        <v>38.847858197932055</v>
      </c>
      <c r="K75" s="63">
        <v>50.261096605744129</v>
      </c>
      <c r="L75" s="19"/>
    </row>
    <row r="76" spans="2:12" ht="13.5" customHeight="1">
      <c r="B76" s="20" t="s">
        <v>143</v>
      </c>
      <c r="C76" s="21">
        <v>26</v>
      </c>
      <c r="D76" s="22">
        <v>9</v>
      </c>
      <c r="E76" s="22">
        <v>17</v>
      </c>
      <c r="F76" s="19">
        <f>IF(C76=0,"－ ",ROUND(C76*100/C5,1))</f>
        <v>1.8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29</v>
      </c>
      <c r="D77" s="22">
        <v>16</v>
      </c>
      <c r="E77" s="22">
        <v>13</v>
      </c>
      <c r="F77" s="19">
        <f>IF(C77=0,"－ ",ROUND(C77*100/C5,1))</f>
        <v>2</v>
      </c>
      <c r="G77" s="11"/>
      <c r="H77" s="34" t="s">
        <v>145</v>
      </c>
      <c r="I77" s="64">
        <v>56.2</v>
      </c>
      <c r="J77" s="65">
        <v>52.9</v>
      </c>
      <c r="K77" s="65">
        <v>59.1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>
        <v>0</v>
      </c>
      <c r="K78" s="40">
        <v>0</v>
      </c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165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135</v>
      </c>
      <c r="D5" s="9">
        <v>60</v>
      </c>
      <c r="E5" s="9">
        <v>75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2</v>
      </c>
      <c r="E6" s="18">
        <v>0</v>
      </c>
      <c r="F6" s="19">
        <v>1.5</v>
      </c>
      <c r="G6" s="11"/>
      <c r="H6" s="11" t="s">
        <v>7</v>
      </c>
      <c r="I6" s="17">
        <v>12</v>
      </c>
      <c r="J6" s="18">
        <v>5</v>
      </c>
      <c r="K6" s="18">
        <v>7</v>
      </c>
      <c r="L6" s="19">
        <v>8.9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1.5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0.7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1.5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0.7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3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0.7</v>
      </c>
      <c r="G12" s="11"/>
      <c r="H12" s="26" t="s">
        <v>19</v>
      </c>
      <c r="I12" s="17">
        <v>12</v>
      </c>
      <c r="J12" s="18">
        <v>4</v>
      </c>
      <c r="K12" s="18">
        <v>8</v>
      </c>
      <c r="L12" s="19">
        <v>8.9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0.7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0.7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6</v>
      </c>
      <c r="J15" s="22">
        <v>3</v>
      </c>
      <c r="K15" s="22">
        <v>3</v>
      </c>
      <c r="L15" s="19">
        <v>4.4000000000000004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0.7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3</v>
      </c>
      <c r="J17" s="22">
        <v>0</v>
      </c>
      <c r="K17" s="22">
        <v>3</v>
      </c>
      <c r="L17" s="25">
        <v>2.2000000000000002</v>
      </c>
    </row>
    <row r="18" spans="2:12">
      <c r="B18" s="16" t="s">
        <v>30</v>
      </c>
      <c r="C18" s="17">
        <v>9</v>
      </c>
      <c r="D18" s="18">
        <v>5</v>
      </c>
      <c r="E18" s="18">
        <v>4</v>
      </c>
      <c r="F18" s="19">
        <v>6.7</v>
      </c>
      <c r="G18" s="11"/>
      <c r="H18" s="11" t="s">
        <v>31</v>
      </c>
      <c r="I18" s="17">
        <v>12</v>
      </c>
      <c r="J18" s="18">
        <v>7</v>
      </c>
      <c r="K18" s="18">
        <v>5</v>
      </c>
      <c r="L18" s="19">
        <v>8.9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1.5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0.7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0.7</v>
      </c>
      <c r="G20" s="11"/>
      <c r="H20" s="11" t="s">
        <v>35</v>
      </c>
      <c r="I20" s="21">
        <v>3</v>
      </c>
      <c r="J20" s="22">
        <v>1</v>
      </c>
      <c r="K20" s="22">
        <v>2</v>
      </c>
      <c r="L20" s="19">
        <v>2.2000000000000002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2.2000000000000002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0.7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1.5</v>
      </c>
      <c r="G22" s="11"/>
      <c r="H22" s="11" t="s">
        <v>39</v>
      </c>
      <c r="I22" s="21">
        <v>4</v>
      </c>
      <c r="J22" s="22">
        <v>3</v>
      </c>
      <c r="K22" s="22">
        <v>1</v>
      </c>
      <c r="L22" s="19">
        <v>3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0.7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2.2000000000000002</v>
      </c>
    </row>
    <row r="24" spans="2:12">
      <c r="B24" s="20" t="s">
        <v>42</v>
      </c>
      <c r="C24" s="17">
        <v>7</v>
      </c>
      <c r="D24" s="18">
        <v>5</v>
      </c>
      <c r="E24" s="18">
        <v>2</v>
      </c>
      <c r="F24" s="19">
        <v>5.2</v>
      </c>
      <c r="G24" s="11"/>
      <c r="H24" s="26" t="s">
        <v>43</v>
      </c>
      <c r="I24" s="17">
        <v>10</v>
      </c>
      <c r="J24" s="18">
        <v>5</v>
      </c>
      <c r="K24" s="18">
        <v>5</v>
      </c>
      <c r="L24" s="19">
        <v>7.4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2.2000000000000002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0.7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0.7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0.7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2.2000000000000002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2.2000000000000002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1.5</v>
      </c>
      <c r="G29" s="11"/>
      <c r="H29" s="27" t="s">
        <v>53</v>
      </c>
      <c r="I29" s="21">
        <v>3</v>
      </c>
      <c r="J29" s="22">
        <v>0</v>
      </c>
      <c r="K29" s="22">
        <v>3</v>
      </c>
      <c r="L29" s="25">
        <v>2.2000000000000002</v>
      </c>
    </row>
    <row r="30" spans="2:12">
      <c r="B30" s="16" t="s">
        <v>54</v>
      </c>
      <c r="C30" s="17">
        <v>5</v>
      </c>
      <c r="D30" s="18">
        <v>2</v>
      </c>
      <c r="E30" s="18">
        <v>3</v>
      </c>
      <c r="F30" s="19">
        <v>3.7</v>
      </c>
      <c r="G30" s="11"/>
      <c r="H30" s="11" t="s">
        <v>55</v>
      </c>
      <c r="I30" s="17">
        <v>13</v>
      </c>
      <c r="J30" s="18">
        <v>5</v>
      </c>
      <c r="K30" s="18">
        <v>8</v>
      </c>
      <c r="L30" s="19">
        <v>9.6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0.7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0.7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1.5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0.7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2.2000000000000002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3.7</v>
      </c>
    </row>
    <row r="35" spans="2:12">
      <c r="B35" s="23" t="s">
        <v>64</v>
      </c>
      <c r="C35" s="21">
        <v>3</v>
      </c>
      <c r="D35" s="24">
        <v>0</v>
      </c>
      <c r="E35" s="24">
        <v>3</v>
      </c>
      <c r="F35" s="25">
        <v>2.2000000000000002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1.5</v>
      </c>
    </row>
    <row r="36" spans="2:12">
      <c r="B36" s="20" t="s">
        <v>66</v>
      </c>
      <c r="C36" s="17">
        <v>3</v>
      </c>
      <c r="D36" s="18">
        <v>2</v>
      </c>
      <c r="E36" s="18">
        <v>1</v>
      </c>
      <c r="F36" s="19">
        <v>2.2000000000000002</v>
      </c>
      <c r="G36" s="11"/>
      <c r="H36" s="26" t="s">
        <v>67</v>
      </c>
      <c r="I36" s="17">
        <v>5</v>
      </c>
      <c r="J36" s="18">
        <v>0</v>
      </c>
      <c r="K36" s="18">
        <v>5</v>
      </c>
      <c r="L36" s="19">
        <v>3.7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0.7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1.5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0.7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0.7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1.5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4</v>
      </c>
      <c r="D42" s="18">
        <v>2</v>
      </c>
      <c r="E42" s="18">
        <v>2</v>
      </c>
      <c r="F42" s="19">
        <v>3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4.4000000000000004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0.7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1.5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0.7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0.7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0.7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2.2000000000000002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6</v>
      </c>
      <c r="D48" s="18">
        <v>3</v>
      </c>
      <c r="E48" s="18">
        <v>3</v>
      </c>
      <c r="F48" s="19">
        <v>4.4000000000000004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1.5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2.2000000000000002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6</v>
      </c>
      <c r="D54" s="18">
        <v>1</v>
      </c>
      <c r="E54" s="18">
        <v>5</v>
      </c>
      <c r="F54" s="19">
        <v>4.4000000000000004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</v>
      </c>
      <c r="D56" s="22">
        <v>0</v>
      </c>
      <c r="E56" s="22">
        <v>2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2.2000000000000002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14</v>
      </c>
      <c r="D60" s="18">
        <v>7</v>
      </c>
      <c r="E60" s="18">
        <v>7</v>
      </c>
      <c r="F60" s="19">
        <v>10.4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4</v>
      </c>
      <c r="D61" s="22">
        <v>2</v>
      </c>
      <c r="E61" s="22">
        <v>2</v>
      </c>
      <c r="F61" s="19">
        <v>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4</v>
      </c>
      <c r="D63" s="22">
        <v>3</v>
      </c>
      <c r="E63" s="22">
        <v>1</v>
      </c>
      <c r="F63" s="19">
        <v>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</v>
      </c>
      <c r="D66" s="18">
        <v>1</v>
      </c>
      <c r="E66" s="18">
        <v>1</v>
      </c>
      <c r="F66" s="19">
        <v>1.5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12</v>
      </c>
      <c r="J69" s="22">
        <v>7</v>
      </c>
      <c r="K69" s="22">
        <v>5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65</v>
      </c>
      <c r="J70" s="22">
        <v>31</v>
      </c>
      <c r="K70" s="22">
        <v>34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58</v>
      </c>
      <c r="J71" s="22">
        <v>22</v>
      </c>
      <c r="K71" s="22">
        <v>36</v>
      </c>
      <c r="L71" s="19"/>
    </row>
    <row r="72" spans="2:12">
      <c r="B72" s="16" t="s">
        <v>138</v>
      </c>
      <c r="C72" s="17">
        <v>6</v>
      </c>
      <c r="D72" s="18">
        <v>3</v>
      </c>
      <c r="E72" s="18">
        <v>3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8.9</v>
      </c>
      <c r="J73" s="19">
        <v>11.7</v>
      </c>
      <c r="K73" s="19">
        <v>6.7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48.1</v>
      </c>
      <c r="J74" s="19">
        <v>51.7</v>
      </c>
      <c r="K74" s="19">
        <v>45.3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3</v>
      </c>
      <c r="G75" s="11"/>
      <c r="H75" s="11" t="s">
        <v>137</v>
      </c>
      <c r="I75" s="33">
        <v>43</v>
      </c>
      <c r="J75" s="19">
        <v>36.700000000000003</v>
      </c>
      <c r="K75" s="19">
        <v>48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0.7</v>
      </c>
      <c r="G77" s="11"/>
      <c r="H77" s="34" t="s">
        <v>145</v>
      </c>
      <c r="I77" s="33">
        <v>54.7</v>
      </c>
      <c r="J77" s="19">
        <v>49.7</v>
      </c>
      <c r="K77" s="19">
        <v>58.8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166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130</v>
      </c>
      <c r="D5" s="9">
        <v>69</v>
      </c>
      <c r="E5" s="9">
        <v>61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0.8</v>
      </c>
      <c r="G6" s="11"/>
      <c r="H6" s="11" t="s">
        <v>7</v>
      </c>
      <c r="I6" s="17">
        <v>7</v>
      </c>
      <c r="J6" s="18">
        <v>2</v>
      </c>
      <c r="K6" s="18">
        <v>5</v>
      </c>
      <c r="L6" s="19">
        <v>5.4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1.5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0.8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0.8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1.5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1.5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1.5</v>
      </c>
      <c r="G12" s="11"/>
      <c r="H12" s="26" t="s">
        <v>19</v>
      </c>
      <c r="I12" s="17">
        <v>11</v>
      </c>
      <c r="J12" s="18">
        <v>7</v>
      </c>
      <c r="K12" s="18">
        <v>4</v>
      </c>
      <c r="L12" s="19">
        <v>8.5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4</v>
      </c>
      <c r="J13" s="22">
        <v>4</v>
      </c>
      <c r="K13" s="22">
        <v>0</v>
      </c>
      <c r="L13" s="19">
        <v>3.1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2.2999999999999998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2</v>
      </c>
      <c r="J15" s="22">
        <v>2</v>
      </c>
      <c r="K15" s="22">
        <v>0</v>
      </c>
      <c r="L15" s="19">
        <v>1.5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1.5</v>
      </c>
      <c r="G17" s="11"/>
      <c r="H17" s="27" t="s">
        <v>29</v>
      </c>
      <c r="I17" s="21">
        <v>2</v>
      </c>
      <c r="J17" s="22">
        <v>0</v>
      </c>
      <c r="K17" s="22">
        <v>2</v>
      </c>
      <c r="L17" s="25">
        <v>1.5</v>
      </c>
    </row>
    <row r="18" spans="2:12">
      <c r="B18" s="16" t="s">
        <v>30</v>
      </c>
      <c r="C18" s="17">
        <v>8</v>
      </c>
      <c r="D18" s="18">
        <v>6</v>
      </c>
      <c r="E18" s="18">
        <v>2</v>
      </c>
      <c r="F18" s="19">
        <v>6.2</v>
      </c>
      <c r="G18" s="11"/>
      <c r="H18" s="11" t="s">
        <v>31</v>
      </c>
      <c r="I18" s="17">
        <v>9</v>
      </c>
      <c r="J18" s="18">
        <v>2</v>
      </c>
      <c r="K18" s="18">
        <v>7</v>
      </c>
      <c r="L18" s="19">
        <v>6.9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1.5</v>
      </c>
      <c r="G19" s="11"/>
      <c r="H19" s="11" t="s">
        <v>33</v>
      </c>
      <c r="I19" s="21">
        <v>3</v>
      </c>
      <c r="J19" s="22">
        <v>0</v>
      </c>
      <c r="K19" s="22">
        <v>3</v>
      </c>
      <c r="L19" s="19">
        <v>2.2999999999999998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2.2999999999999998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0.8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2.2999999999999998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0.8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2.2999999999999998</v>
      </c>
    </row>
    <row r="24" spans="2:12">
      <c r="B24" s="20" t="s">
        <v>42</v>
      </c>
      <c r="C24" s="17">
        <v>9</v>
      </c>
      <c r="D24" s="18">
        <v>7</v>
      </c>
      <c r="E24" s="18">
        <v>2</v>
      </c>
      <c r="F24" s="19">
        <v>6.9</v>
      </c>
      <c r="G24" s="11"/>
      <c r="H24" s="26" t="s">
        <v>43</v>
      </c>
      <c r="I24" s="17">
        <v>9</v>
      </c>
      <c r="J24" s="18">
        <v>5</v>
      </c>
      <c r="K24" s="18">
        <v>4</v>
      </c>
      <c r="L24" s="19">
        <v>6.9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0.8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0.8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0.8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1.5</v>
      </c>
    </row>
    <row r="27" spans="2:12">
      <c r="B27" s="20" t="s">
        <v>48</v>
      </c>
      <c r="C27" s="21">
        <v>3</v>
      </c>
      <c r="D27" s="22">
        <v>3</v>
      </c>
      <c r="E27" s="22">
        <v>0</v>
      </c>
      <c r="F27" s="19">
        <v>2.2999999999999998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1.5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2.2999999999999998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2.2999999999999998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0.8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0.8</v>
      </c>
    </row>
    <row r="30" spans="2:12">
      <c r="B30" s="16" t="s">
        <v>54</v>
      </c>
      <c r="C30" s="17">
        <v>5</v>
      </c>
      <c r="D30" s="18">
        <v>2</v>
      </c>
      <c r="E30" s="18">
        <v>3</v>
      </c>
      <c r="F30" s="19">
        <v>3.8</v>
      </c>
      <c r="G30" s="11"/>
      <c r="H30" s="11" t="s">
        <v>55</v>
      </c>
      <c r="I30" s="17">
        <v>10</v>
      </c>
      <c r="J30" s="18">
        <v>2</v>
      </c>
      <c r="K30" s="18">
        <v>8</v>
      </c>
      <c r="L30" s="19">
        <v>7.7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0.8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1.5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1.5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3.1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0.8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1.5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0.8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1.5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2</v>
      </c>
      <c r="D36" s="18">
        <v>1</v>
      </c>
      <c r="E36" s="18">
        <v>1</v>
      </c>
      <c r="F36" s="19">
        <v>1.5</v>
      </c>
      <c r="G36" s="11"/>
      <c r="H36" s="26" t="s">
        <v>67</v>
      </c>
      <c r="I36" s="17">
        <v>9</v>
      </c>
      <c r="J36" s="18">
        <v>4</v>
      </c>
      <c r="K36" s="18">
        <v>5</v>
      </c>
      <c r="L36" s="19">
        <v>6.9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0.8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1.5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2.2999999999999998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0.8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2.2999999999999998</v>
      </c>
    </row>
    <row r="42" spans="2:12">
      <c r="B42" s="16" t="s">
        <v>78</v>
      </c>
      <c r="C42" s="17">
        <v>6</v>
      </c>
      <c r="D42" s="18">
        <v>4</v>
      </c>
      <c r="E42" s="18">
        <v>2</v>
      </c>
      <c r="F42" s="19">
        <v>4.5999999999999996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2.2999999999999998</v>
      </c>
    </row>
    <row r="43" spans="2:12">
      <c r="B43" s="20" t="s">
        <v>80</v>
      </c>
      <c r="C43" s="21">
        <v>3</v>
      </c>
      <c r="D43" s="22">
        <v>3</v>
      </c>
      <c r="E43" s="22">
        <v>0</v>
      </c>
      <c r="F43" s="19">
        <v>2.2999999999999998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0.8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1.5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0.8</v>
      </c>
    </row>
    <row r="48" spans="2:12">
      <c r="B48" s="20" t="s">
        <v>90</v>
      </c>
      <c r="C48" s="17">
        <v>5</v>
      </c>
      <c r="D48" s="18">
        <v>2</v>
      </c>
      <c r="E48" s="18">
        <v>3</v>
      </c>
      <c r="F48" s="19">
        <v>3.8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1.5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3</v>
      </c>
      <c r="D54" s="18">
        <v>3</v>
      </c>
      <c r="E54" s="18">
        <v>0</v>
      </c>
      <c r="F54" s="19">
        <v>2.2999999999999998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</v>
      </c>
      <c r="D59" s="24">
        <v>2</v>
      </c>
      <c r="E59" s="24">
        <v>0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10</v>
      </c>
      <c r="D60" s="18">
        <v>6</v>
      </c>
      <c r="E60" s="18">
        <v>4</v>
      </c>
      <c r="F60" s="19">
        <v>7.7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8</v>
      </c>
      <c r="D66" s="18">
        <v>5</v>
      </c>
      <c r="E66" s="18">
        <v>3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1.5</v>
      </c>
      <c r="G69" s="11"/>
      <c r="H69" s="11" t="s">
        <v>133</v>
      </c>
      <c r="I69" s="21">
        <v>11</v>
      </c>
      <c r="J69" s="22">
        <v>7</v>
      </c>
      <c r="K69" s="22">
        <v>4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1.5</v>
      </c>
      <c r="G70" s="11"/>
      <c r="H70" s="11" t="s">
        <v>135</v>
      </c>
      <c r="I70" s="21">
        <v>68</v>
      </c>
      <c r="J70" s="22">
        <v>41</v>
      </c>
      <c r="K70" s="22">
        <v>27</v>
      </c>
      <c r="L70" s="19"/>
    </row>
    <row r="71" spans="2:12">
      <c r="B71" s="20" t="s">
        <v>136</v>
      </c>
      <c r="C71" s="21">
        <v>2</v>
      </c>
      <c r="D71" s="22">
        <v>2</v>
      </c>
      <c r="E71" s="22">
        <v>0</v>
      </c>
      <c r="F71" s="25">
        <v>1.5</v>
      </c>
      <c r="G71" s="11"/>
      <c r="H71" s="11" t="s">
        <v>137</v>
      </c>
      <c r="I71" s="21">
        <v>51</v>
      </c>
      <c r="J71" s="22">
        <v>21</v>
      </c>
      <c r="K71" s="22">
        <v>30</v>
      </c>
      <c r="L71" s="19"/>
    </row>
    <row r="72" spans="2:12">
      <c r="B72" s="16" t="s">
        <v>138</v>
      </c>
      <c r="C72" s="17">
        <v>13</v>
      </c>
      <c r="D72" s="18">
        <v>9</v>
      </c>
      <c r="E72" s="18">
        <v>4</v>
      </c>
      <c r="F72" s="19">
        <v>10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0.8</v>
      </c>
      <c r="G73" s="11"/>
      <c r="H73" s="11" t="s">
        <v>133</v>
      </c>
      <c r="I73" s="33">
        <v>8.5</v>
      </c>
      <c r="J73" s="19">
        <v>10.1</v>
      </c>
      <c r="K73" s="19">
        <v>6.6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1.5</v>
      </c>
      <c r="G74" s="11"/>
      <c r="H74" s="11" t="s">
        <v>135</v>
      </c>
      <c r="I74" s="33">
        <v>52.3</v>
      </c>
      <c r="J74" s="19">
        <v>59.4</v>
      </c>
      <c r="K74" s="19">
        <v>44.3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1.5</v>
      </c>
      <c r="G75" s="11"/>
      <c r="H75" s="11" t="s">
        <v>137</v>
      </c>
      <c r="I75" s="33">
        <v>39.200000000000003</v>
      </c>
      <c r="J75" s="19">
        <v>30.4</v>
      </c>
      <c r="K75" s="19">
        <v>49.2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2.2999999999999998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3.8</v>
      </c>
      <c r="G77" s="11"/>
      <c r="H77" s="34" t="s">
        <v>145</v>
      </c>
      <c r="I77" s="33">
        <v>53.4</v>
      </c>
      <c r="J77" s="19">
        <v>48.8</v>
      </c>
      <c r="K77" s="19">
        <v>58.6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167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63</v>
      </c>
      <c r="D5" s="9">
        <v>25</v>
      </c>
      <c r="E5" s="9">
        <v>38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1.6</v>
      </c>
      <c r="G6" s="11"/>
      <c r="H6" s="11" t="s">
        <v>7</v>
      </c>
      <c r="I6" s="17">
        <v>4</v>
      </c>
      <c r="J6" s="18">
        <v>3</v>
      </c>
      <c r="K6" s="18">
        <v>1</v>
      </c>
      <c r="L6" s="19">
        <v>6.3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1.6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1.6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1.6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1.6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1.6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7</v>
      </c>
      <c r="J12" s="18">
        <v>2</v>
      </c>
      <c r="K12" s="18">
        <v>5</v>
      </c>
      <c r="L12" s="19">
        <v>11.1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1.6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1.6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3.2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3</v>
      </c>
      <c r="J16" s="22">
        <v>0</v>
      </c>
      <c r="K16" s="22">
        <v>3</v>
      </c>
      <c r="L16" s="19">
        <v>4.8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3</v>
      </c>
      <c r="D18" s="18">
        <v>0</v>
      </c>
      <c r="E18" s="18">
        <v>3</v>
      </c>
      <c r="F18" s="19">
        <v>4.8</v>
      </c>
      <c r="G18" s="11"/>
      <c r="H18" s="11" t="s">
        <v>31</v>
      </c>
      <c r="I18" s="17">
        <v>5</v>
      </c>
      <c r="J18" s="18">
        <v>3</v>
      </c>
      <c r="K18" s="18">
        <v>2</v>
      </c>
      <c r="L18" s="19">
        <v>7.9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1.6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1.6</v>
      </c>
      <c r="G20" s="11"/>
      <c r="H20" s="11" t="s">
        <v>35</v>
      </c>
      <c r="I20" s="21">
        <v>3</v>
      </c>
      <c r="J20" s="22">
        <v>1</v>
      </c>
      <c r="K20" s="22">
        <v>2</v>
      </c>
      <c r="L20" s="19">
        <v>4.8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1.6</v>
      </c>
      <c r="G23" s="11"/>
      <c r="H23" s="11" t="s">
        <v>41</v>
      </c>
      <c r="I23" s="21">
        <v>2</v>
      </c>
      <c r="J23" s="24">
        <v>2</v>
      </c>
      <c r="K23" s="24">
        <v>0</v>
      </c>
      <c r="L23" s="25">
        <v>3.2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3.2</v>
      </c>
      <c r="G24" s="11"/>
      <c r="H24" s="26" t="s">
        <v>43</v>
      </c>
      <c r="I24" s="17">
        <v>1</v>
      </c>
      <c r="J24" s="18">
        <v>0</v>
      </c>
      <c r="K24" s="18">
        <v>1</v>
      </c>
      <c r="L24" s="19">
        <v>1.6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1.6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1.6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1.6</v>
      </c>
    </row>
    <row r="30" spans="2:12">
      <c r="B30" s="16" t="s">
        <v>54</v>
      </c>
      <c r="C30" s="17">
        <v>3</v>
      </c>
      <c r="D30" s="18">
        <v>2</v>
      </c>
      <c r="E30" s="18">
        <v>1</v>
      </c>
      <c r="F30" s="19">
        <v>4.8</v>
      </c>
      <c r="G30" s="11"/>
      <c r="H30" s="11" t="s">
        <v>55</v>
      </c>
      <c r="I30" s="17">
        <v>5</v>
      </c>
      <c r="J30" s="18">
        <v>1</v>
      </c>
      <c r="K30" s="18">
        <v>4</v>
      </c>
      <c r="L30" s="19">
        <v>7.9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1.6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3.2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1.6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1.6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1.6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1.6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4</v>
      </c>
      <c r="D36" s="18">
        <v>1</v>
      </c>
      <c r="E36" s="18">
        <v>3</v>
      </c>
      <c r="F36" s="19">
        <v>6.3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4.8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1.6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3.2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1.6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3.2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1.6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3.2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1.6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1.6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1.6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1.6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2</v>
      </c>
      <c r="D48" s="18">
        <v>1</v>
      </c>
      <c r="E48" s="18">
        <v>1</v>
      </c>
      <c r="F48" s="19">
        <v>3.2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1.6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1.6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238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6</v>
      </c>
      <c r="D60" s="18">
        <v>2</v>
      </c>
      <c r="E60" s="18">
        <v>4</v>
      </c>
      <c r="F60" s="19">
        <v>9.5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4</v>
      </c>
      <c r="D65" s="22">
        <v>1</v>
      </c>
      <c r="E65" s="22">
        <v>3</v>
      </c>
      <c r="F65" s="25">
        <v>6.3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6</v>
      </c>
      <c r="D66" s="18">
        <v>3</v>
      </c>
      <c r="E66" s="18">
        <v>3</v>
      </c>
      <c r="F66" s="19">
        <v>9.5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4.8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1.6</v>
      </c>
      <c r="G69" s="11"/>
      <c r="H69" s="11" t="s">
        <v>133</v>
      </c>
      <c r="I69" s="21">
        <v>4</v>
      </c>
      <c r="J69" s="22">
        <v>1</v>
      </c>
      <c r="K69" s="22">
        <v>3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1.6</v>
      </c>
      <c r="G70" s="11"/>
      <c r="H70" s="11" t="s">
        <v>135</v>
      </c>
      <c r="I70" s="21">
        <v>37</v>
      </c>
      <c r="J70" s="22">
        <v>17</v>
      </c>
      <c r="K70" s="22">
        <v>20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22</v>
      </c>
      <c r="J71" s="22">
        <v>7</v>
      </c>
      <c r="K71" s="22">
        <v>15</v>
      </c>
      <c r="L71" s="19"/>
    </row>
    <row r="72" spans="2:12">
      <c r="B72" s="16" t="s">
        <v>138</v>
      </c>
      <c r="C72" s="17">
        <v>8</v>
      </c>
      <c r="D72" s="18">
        <v>3</v>
      </c>
      <c r="E72" s="18">
        <v>5</v>
      </c>
      <c r="F72" s="19">
        <v>12.7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4.8</v>
      </c>
      <c r="G73" s="11"/>
      <c r="H73" s="11" t="s">
        <v>133</v>
      </c>
      <c r="I73" s="33">
        <v>6.3</v>
      </c>
      <c r="J73" s="19">
        <v>4</v>
      </c>
      <c r="K73" s="19">
        <v>7.9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3.2</v>
      </c>
      <c r="G74" s="11"/>
      <c r="H74" s="11" t="s">
        <v>135</v>
      </c>
      <c r="I74" s="33">
        <v>58.7</v>
      </c>
      <c r="J74" s="19">
        <v>68</v>
      </c>
      <c r="K74" s="19">
        <v>52.6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3.2</v>
      </c>
      <c r="G75" s="11"/>
      <c r="H75" s="11" t="s">
        <v>137</v>
      </c>
      <c r="I75" s="33">
        <v>34.9</v>
      </c>
      <c r="J75" s="19">
        <v>28</v>
      </c>
      <c r="K75" s="19">
        <v>39.5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1.6</v>
      </c>
      <c r="G77" s="11"/>
      <c r="H77" s="34" t="s">
        <v>145</v>
      </c>
      <c r="I77" s="33">
        <v>53</v>
      </c>
      <c r="J77" s="19">
        <v>51</v>
      </c>
      <c r="K77" s="19">
        <v>54.4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168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220</v>
      </c>
      <c r="D5" s="9">
        <v>105</v>
      </c>
      <c r="E5" s="9">
        <v>115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1.8</v>
      </c>
      <c r="G6" s="11"/>
      <c r="H6" s="11" t="s">
        <v>7</v>
      </c>
      <c r="I6" s="17">
        <v>9</v>
      </c>
      <c r="J6" s="18">
        <v>5</v>
      </c>
      <c r="K6" s="18">
        <v>4</v>
      </c>
      <c r="L6" s="19">
        <v>4.0999999999999996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0.9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0.5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1.4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1.4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0.9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0.5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0.5</v>
      </c>
    </row>
    <row r="12" spans="2:12">
      <c r="B12" s="20" t="s">
        <v>18</v>
      </c>
      <c r="C12" s="17">
        <v>7</v>
      </c>
      <c r="D12" s="18">
        <v>5</v>
      </c>
      <c r="E12" s="18">
        <v>2</v>
      </c>
      <c r="F12" s="19">
        <v>3.2</v>
      </c>
      <c r="G12" s="11"/>
      <c r="H12" s="26" t="s">
        <v>19</v>
      </c>
      <c r="I12" s="17">
        <v>27</v>
      </c>
      <c r="J12" s="18">
        <v>10</v>
      </c>
      <c r="K12" s="18">
        <v>17</v>
      </c>
      <c r="L12" s="19">
        <v>12.3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0.9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0.9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0.5</v>
      </c>
      <c r="G14" s="11"/>
      <c r="H14" s="11" t="s">
        <v>23</v>
      </c>
      <c r="I14" s="21">
        <v>8</v>
      </c>
      <c r="J14" s="22">
        <v>1</v>
      </c>
      <c r="K14" s="22">
        <v>7</v>
      </c>
      <c r="L14" s="19">
        <v>3.6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0.5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0.9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1.4</v>
      </c>
      <c r="G16" s="11"/>
      <c r="H16" s="11" t="s">
        <v>27</v>
      </c>
      <c r="I16" s="21">
        <v>7</v>
      </c>
      <c r="J16" s="22">
        <v>1</v>
      </c>
      <c r="K16" s="22">
        <v>6</v>
      </c>
      <c r="L16" s="19">
        <v>3.2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8</v>
      </c>
      <c r="J17" s="22">
        <v>6</v>
      </c>
      <c r="K17" s="22">
        <v>2</v>
      </c>
      <c r="L17" s="25">
        <v>3.6</v>
      </c>
    </row>
    <row r="18" spans="2:12">
      <c r="B18" s="16" t="s">
        <v>30</v>
      </c>
      <c r="C18" s="17">
        <v>6</v>
      </c>
      <c r="D18" s="18">
        <v>1</v>
      </c>
      <c r="E18" s="18">
        <v>5</v>
      </c>
      <c r="F18" s="19">
        <v>2.7</v>
      </c>
      <c r="G18" s="11"/>
      <c r="H18" s="11" t="s">
        <v>31</v>
      </c>
      <c r="I18" s="17">
        <v>21</v>
      </c>
      <c r="J18" s="18">
        <v>13</v>
      </c>
      <c r="K18" s="18">
        <v>8</v>
      </c>
      <c r="L18" s="19">
        <v>9.5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0.9</v>
      </c>
      <c r="G19" s="11"/>
      <c r="H19" s="11" t="s">
        <v>33</v>
      </c>
      <c r="I19" s="21">
        <v>10</v>
      </c>
      <c r="J19" s="22">
        <v>6</v>
      </c>
      <c r="K19" s="22">
        <v>4</v>
      </c>
      <c r="L19" s="19">
        <v>4.5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2</v>
      </c>
      <c r="J20" s="22">
        <v>2</v>
      </c>
      <c r="K20" s="22">
        <v>0</v>
      </c>
      <c r="L20" s="19">
        <v>0.9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0.5</v>
      </c>
      <c r="G21" s="11"/>
      <c r="H21" s="11" t="s">
        <v>37</v>
      </c>
      <c r="I21" s="21">
        <v>4</v>
      </c>
      <c r="J21" s="22">
        <v>3</v>
      </c>
      <c r="K21" s="22">
        <v>1</v>
      </c>
      <c r="L21" s="19">
        <v>1.8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0.5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0.9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0.9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1.4</v>
      </c>
    </row>
    <row r="24" spans="2:12">
      <c r="B24" s="20" t="s">
        <v>42</v>
      </c>
      <c r="C24" s="17">
        <v>10</v>
      </c>
      <c r="D24" s="18">
        <v>4</v>
      </c>
      <c r="E24" s="18">
        <v>6</v>
      </c>
      <c r="F24" s="19">
        <v>4.5</v>
      </c>
      <c r="G24" s="11"/>
      <c r="H24" s="26" t="s">
        <v>43</v>
      </c>
      <c r="I24" s="17">
        <v>17</v>
      </c>
      <c r="J24" s="18">
        <v>8</v>
      </c>
      <c r="K24" s="18">
        <v>9</v>
      </c>
      <c r="L24" s="19">
        <v>7.7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0.9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0.9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0.9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1.4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0.5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1.8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0.9</v>
      </c>
      <c r="G28" s="11"/>
      <c r="H28" s="11" t="s">
        <v>51</v>
      </c>
      <c r="I28" s="21">
        <v>5</v>
      </c>
      <c r="J28" s="22">
        <v>1</v>
      </c>
      <c r="K28" s="22">
        <v>4</v>
      </c>
      <c r="L28" s="19">
        <v>2.2999999999999998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1.4</v>
      </c>
      <c r="G29" s="11"/>
      <c r="H29" s="27" t="s">
        <v>53</v>
      </c>
      <c r="I29" s="21">
        <v>3</v>
      </c>
      <c r="J29" s="22">
        <v>3</v>
      </c>
      <c r="K29" s="22">
        <v>0</v>
      </c>
      <c r="L29" s="25">
        <v>1.4</v>
      </c>
    </row>
    <row r="30" spans="2:12">
      <c r="B30" s="16" t="s">
        <v>54</v>
      </c>
      <c r="C30" s="17">
        <v>3</v>
      </c>
      <c r="D30" s="18">
        <v>2</v>
      </c>
      <c r="E30" s="18">
        <v>1</v>
      </c>
      <c r="F30" s="19">
        <v>1.4</v>
      </c>
      <c r="G30" s="11"/>
      <c r="H30" s="11" t="s">
        <v>55</v>
      </c>
      <c r="I30" s="17">
        <v>17</v>
      </c>
      <c r="J30" s="18">
        <v>7</v>
      </c>
      <c r="K30" s="18">
        <v>10</v>
      </c>
      <c r="L30" s="19">
        <v>7.7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0.5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9</v>
      </c>
      <c r="J32" s="22">
        <v>4</v>
      </c>
      <c r="K32" s="22">
        <v>5</v>
      </c>
      <c r="L32" s="19">
        <v>4.0999999999999996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0.5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1.4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0.5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0.9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1.4</v>
      </c>
    </row>
    <row r="36" spans="2:12">
      <c r="B36" s="20" t="s">
        <v>66</v>
      </c>
      <c r="C36" s="17">
        <v>4</v>
      </c>
      <c r="D36" s="18">
        <v>3</v>
      </c>
      <c r="E36" s="18">
        <v>1</v>
      </c>
      <c r="F36" s="19">
        <v>1.8</v>
      </c>
      <c r="G36" s="11"/>
      <c r="H36" s="26" t="s">
        <v>67</v>
      </c>
      <c r="I36" s="17">
        <v>8</v>
      </c>
      <c r="J36" s="18">
        <v>2</v>
      </c>
      <c r="K36" s="18">
        <v>6</v>
      </c>
      <c r="L36" s="19">
        <v>3.6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0.9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1.4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0.9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0.5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0.9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0.5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0.5</v>
      </c>
    </row>
    <row r="42" spans="2:12">
      <c r="B42" s="16" t="s">
        <v>78</v>
      </c>
      <c r="C42" s="17">
        <v>6</v>
      </c>
      <c r="D42" s="18">
        <v>2</v>
      </c>
      <c r="E42" s="18">
        <v>4</v>
      </c>
      <c r="F42" s="19">
        <v>2.7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3.6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1.4</v>
      </c>
    </row>
    <row r="44" spans="2:12">
      <c r="B44" s="20" t="s">
        <v>82</v>
      </c>
      <c r="C44" s="21">
        <v>3</v>
      </c>
      <c r="D44" s="22">
        <v>0</v>
      </c>
      <c r="E44" s="22">
        <v>3</v>
      </c>
      <c r="F44" s="19">
        <v>1.4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0.5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1.4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0.9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0.9</v>
      </c>
    </row>
    <row r="48" spans="2:12">
      <c r="B48" s="20" t="s">
        <v>90</v>
      </c>
      <c r="C48" s="17">
        <v>13</v>
      </c>
      <c r="D48" s="18">
        <v>8</v>
      </c>
      <c r="E48" s="18">
        <v>5</v>
      </c>
      <c r="F48" s="19">
        <v>5.9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1.8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9</v>
      </c>
      <c r="D54" s="18">
        <v>6</v>
      </c>
      <c r="E54" s="18">
        <v>3</v>
      </c>
      <c r="F54" s="19">
        <v>4.0999999999999996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3</v>
      </c>
      <c r="D55" s="22">
        <v>3</v>
      </c>
      <c r="E55" s="22">
        <v>0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16</v>
      </c>
      <c r="D60" s="18">
        <v>5</v>
      </c>
      <c r="E60" s="18">
        <v>11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4</v>
      </c>
      <c r="D62" s="22">
        <v>1</v>
      </c>
      <c r="E62" s="22">
        <v>3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4</v>
      </c>
      <c r="D64" s="22">
        <v>1</v>
      </c>
      <c r="E64" s="22">
        <v>3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</v>
      </c>
      <c r="D65" s="22">
        <v>0</v>
      </c>
      <c r="E65" s="22">
        <v>2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14</v>
      </c>
      <c r="D66" s="18">
        <v>9</v>
      </c>
      <c r="E66" s="18">
        <v>5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3</v>
      </c>
      <c r="E68" s="22">
        <v>2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1.4</v>
      </c>
      <c r="G69" s="11"/>
      <c r="H69" s="11" t="s">
        <v>133</v>
      </c>
      <c r="I69" s="21">
        <v>17</v>
      </c>
      <c r="J69" s="22">
        <v>8</v>
      </c>
      <c r="K69" s="22">
        <v>9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1.4</v>
      </c>
      <c r="G70" s="11"/>
      <c r="H70" s="11" t="s">
        <v>135</v>
      </c>
      <c r="I70" s="21">
        <v>105</v>
      </c>
      <c r="J70" s="22">
        <v>54</v>
      </c>
      <c r="K70" s="22">
        <v>51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0.9</v>
      </c>
      <c r="G71" s="11"/>
      <c r="H71" s="11" t="s">
        <v>137</v>
      </c>
      <c r="I71" s="21">
        <v>98</v>
      </c>
      <c r="J71" s="22">
        <v>43</v>
      </c>
      <c r="K71" s="22">
        <v>55</v>
      </c>
      <c r="L71" s="19"/>
    </row>
    <row r="72" spans="2:12">
      <c r="B72" s="16" t="s">
        <v>138</v>
      </c>
      <c r="C72" s="17">
        <v>21</v>
      </c>
      <c r="D72" s="18">
        <v>10</v>
      </c>
      <c r="E72" s="18">
        <v>11</v>
      </c>
      <c r="F72" s="19">
        <v>9.5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4</v>
      </c>
      <c r="E73" s="22">
        <v>4</v>
      </c>
      <c r="F73" s="19">
        <v>3.6</v>
      </c>
      <c r="G73" s="11"/>
      <c r="H73" s="11" t="s">
        <v>133</v>
      </c>
      <c r="I73" s="33">
        <v>7.7</v>
      </c>
      <c r="J73" s="19">
        <v>7.6</v>
      </c>
      <c r="K73" s="19">
        <v>7.8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0.9</v>
      </c>
      <c r="G74" s="11"/>
      <c r="H74" s="11" t="s">
        <v>135</v>
      </c>
      <c r="I74" s="33">
        <v>47.7</v>
      </c>
      <c r="J74" s="19">
        <v>51.4</v>
      </c>
      <c r="K74" s="19">
        <v>44.3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1.4</v>
      </c>
      <c r="G75" s="11"/>
      <c r="H75" s="11" t="s">
        <v>137</v>
      </c>
      <c r="I75" s="33">
        <v>44.5</v>
      </c>
      <c r="J75" s="19">
        <v>41</v>
      </c>
      <c r="K75" s="19">
        <v>47.8</v>
      </c>
      <c r="L75" s="19"/>
    </row>
    <row r="76" spans="2:12">
      <c r="B76" s="20" t="s">
        <v>143</v>
      </c>
      <c r="C76" s="21">
        <v>5</v>
      </c>
      <c r="D76" s="22">
        <v>1</v>
      </c>
      <c r="E76" s="22">
        <v>4</v>
      </c>
      <c r="F76" s="19">
        <v>2.2999999999999998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1.4</v>
      </c>
      <c r="G77" s="11"/>
      <c r="H77" s="34" t="s">
        <v>145</v>
      </c>
      <c r="I77" s="33">
        <v>55.5</v>
      </c>
      <c r="J77" s="19">
        <v>54</v>
      </c>
      <c r="K77" s="19">
        <v>56.8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169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128</v>
      </c>
      <c r="D5" s="9">
        <v>66</v>
      </c>
      <c r="E5" s="9">
        <v>62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3</v>
      </c>
      <c r="E6" s="18">
        <v>1</v>
      </c>
      <c r="F6" s="19">
        <v>3.1</v>
      </c>
      <c r="G6" s="11"/>
      <c r="H6" s="11" t="s">
        <v>7</v>
      </c>
      <c r="I6" s="17">
        <v>12</v>
      </c>
      <c r="J6" s="18">
        <v>6</v>
      </c>
      <c r="K6" s="18">
        <v>6</v>
      </c>
      <c r="L6" s="19">
        <v>9.4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0.8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3.1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0.8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1.6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0.8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0.8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3.9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0.8</v>
      </c>
    </row>
    <row r="12" spans="2:12">
      <c r="B12" s="20" t="s">
        <v>18</v>
      </c>
      <c r="C12" s="17">
        <v>6</v>
      </c>
      <c r="D12" s="18">
        <v>2</v>
      </c>
      <c r="E12" s="18">
        <v>4</v>
      </c>
      <c r="F12" s="19">
        <v>4.7</v>
      </c>
      <c r="G12" s="11"/>
      <c r="H12" s="26" t="s">
        <v>19</v>
      </c>
      <c r="I12" s="17">
        <v>9</v>
      </c>
      <c r="J12" s="18">
        <v>5</v>
      </c>
      <c r="K12" s="18">
        <v>4</v>
      </c>
      <c r="L12" s="19">
        <v>7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1.6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0.8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1.6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0.8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1.6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0.8</v>
      </c>
      <c r="G16" s="11"/>
      <c r="H16" s="11" t="s">
        <v>27</v>
      </c>
      <c r="I16" s="21">
        <v>3</v>
      </c>
      <c r="J16" s="22">
        <v>2</v>
      </c>
      <c r="K16" s="22">
        <v>1</v>
      </c>
      <c r="L16" s="19">
        <v>2.2999999999999998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0.8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1.6</v>
      </c>
    </row>
    <row r="18" spans="2:12">
      <c r="B18" s="16" t="s">
        <v>30</v>
      </c>
      <c r="C18" s="17">
        <v>11</v>
      </c>
      <c r="D18" s="18">
        <v>10</v>
      </c>
      <c r="E18" s="18">
        <v>1</v>
      </c>
      <c r="F18" s="19">
        <v>8.6</v>
      </c>
      <c r="G18" s="11"/>
      <c r="H18" s="11" t="s">
        <v>31</v>
      </c>
      <c r="I18" s="17">
        <v>12</v>
      </c>
      <c r="J18" s="18">
        <v>5</v>
      </c>
      <c r="K18" s="18">
        <v>7</v>
      </c>
      <c r="L18" s="19">
        <v>9.4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1.6</v>
      </c>
      <c r="G19" s="11"/>
      <c r="H19" s="11" t="s">
        <v>33</v>
      </c>
      <c r="I19" s="21">
        <v>2</v>
      </c>
      <c r="J19" s="22">
        <v>2</v>
      </c>
      <c r="K19" s="22">
        <v>0</v>
      </c>
      <c r="L19" s="19">
        <v>1.6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1.6</v>
      </c>
      <c r="G20" s="11"/>
      <c r="H20" s="11" t="s">
        <v>35</v>
      </c>
      <c r="I20" s="21">
        <v>5</v>
      </c>
      <c r="J20" s="22">
        <v>2</v>
      </c>
      <c r="K20" s="22">
        <v>3</v>
      </c>
      <c r="L20" s="19">
        <v>3.9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1.6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0.8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1.6</v>
      </c>
      <c r="G22" s="11"/>
      <c r="H22" s="11" t="s">
        <v>39</v>
      </c>
      <c r="I22" s="21">
        <v>2</v>
      </c>
      <c r="J22" s="22">
        <v>0</v>
      </c>
      <c r="K22" s="22">
        <v>2</v>
      </c>
      <c r="L22" s="19">
        <v>1.6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2.2999999999999998</v>
      </c>
      <c r="G23" s="11"/>
      <c r="H23" s="11" t="s">
        <v>41</v>
      </c>
      <c r="I23" s="21">
        <v>2</v>
      </c>
      <c r="J23" s="24">
        <v>0</v>
      </c>
      <c r="K23" s="24">
        <v>2</v>
      </c>
      <c r="L23" s="25">
        <v>1.6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3.1</v>
      </c>
      <c r="G24" s="11"/>
      <c r="H24" s="26" t="s">
        <v>43</v>
      </c>
      <c r="I24" s="17">
        <v>11</v>
      </c>
      <c r="J24" s="18">
        <v>5</v>
      </c>
      <c r="K24" s="18">
        <v>6</v>
      </c>
      <c r="L24" s="19">
        <v>8.6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v>1.6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1.6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2.2999999999999998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2.2999999999999998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0.8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2.2999999999999998</v>
      </c>
    </row>
    <row r="30" spans="2:12">
      <c r="B30" s="16" t="s">
        <v>54</v>
      </c>
      <c r="C30" s="17">
        <v>2</v>
      </c>
      <c r="D30" s="18">
        <v>1</v>
      </c>
      <c r="E30" s="18">
        <v>1</v>
      </c>
      <c r="F30" s="19">
        <v>1.6</v>
      </c>
      <c r="G30" s="11"/>
      <c r="H30" s="11" t="s">
        <v>55</v>
      </c>
      <c r="I30" s="17">
        <v>4</v>
      </c>
      <c r="J30" s="18">
        <v>2</v>
      </c>
      <c r="K30" s="18">
        <v>2</v>
      </c>
      <c r="L30" s="19">
        <v>3.1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0.8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0.8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0.8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0.8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1.6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3</v>
      </c>
      <c r="D36" s="18">
        <v>2</v>
      </c>
      <c r="E36" s="18">
        <v>1</v>
      </c>
      <c r="F36" s="19">
        <v>2.2999999999999998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1.6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1.6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0.8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0.8</v>
      </c>
    </row>
    <row r="42" spans="2:12">
      <c r="B42" s="16" t="s">
        <v>78</v>
      </c>
      <c r="C42" s="17">
        <v>6</v>
      </c>
      <c r="D42" s="18">
        <v>3</v>
      </c>
      <c r="E42" s="18">
        <v>3</v>
      </c>
      <c r="F42" s="19">
        <v>4.7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1.6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1.6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3.1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6</v>
      </c>
      <c r="D48" s="18">
        <v>4</v>
      </c>
      <c r="E48" s="18">
        <v>2</v>
      </c>
      <c r="F48" s="19">
        <v>4.7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2.2999999999999998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8</v>
      </c>
      <c r="D54" s="18">
        <v>4</v>
      </c>
      <c r="E54" s="18">
        <v>4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</v>
      </c>
      <c r="D58" s="22">
        <v>0</v>
      </c>
      <c r="E58" s="22">
        <v>2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9</v>
      </c>
      <c r="D60" s="18">
        <v>4</v>
      </c>
      <c r="E60" s="18">
        <v>5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2.2999999999999998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9</v>
      </c>
      <c r="D66" s="18">
        <v>5</v>
      </c>
      <c r="E66" s="18">
        <v>4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1</v>
      </c>
      <c r="E69" s="22">
        <v>3</v>
      </c>
      <c r="F69" s="19">
        <v>3.1</v>
      </c>
      <c r="G69" s="11"/>
      <c r="H69" s="11" t="s">
        <v>133</v>
      </c>
      <c r="I69" s="21">
        <v>21</v>
      </c>
      <c r="J69" s="22">
        <v>15</v>
      </c>
      <c r="K69" s="22">
        <v>6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2.2999999999999998</v>
      </c>
      <c r="G70" s="11"/>
      <c r="H70" s="11" t="s">
        <v>135</v>
      </c>
      <c r="I70" s="21">
        <v>67</v>
      </c>
      <c r="J70" s="22">
        <v>33</v>
      </c>
      <c r="K70" s="22">
        <v>34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0.8</v>
      </c>
      <c r="G71" s="11"/>
      <c r="H71" s="11" t="s">
        <v>137</v>
      </c>
      <c r="I71" s="21">
        <v>40</v>
      </c>
      <c r="J71" s="22">
        <v>18</v>
      </c>
      <c r="K71" s="22">
        <v>22</v>
      </c>
      <c r="L71" s="19"/>
    </row>
    <row r="72" spans="2:12">
      <c r="B72" s="16" t="s">
        <v>138</v>
      </c>
      <c r="C72" s="17">
        <v>8</v>
      </c>
      <c r="D72" s="18">
        <v>2</v>
      </c>
      <c r="E72" s="18">
        <v>6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0.8</v>
      </c>
      <c r="G73" s="11"/>
      <c r="H73" s="11" t="s">
        <v>133</v>
      </c>
      <c r="I73" s="33">
        <v>16.399999999999999</v>
      </c>
      <c r="J73" s="19">
        <v>22.7</v>
      </c>
      <c r="K73" s="19">
        <v>9.6999999999999993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1.6</v>
      </c>
      <c r="G74" s="11"/>
      <c r="H74" s="11" t="s">
        <v>135</v>
      </c>
      <c r="I74" s="33">
        <v>52.3</v>
      </c>
      <c r="J74" s="19">
        <v>50</v>
      </c>
      <c r="K74" s="19">
        <v>54.8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0.8</v>
      </c>
      <c r="G75" s="11"/>
      <c r="H75" s="11" t="s">
        <v>137</v>
      </c>
      <c r="I75" s="33">
        <v>31.3</v>
      </c>
      <c r="J75" s="19">
        <v>27.3</v>
      </c>
      <c r="K75" s="19">
        <v>35.5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1.6</v>
      </c>
      <c r="G77" s="11"/>
      <c r="H77" s="34" t="s">
        <v>145</v>
      </c>
      <c r="I77" s="33">
        <v>48.6</v>
      </c>
      <c r="J77" s="19">
        <v>44.3</v>
      </c>
      <c r="K77" s="19">
        <v>53.2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170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78</v>
      </c>
      <c r="D5" s="9">
        <v>41</v>
      </c>
      <c r="E5" s="9">
        <v>37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7</v>
      </c>
      <c r="J6" s="18">
        <v>2</v>
      </c>
      <c r="K6" s="18">
        <v>5</v>
      </c>
      <c r="L6" s="19">
        <v>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2.6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2.6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2.6</v>
      </c>
    </row>
    <row r="12" spans="2:12">
      <c r="B12" s="20" t="s">
        <v>18</v>
      </c>
      <c r="C12" s="17">
        <v>2</v>
      </c>
      <c r="D12" s="18">
        <v>2</v>
      </c>
      <c r="E12" s="18">
        <v>0</v>
      </c>
      <c r="F12" s="19">
        <v>2.6</v>
      </c>
      <c r="G12" s="11"/>
      <c r="H12" s="26" t="s">
        <v>19</v>
      </c>
      <c r="I12" s="17">
        <v>9</v>
      </c>
      <c r="J12" s="18">
        <v>4</v>
      </c>
      <c r="K12" s="18">
        <v>5</v>
      </c>
      <c r="L12" s="19">
        <v>11.5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1.3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2.6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2</v>
      </c>
      <c r="J14" s="22">
        <v>0</v>
      </c>
      <c r="K14" s="22">
        <v>2</v>
      </c>
      <c r="L14" s="19">
        <v>2.6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1.3</v>
      </c>
      <c r="G16" s="11"/>
      <c r="H16" s="11" t="s">
        <v>27</v>
      </c>
      <c r="I16" s="21">
        <v>3</v>
      </c>
      <c r="J16" s="22">
        <v>3</v>
      </c>
      <c r="K16" s="22">
        <v>0</v>
      </c>
      <c r="L16" s="19">
        <v>3.8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2.6</v>
      </c>
    </row>
    <row r="18" spans="2:12">
      <c r="B18" s="16" t="s">
        <v>30</v>
      </c>
      <c r="C18" s="17">
        <v>3</v>
      </c>
      <c r="D18" s="18">
        <v>3</v>
      </c>
      <c r="E18" s="18">
        <v>0</v>
      </c>
      <c r="F18" s="19">
        <v>3.8</v>
      </c>
      <c r="G18" s="11"/>
      <c r="H18" s="11" t="s">
        <v>31</v>
      </c>
      <c r="I18" s="17">
        <v>7</v>
      </c>
      <c r="J18" s="18">
        <v>4</v>
      </c>
      <c r="K18" s="18">
        <v>3</v>
      </c>
      <c r="L18" s="19">
        <v>9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3</v>
      </c>
      <c r="J19" s="22">
        <v>1</v>
      </c>
      <c r="K19" s="22">
        <v>2</v>
      </c>
      <c r="L19" s="19">
        <v>3.8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1.3</v>
      </c>
      <c r="G20" s="11"/>
      <c r="H20" s="11" t="s">
        <v>35</v>
      </c>
      <c r="I20" s="21">
        <v>2</v>
      </c>
      <c r="J20" s="22">
        <v>2</v>
      </c>
      <c r="K20" s="22">
        <v>0</v>
      </c>
      <c r="L20" s="19">
        <v>2.6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1.3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1.3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2.6</v>
      </c>
    </row>
    <row r="24" spans="2:12">
      <c r="B24" s="20" t="s">
        <v>42</v>
      </c>
      <c r="C24" s="17">
        <v>6</v>
      </c>
      <c r="D24" s="18">
        <v>2</v>
      </c>
      <c r="E24" s="18">
        <v>4</v>
      </c>
      <c r="F24" s="19">
        <v>7.7</v>
      </c>
      <c r="G24" s="11"/>
      <c r="H24" s="26" t="s">
        <v>43</v>
      </c>
      <c r="I24" s="17">
        <v>6</v>
      </c>
      <c r="J24" s="18">
        <v>2</v>
      </c>
      <c r="K24" s="18">
        <v>4</v>
      </c>
      <c r="L24" s="19">
        <v>7.7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2.6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2.6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1.3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1.3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2.6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2.6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2.6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5</v>
      </c>
      <c r="J30" s="18">
        <v>2</v>
      </c>
      <c r="K30" s="18">
        <v>3</v>
      </c>
      <c r="L30" s="19">
        <v>6.4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2.6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2.6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1.3</v>
      </c>
      <c r="G36" s="11"/>
      <c r="H36" s="26" t="s">
        <v>67</v>
      </c>
      <c r="I36" s="17">
        <v>6</v>
      </c>
      <c r="J36" s="18">
        <v>4</v>
      </c>
      <c r="K36" s="18">
        <v>2</v>
      </c>
      <c r="L36" s="19">
        <v>7.7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2.6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1.3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1.3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2.6</v>
      </c>
    </row>
    <row r="42" spans="2:12">
      <c r="B42" s="16" t="s">
        <v>78</v>
      </c>
      <c r="C42" s="17">
        <v>3</v>
      </c>
      <c r="D42" s="18">
        <v>2</v>
      </c>
      <c r="E42" s="18">
        <v>1</v>
      </c>
      <c r="F42" s="19">
        <v>3.8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2.6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1.3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1.3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1.3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1.3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1.3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4</v>
      </c>
      <c r="D48" s="18">
        <v>3</v>
      </c>
      <c r="E48" s="18">
        <v>1</v>
      </c>
      <c r="F48" s="19">
        <v>5.0999999999999996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1.3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1.3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1.3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2.6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3</v>
      </c>
      <c r="D54" s="18">
        <v>1</v>
      </c>
      <c r="E54" s="18">
        <v>2</v>
      </c>
      <c r="F54" s="19">
        <v>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7</v>
      </c>
      <c r="D60" s="18">
        <v>4</v>
      </c>
      <c r="E60" s="18">
        <v>3</v>
      </c>
      <c r="F60" s="19">
        <v>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2</v>
      </c>
      <c r="D61" s="22">
        <v>0</v>
      </c>
      <c r="E61" s="22">
        <v>2</v>
      </c>
      <c r="F61" s="19">
        <v>2.6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2.6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</v>
      </c>
      <c r="D65" s="22">
        <v>2</v>
      </c>
      <c r="E65" s="22">
        <v>0</v>
      </c>
      <c r="F65" s="25">
        <v>2.6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1.3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5</v>
      </c>
      <c r="J69" s="22">
        <v>5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37</v>
      </c>
      <c r="J70" s="22">
        <v>19</v>
      </c>
      <c r="K70" s="22">
        <v>18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36</v>
      </c>
      <c r="J71" s="22">
        <v>17</v>
      </c>
      <c r="K71" s="22">
        <v>19</v>
      </c>
      <c r="L71" s="19"/>
    </row>
    <row r="72" spans="2:12">
      <c r="B72" s="16" t="s">
        <v>138</v>
      </c>
      <c r="C72" s="17">
        <v>5</v>
      </c>
      <c r="D72" s="18">
        <v>3</v>
      </c>
      <c r="E72" s="18">
        <v>2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6.4</v>
      </c>
      <c r="J73" s="19">
        <v>12.2</v>
      </c>
      <c r="K73" s="19" t="s">
        <v>238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47.4</v>
      </c>
      <c r="J74" s="19">
        <v>46.3</v>
      </c>
      <c r="K74" s="19">
        <v>48.6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1.3</v>
      </c>
      <c r="G75" s="11"/>
      <c r="H75" s="11" t="s">
        <v>137</v>
      </c>
      <c r="I75" s="33">
        <v>46.2</v>
      </c>
      <c r="J75" s="19">
        <v>41.5</v>
      </c>
      <c r="K75" s="19">
        <v>51.4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3.8</v>
      </c>
      <c r="G77" s="11"/>
      <c r="H77" s="34" t="s">
        <v>145</v>
      </c>
      <c r="I77" s="33">
        <v>56.9</v>
      </c>
      <c r="J77" s="19">
        <v>53.3</v>
      </c>
      <c r="K77" s="19">
        <v>60.9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171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55</v>
      </c>
      <c r="D5" s="9">
        <v>24</v>
      </c>
      <c r="E5" s="9">
        <v>31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5.5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3.6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1.8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1.8</v>
      </c>
      <c r="G12" s="11"/>
      <c r="H12" s="26" t="s">
        <v>19</v>
      </c>
      <c r="I12" s="17">
        <v>5</v>
      </c>
      <c r="J12" s="18">
        <v>0</v>
      </c>
      <c r="K12" s="18">
        <v>5</v>
      </c>
      <c r="L12" s="19">
        <v>9.1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1.8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1.8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2</v>
      </c>
      <c r="J15" s="22">
        <v>0</v>
      </c>
      <c r="K15" s="22">
        <v>2</v>
      </c>
      <c r="L15" s="19">
        <v>3.6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1.8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1.8</v>
      </c>
    </row>
    <row r="18" spans="2:12">
      <c r="B18" s="16" t="s">
        <v>30</v>
      </c>
      <c r="C18" s="17">
        <v>3</v>
      </c>
      <c r="D18" s="18">
        <v>0</v>
      </c>
      <c r="E18" s="18">
        <v>3</v>
      </c>
      <c r="F18" s="19">
        <v>5.5</v>
      </c>
      <c r="G18" s="11"/>
      <c r="H18" s="11" t="s">
        <v>31</v>
      </c>
      <c r="I18" s="17">
        <v>9</v>
      </c>
      <c r="J18" s="18">
        <v>6</v>
      </c>
      <c r="K18" s="18">
        <v>3</v>
      </c>
      <c r="L18" s="19">
        <v>16.399999999999999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1.8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1.8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3</v>
      </c>
      <c r="J20" s="22">
        <v>2</v>
      </c>
      <c r="K20" s="22">
        <v>1</v>
      </c>
      <c r="L20" s="19">
        <v>5.5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3.6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1.8</v>
      </c>
      <c r="G22" s="11"/>
      <c r="H22" s="11" t="s">
        <v>39</v>
      </c>
      <c r="I22" s="21">
        <v>2</v>
      </c>
      <c r="J22" s="22">
        <v>2</v>
      </c>
      <c r="K22" s="22">
        <v>0</v>
      </c>
      <c r="L22" s="19">
        <v>3.6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1.8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1.8</v>
      </c>
    </row>
    <row r="24" spans="2:12">
      <c r="B24" s="20" t="s">
        <v>42</v>
      </c>
      <c r="C24" s="17">
        <v>4</v>
      </c>
      <c r="D24" s="18">
        <v>3</v>
      </c>
      <c r="E24" s="18">
        <v>1</v>
      </c>
      <c r="F24" s="19">
        <v>7.3</v>
      </c>
      <c r="G24" s="11"/>
      <c r="H24" s="26" t="s">
        <v>43</v>
      </c>
      <c r="I24" s="17">
        <v>4</v>
      </c>
      <c r="J24" s="18">
        <v>2</v>
      </c>
      <c r="K24" s="18">
        <v>2</v>
      </c>
      <c r="L24" s="19">
        <v>7.3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5.5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1.8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3.6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1.8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1.8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1.8</v>
      </c>
      <c r="G30" s="11"/>
      <c r="H30" s="11" t="s">
        <v>55</v>
      </c>
      <c r="I30" s="17">
        <v>5</v>
      </c>
      <c r="J30" s="18">
        <v>1</v>
      </c>
      <c r="K30" s="18">
        <v>4</v>
      </c>
      <c r="L30" s="19">
        <v>9.1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1.8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3.6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3.6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1.8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1.8</v>
      </c>
      <c r="G36" s="11"/>
      <c r="H36" s="26" t="s">
        <v>67</v>
      </c>
      <c r="I36" s="17">
        <v>6</v>
      </c>
      <c r="J36" s="18">
        <v>3</v>
      </c>
      <c r="K36" s="18">
        <v>3</v>
      </c>
      <c r="L36" s="19">
        <v>10.9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5.5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3.6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1.8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1.8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1</v>
      </c>
      <c r="D42" s="18">
        <v>0</v>
      </c>
      <c r="E42" s="18">
        <v>1</v>
      </c>
      <c r="F42" s="19">
        <v>1.8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3.6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1.8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1.8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1.8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3.6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1.8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1.8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3.6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3.6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</v>
      </c>
      <c r="D66" s="18">
        <v>0</v>
      </c>
      <c r="E66" s="18">
        <v>1</v>
      </c>
      <c r="F66" s="19">
        <v>1.8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4</v>
      </c>
      <c r="J69" s="22">
        <v>1</v>
      </c>
      <c r="K69" s="22">
        <v>3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19</v>
      </c>
      <c r="J70" s="22">
        <v>11</v>
      </c>
      <c r="K70" s="22">
        <v>8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32</v>
      </c>
      <c r="J71" s="22">
        <v>12</v>
      </c>
      <c r="K71" s="22">
        <v>20</v>
      </c>
      <c r="L71" s="19"/>
    </row>
    <row r="72" spans="2:12">
      <c r="B72" s="16" t="s">
        <v>138</v>
      </c>
      <c r="C72" s="17">
        <v>4</v>
      </c>
      <c r="D72" s="18">
        <v>3</v>
      </c>
      <c r="E72" s="18">
        <v>1</v>
      </c>
      <c r="F72" s="19">
        <v>7.3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1.8</v>
      </c>
      <c r="G73" s="11"/>
      <c r="H73" s="11" t="s">
        <v>133</v>
      </c>
      <c r="I73" s="33">
        <v>7.3</v>
      </c>
      <c r="J73" s="19">
        <v>4.2</v>
      </c>
      <c r="K73" s="19">
        <v>9.6999999999999993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1.8</v>
      </c>
      <c r="G74" s="11"/>
      <c r="H74" s="11" t="s">
        <v>135</v>
      </c>
      <c r="I74" s="33">
        <v>34.5</v>
      </c>
      <c r="J74" s="19">
        <v>45.8</v>
      </c>
      <c r="K74" s="19">
        <v>25.8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1.8</v>
      </c>
      <c r="G75" s="11"/>
      <c r="H75" s="11" t="s">
        <v>137</v>
      </c>
      <c r="I75" s="33">
        <v>58.2</v>
      </c>
      <c r="J75" s="19">
        <v>50</v>
      </c>
      <c r="K75" s="19">
        <v>64.5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1.8</v>
      </c>
      <c r="G77" s="11"/>
      <c r="H77" s="34" t="s">
        <v>145</v>
      </c>
      <c r="I77" s="33">
        <v>60.7</v>
      </c>
      <c r="J77" s="19">
        <v>58</v>
      </c>
      <c r="K77" s="19">
        <v>62.7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  <col min="257" max="257" width="1.625" customWidth="1"/>
    <col min="258" max="258" width="11.125" customWidth="1"/>
    <col min="259" max="261" width="10.625" customWidth="1"/>
    <col min="263" max="263" width="1.625" customWidth="1"/>
    <col min="264" max="264" width="11.125" customWidth="1"/>
    <col min="265" max="267" width="10.625" customWidth="1"/>
    <col min="513" max="513" width="1.625" customWidth="1"/>
    <col min="514" max="514" width="11.125" customWidth="1"/>
    <col min="515" max="517" width="10.625" customWidth="1"/>
    <col min="519" max="519" width="1.625" customWidth="1"/>
    <col min="520" max="520" width="11.125" customWidth="1"/>
    <col min="521" max="523" width="10.625" customWidth="1"/>
    <col min="769" max="769" width="1.625" customWidth="1"/>
    <col min="770" max="770" width="11.125" customWidth="1"/>
    <col min="771" max="773" width="10.625" customWidth="1"/>
    <col min="775" max="775" width="1.625" customWidth="1"/>
    <col min="776" max="776" width="11.125" customWidth="1"/>
    <col min="777" max="779" width="10.625" customWidth="1"/>
    <col min="1025" max="1025" width="1.625" customWidth="1"/>
    <col min="1026" max="1026" width="11.125" customWidth="1"/>
    <col min="1027" max="1029" width="10.625" customWidth="1"/>
    <col min="1031" max="1031" width="1.625" customWidth="1"/>
    <col min="1032" max="1032" width="11.125" customWidth="1"/>
    <col min="1033" max="1035" width="10.625" customWidth="1"/>
    <col min="1281" max="1281" width="1.625" customWidth="1"/>
    <col min="1282" max="1282" width="11.125" customWidth="1"/>
    <col min="1283" max="1285" width="10.625" customWidth="1"/>
    <col min="1287" max="1287" width="1.625" customWidth="1"/>
    <col min="1288" max="1288" width="11.125" customWidth="1"/>
    <col min="1289" max="1291" width="10.625" customWidth="1"/>
    <col min="1537" max="1537" width="1.625" customWidth="1"/>
    <col min="1538" max="1538" width="11.125" customWidth="1"/>
    <col min="1539" max="1541" width="10.625" customWidth="1"/>
    <col min="1543" max="1543" width="1.625" customWidth="1"/>
    <col min="1544" max="1544" width="11.125" customWidth="1"/>
    <col min="1545" max="1547" width="10.625" customWidth="1"/>
    <col min="1793" max="1793" width="1.625" customWidth="1"/>
    <col min="1794" max="1794" width="11.125" customWidth="1"/>
    <col min="1795" max="1797" width="10.625" customWidth="1"/>
    <col min="1799" max="1799" width="1.625" customWidth="1"/>
    <col min="1800" max="1800" width="11.125" customWidth="1"/>
    <col min="1801" max="1803" width="10.625" customWidth="1"/>
    <col min="2049" max="2049" width="1.625" customWidth="1"/>
    <col min="2050" max="2050" width="11.125" customWidth="1"/>
    <col min="2051" max="2053" width="10.625" customWidth="1"/>
    <col min="2055" max="2055" width="1.625" customWidth="1"/>
    <col min="2056" max="2056" width="11.125" customWidth="1"/>
    <col min="2057" max="2059" width="10.625" customWidth="1"/>
    <col min="2305" max="2305" width="1.625" customWidth="1"/>
    <col min="2306" max="2306" width="11.125" customWidth="1"/>
    <col min="2307" max="2309" width="10.625" customWidth="1"/>
    <col min="2311" max="2311" width="1.625" customWidth="1"/>
    <col min="2312" max="2312" width="11.125" customWidth="1"/>
    <col min="2313" max="2315" width="10.625" customWidth="1"/>
    <col min="2561" max="2561" width="1.625" customWidth="1"/>
    <col min="2562" max="2562" width="11.125" customWidth="1"/>
    <col min="2563" max="2565" width="10.625" customWidth="1"/>
    <col min="2567" max="2567" width="1.625" customWidth="1"/>
    <col min="2568" max="2568" width="11.125" customWidth="1"/>
    <col min="2569" max="2571" width="10.625" customWidth="1"/>
    <col min="2817" max="2817" width="1.625" customWidth="1"/>
    <col min="2818" max="2818" width="11.125" customWidth="1"/>
    <col min="2819" max="2821" width="10.625" customWidth="1"/>
    <col min="2823" max="2823" width="1.625" customWidth="1"/>
    <col min="2824" max="2824" width="11.125" customWidth="1"/>
    <col min="2825" max="2827" width="10.625" customWidth="1"/>
    <col min="3073" max="3073" width="1.625" customWidth="1"/>
    <col min="3074" max="3074" width="11.125" customWidth="1"/>
    <col min="3075" max="3077" width="10.625" customWidth="1"/>
    <col min="3079" max="3079" width="1.625" customWidth="1"/>
    <col min="3080" max="3080" width="11.125" customWidth="1"/>
    <col min="3081" max="3083" width="10.625" customWidth="1"/>
    <col min="3329" max="3329" width="1.625" customWidth="1"/>
    <col min="3330" max="3330" width="11.125" customWidth="1"/>
    <col min="3331" max="3333" width="10.625" customWidth="1"/>
    <col min="3335" max="3335" width="1.625" customWidth="1"/>
    <col min="3336" max="3336" width="11.125" customWidth="1"/>
    <col min="3337" max="3339" width="10.625" customWidth="1"/>
    <col min="3585" max="3585" width="1.625" customWidth="1"/>
    <col min="3586" max="3586" width="11.125" customWidth="1"/>
    <col min="3587" max="3589" width="10.625" customWidth="1"/>
    <col min="3591" max="3591" width="1.625" customWidth="1"/>
    <col min="3592" max="3592" width="11.125" customWidth="1"/>
    <col min="3593" max="3595" width="10.625" customWidth="1"/>
    <col min="3841" max="3841" width="1.625" customWidth="1"/>
    <col min="3842" max="3842" width="11.125" customWidth="1"/>
    <col min="3843" max="3845" width="10.625" customWidth="1"/>
    <col min="3847" max="3847" width="1.625" customWidth="1"/>
    <col min="3848" max="3848" width="11.125" customWidth="1"/>
    <col min="3849" max="3851" width="10.625" customWidth="1"/>
    <col min="4097" max="4097" width="1.625" customWidth="1"/>
    <col min="4098" max="4098" width="11.125" customWidth="1"/>
    <col min="4099" max="4101" width="10.625" customWidth="1"/>
    <col min="4103" max="4103" width="1.625" customWidth="1"/>
    <col min="4104" max="4104" width="11.125" customWidth="1"/>
    <col min="4105" max="4107" width="10.625" customWidth="1"/>
    <col min="4353" max="4353" width="1.625" customWidth="1"/>
    <col min="4354" max="4354" width="11.125" customWidth="1"/>
    <col min="4355" max="4357" width="10.625" customWidth="1"/>
    <col min="4359" max="4359" width="1.625" customWidth="1"/>
    <col min="4360" max="4360" width="11.125" customWidth="1"/>
    <col min="4361" max="4363" width="10.625" customWidth="1"/>
    <col min="4609" max="4609" width="1.625" customWidth="1"/>
    <col min="4610" max="4610" width="11.125" customWidth="1"/>
    <col min="4611" max="4613" width="10.625" customWidth="1"/>
    <col min="4615" max="4615" width="1.625" customWidth="1"/>
    <col min="4616" max="4616" width="11.125" customWidth="1"/>
    <col min="4617" max="4619" width="10.625" customWidth="1"/>
    <col min="4865" max="4865" width="1.625" customWidth="1"/>
    <col min="4866" max="4866" width="11.125" customWidth="1"/>
    <col min="4867" max="4869" width="10.625" customWidth="1"/>
    <col min="4871" max="4871" width="1.625" customWidth="1"/>
    <col min="4872" max="4872" width="11.125" customWidth="1"/>
    <col min="4873" max="4875" width="10.625" customWidth="1"/>
    <col min="5121" max="5121" width="1.625" customWidth="1"/>
    <col min="5122" max="5122" width="11.125" customWidth="1"/>
    <col min="5123" max="5125" width="10.625" customWidth="1"/>
    <col min="5127" max="5127" width="1.625" customWidth="1"/>
    <col min="5128" max="5128" width="11.125" customWidth="1"/>
    <col min="5129" max="5131" width="10.625" customWidth="1"/>
    <col min="5377" max="5377" width="1.625" customWidth="1"/>
    <col min="5378" max="5378" width="11.125" customWidth="1"/>
    <col min="5379" max="5381" width="10.625" customWidth="1"/>
    <col min="5383" max="5383" width="1.625" customWidth="1"/>
    <col min="5384" max="5384" width="11.125" customWidth="1"/>
    <col min="5385" max="5387" width="10.625" customWidth="1"/>
    <col min="5633" max="5633" width="1.625" customWidth="1"/>
    <col min="5634" max="5634" width="11.125" customWidth="1"/>
    <col min="5635" max="5637" width="10.625" customWidth="1"/>
    <col min="5639" max="5639" width="1.625" customWidth="1"/>
    <col min="5640" max="5640" width="11.125" customWidth="1"/>
    <col min="5641" max="5643" width="10.625" customWidth="1"/>
    <col min="5889" max="5889" width="1.625" customWidth="1"/>
    <col min="5890" max="5890" width="11.125" customWidth="1"/>
    <col min="5891" max="5893" width="10.625" customWidth="1"/>
    <col min="5895" max="5895" width="1.625" customWidth="1"/>
    <col min="5896" max="5896" width="11.125" customWidth="1"/>
    <col min="5897" max="5899" width="10.625" customWidth="1"/>
    <col min="6145" max="6145" width="1.625" customWidth="1"/>
    <col min="6146" max="6146" width="11.125" customWidth="1"/>
    <col min="6147" max="6149" width="10.625" customWidth="1"/>
    <col min="6151" max="6151" width="1.625" customWidth="1"/>
    <col min="6152" max="6152" width="11.125" customWidth="1"/>
    <col min="6153" max="6155" width="10.625" customWidth="1"/>
    <col min="6401" max="6401" width="1.625" customWidth="1"/>
    <col min="6402" max="6402" width="11.125" customWidth="1"/>
    <col min="6403" max="6405" width="10.625" customWidth="1"/>
    <col min="6407" max="6407" width="1.625" customWidth="1"/>
    <col min="6408" max="6408" width="11.125" customWidth="1"/>
    <col min="6409" max="6411" width="10.625" customWidth="1"/>
    <col min="6657" max="6657" width="1.625" customWidth="1"/>
    <col min="6658" max="6658" width="11.125" customWidth="1"/>
    <col min="6659" max="6661" width="10.625" customWidth="1"/>
    <col min="6663" max="6663" width="1.625" customWidth="1"/>
    <col min="6664" max="6664" width="11.125" customWidth="1"/>
    <col min="6665" max="6667" width="10.625" customWidth="1"/>
    <col min="6913" max="6913" width="1.625" customWidth="1"/>
    <col min="6914" max="6914" width="11.125" customWidth="1"/>
    <col min="6915" max="6917" width="10.625" customWidth="1"/>
    <col min="6919" max="6919" width="1.625" customWidth="1"/>
    <col min="6920" max="6920" width="11.125" customWidth="1"/>
    <col min="6921" max="6923" width="10.625" customWidth="1"/>
    <col min="7169" max="7169" width="1.625" customWidth="1"/>
    <col min="7170" max="7170" width="11.125" customWidth="1"/>
    <col min="7171" max="7173" width="10.625" customWidth="1"/>
    <col min="7175" max="7175" width="1.625" customWidth="1"/>
    <col min="7176" max="7176" width="11.125" customWidth="1"/>
    <col min="7177" max="7179" width="10.625" customWidth="1"/>
    <col min="7425" max="7425" width="1.625" customWidth="1"/>
    <col min="7426" max="7426" width="11.125" customWidth="1"/>
    <col min="7427" max="7429" width="10.625" customWidth="1"/>
    <col min="7431" max="7431" width="1.625" customWidth="1"/>
    <col min="7432" max="7432" width="11.125" customWidth="1"/>
    <col min="7433" max="7435" width="10.625" customWidth="1"/>
    <col min="7681" max="7681" width="1.625" customWidth="1"/>
    <col min="7682" max="7682" width="11.125" customWidth="1"/>
    <col min="7683" max="7685" width="10.625" customWidth="1"/>
    <col min="7687" max="7687" width="1.625" customWidth="1"/>
    <col min="7688" max="7688" width="11.125" customWidth="1"/>
    <col min="7689" max="7691" width="10.625" customWidth="1"/>
    <col min="7937" max="7937" width="1.625" customWidth="1"/>
    <col min="7938" max="7938" width="11.125" customWidth="1"/>
    <col min="7939" max="7941" width="10.625" customWidth="1"/>
    <col min="7943" max="7943" width="1.625" customWidth="1"/>
    <col min="7944" max="7944" width="11.125" customWidth="1"/>
    <col min="7945" max="7947" width="10.625" customWidth="1"/>
    <col min="8193" max="8193" width="1.625" customWidth="1"/>
    <col min="8194" max="8194" width="11.125" customWidth="1"/>
    <col min="8195" max="8197" width="10.625" customWidth="1"/>
    <col min="8199" max="8199" width="1.625" customWidth="1"/>
    <col min="8200" max="8200" width="11.125" customWidth="1"/>
    <col min="8201" max="8203" width="10.625" customWidth="1"/>
    <col min="8449" max="8449" width="1.625" customWidth="1"/>
    <col min="8450" max="8450" width="11.125" customWidth="1"/>
    <col min="8451" max="8453" width="10.625" customWidth="1"/>
    <col min="8455" max="8455" width="1.625" customWidth="1"/>
    <col min="8456" max="8456" width="11.125" customWidth="1"/>
    <col min="8457" max="8459" width="10.625" customWidth="1"/>
    <col min="8705" max="8705" width="1.625" customWidth="1"/>
    <col min="8706" max="8706" width="11.125" customWidth="1"/>
    <col min="8707" max="8709" width="10.625" customWidth="1"/>
    <col min="8711" max="8711" width="1.625" customWidth="1"/>
    <col min="8712" max="8712" width="11.125" customWidth="1"/>
    <col min="8713" max="8715" width="10.625" customWidth="1"/>
    <col min="8961" max="8961" width="1.625" customWidth="1"/>
    <col min="8962" max="8962" width="11.125" customWidth="1"/>
    <col min="8963" max="8965" width="10.625" customWidth="1"/>
    <col min="8967" max="8967" width="1.625" customWidth="1"/>
    <col min="8968" max="8968" width="11.125" customWidth="1"/>
    <col min="8969" max="8971" width="10.625" customWidth="1"/>
    <col min="9217" max="9217" width="1.625" customWidth="1"/>
    <col min="9218" max="9218" width="11.125" customWidth="1"/>
    <col min="9219" max="9221" width="10.625" customWidth="1"/>
    <col min="9223" max="9223" width="1.625" customWidth="1"/>
    <col min="9224" max="9224" width="11.125" customWidth="1"/>
    <col min="9225" max="9227" width="10.625" customWidth="1"/>
    <col min="9473" max="9473" width="1.625" customWidth="1"/>
    <col min="9474" max="9474" width="11.125" customWidth="1"/>
    <col min="9475" max="9477" width="10.625" customWidth="1"/>
    <col min="9479" max="9479" width="1.625" customWidth="1"/>
    <col min="9480" max="9480" width="11.125" customWidth="1"/>
    <col min="9481" max="9483" width="10.625" customWidth="1"/>
    <col min="9729" max="9729" width="1.625" customWidth="1"/>
    <col min="9730" max="9730" width="11.125" customWidth="1"/>
    <col min="9731" max="9733" width="10.625" customWidth="1"/>
    <col min="9735" max="9735" width="1.625" customWidth="1"/>
    <col min="9736" max="9736" width="11.125" customWidth="1"/>
    <col min="9737" max="9739" width="10.625" customWidth="1"/>
    <col min="9985" max="9985" width="1.625" customWidth="1"/>
    <col min="9986" max="9986" width="11.125" customWidth="1"/>
    <col min="9987" max="9989" width="10.625" customWidth="1"/>
    <col min="9991" max="9991" width="1.625" customWidth="1"/>
    <col min="9992" max="9992" width="11.125" customWidth="1"/>
    <col min="9993" max="9995" width="10.625" customWidth="1"/>
    <col min="10241" max="10241" width="1.625" customWidth="1"/>
    <col min="10242" max="10242" width="11.125" customWidth="1"/>
    <col min="10243" max="10245" width="10.625" customWidth="1"/>
    <col min="10247" max="10247" width="1.625" customWidth="1"/>
    <col min="10248" max="10248" width="11.125" customWidth="1"/>
    <col min="10249" max="10251" width="10.625" customWidth="1"/>
    <col min="10497" max="10497" width="1.625" customWidth="1"/>
    <col min="10498" max="10498" width="11.125" customWidth="1"/>
    <col min="10499" max="10501" width="10.625" customWidth="1"/>
    <col min="10503" max="10503" width="1.625" customWidth="1"/>
    <col min="10504" max="10504" width="11.125" customWidth="1"/>
    <col min="10505" max="10507" width="10.625" customWidth="1"/>
    <col min="10753" max="10753" width="1.625" customWidth="1"/>
    <col min="10754" max="10754" width="11.125" customWidth="1"/>
    <col min="10755" max="10757" width="10.625" customWidth="1"/>
    <col min="10759" max="10759" width="1.625" customWidth="1"/>
    <col min="10760" max="10760" width="11.125" customWidth="1"/>
    <col min="10761" max="10763" width="10.625" customWidth="1"/>
    <col min="11009" max="11009" width="1.625" customWidth="1"/>
    <col min="11010" max="11010" width="11.125" customWidth="1"/>
    <col min="11011" max="11013" width="10.625" customWidth="1"/>
    <col min="11015" max="11015" width="1.625" customWidth="1"/>
    <col min="11016" max="11016" width="11.125" customWidth="1"/>
    <col min="11017" max="11019" width="10.625" customWidth="1"/>
    <col min="11265" max="11265" width="1.625" customWidth="1"/>
    <col min="11266" max="11266" width="11.125" customWidth="1"/>
    <col min="11267" max="11269" width="10.625" customWidth="1"/>
    <col min="11271" max="11271" width="1.625" customWidth="1"/>
    <col min="11272" max="11272" width="11.125" customWidth="1"/>
    <col min="11273" max="11275" width="10.625" customWidth="1"/>
    <col min="11521" max="11521" width="1.625" customWidth="1"/>
    <col min="11522" max="11522" width="11.125" customWidth="1"/>
    <col min="11523" max="11525" width="10.625" customWidth="1"/>
    <col min="11527" max="11527" width="1.625" customWidth="1"/>
    <col min="11528" max="11528" width="11.125" customWidth="1"/>
    <col min="11529" max="11531" width="10.625" customWidth="1"/>
    <col min="11777" max="11777" width="1.625" customWidth="1"/>
    <col min="11778" max="11778" width="11.125" customWidth="1"/>
    <col min="11779" max="11781" width="10.625" customWidth="1"/>
    <col min="11783" max="11783" width="1.625" customWidth="1"/>
    <col min="11784" max="11784" width="11.125" customWidth="1"/>
    <col min="11785" max="11787" width="10.625" customWidth="1"/>
    <col min="12033" max="12033" width="1.625" customWidth="1"/>
    <col min="12034" max="12034" width="11.125" customWidth="1"/>
    <col min="12035" max="12037" width="10.625" customWidth="1"/>
    <col min="12039" max="12039" width="1.625" customWidth="1"/>
    <col min="12040" max="12040" width="11.125" customWidth="1"/>
    <col min="12041" max="12043" width="10.625" customWidth="1"/>
    <col min="12289" max="12289" width="1.625" customWidth="1"/>
    <col min="12290" max="12290" width="11.125" customWidth="1"/>
    <col min="12291" max="12293" width="10.625" customWidth="1"/>
    <col min="12295" max="12295" width="1.625" customWidth="1"/>
    <col min="12296" max="12296" width="11.125" customWidth="1"/>
    <col min="12297" max="12299" width="10.625" customWidth="1"/>
    <col min="12545" max="12545" width="1.625" customWidth="1"/>
    <col min="12546" max="12546" width="11.125" customWidth="1"/>
    <col min="12547" max="12549" width="10.625" customWidth="1"/>
    <col min="12551" max="12551" width="1.625" customWidth="1"/>
    <col min="12552" max="12552" width="11.125" customWidth="1"/>
    <col min="12553" max="12555" width="10.625" customWidth="1"/>
    <col min="12801" max="12801" width="1.625" customWidth="1"/>
    <col min="12802" max="12802" width="11.125" customWidth="1"/>
    <col min="12803" max="12805" width="10.625" customWidth="1"/>
    <col min="12807" max="12807" width="1.625" customWidth="1"/>
    <col min="12808" max="12808" width="11.125" customWidth="1"/>
    <col min="12809" max="12811" width="10.625" customWidth="1"/>
    <col min="13057" max="13057" width="1.625" customWidth="1"/>
    <col min="13058" max="13058" width="11.125" customWidth="1"/>
    <col min="13059" max="13061" width="10.625" customWidth="1"/>
    <col min="13063" max="13063" width="1.625" customWidth="1"/>
    <col min="13064" max="13064" width="11.125" customWidth="1"/>
    <col min="13065" max="13067" width="10.625" customWidth="1"/>
    <col min="13313" max="13313" width="1.625" customWidth="1"/>
    <col min="13314" max="13314" width="11.125" customWidth="1"/>
    <col min="13315" max="13317" width="10.625" customWidth="1"/>
    <col min="13319" max="13319" width="1.625" customWidth="1"/>
    <col min="13320" max="13320" width="11.125" customWidth="1"/>
    <col min="13321" max="13323" width="10.625" customWidth="1"/>
    <col min="13569" max="13569" width="1.625" customWidth="1"/>
    <col min="13570" max="13570" width="11.125" customWidth="1"/>
    <col min="13571" max="13573" width="10.625" customWidth="1"/>
    <col min="13575" max="13575" width="1.625" customWidth="1"/>
    <col min="13576" max="13576" width="11.125" customWidth="1"/>
    <col min="13577" max="13579" width="10.625" customWidth="1"/>
    <col min="13825" max="13825" width="1.625" customWidth="1"/>
    <col min="13826" max="13826" width="11.125" customWidth="1"/>
    <col min="13827" max="13829" width="10.625" customWidth="1"/>
    <col min="13831" max="13831" width="1.625" customWidth="1"/>
    <col min="13832" max="13832" width="11.125" customWidth="1"/>
    <col min="13833" max="13835" width="10.625" customWidth="1"/>
    <col min="14081" max="14081" width="1.625" customWidth="1"/>
    <col min="14082" max="14082" width="11.125" customWidth="1"/>
    <col min="14083" max="14085" width="10.625" customWidth="1"/>
    <col min="14087" max="14087" width="1.625" customWidth="1"/>
    <col min="14088" max="14088" width="11.125" customWidth="1"/>
    <col min="14089" max="14091" width="10.625" customWidth="1"/>
    <col min="14337" max="14337" width="1.625" customWidth="1"/>
    <col min="14338" max="14338" width="11.125" customWidth="1"/>
    <col min="14339" max="14341" width="10.625" customWidth="1"/>
    <col min="14343" max="14343" width="1.625" customWidth="1"/>
    <col min="14344" max="14344" width="11.125" customWidth="1"/>
    <col min="14345" max="14347" width="10.625" customWidth="1"/>
    <col min="14593" max="14593" width="1.625" customWidth="1"/>
    <col min="14594" max="14594" width="11.125" customWidth="1"/>
    <col min="14595" max="14597" width="10.625" customWidth="1"/>
    <col min="14599" max="14599" width="1.625" customWidth="1"/>
    <col min="14600" max="14600" width="11.125" customWidth="1"/>
    <col min="14601" max="14603" width="10.625" customWidth="1"/>
    <col min="14849" max="14849" width="1.625" customWidth="1"/>
    <col min="14850" max="14850" width="11.125" customWidth="1"/>
    <col min="14851" max="14853" width="10.625" customWidth="1"/>
    <col min="14855" max="14855" width="1.625" customWidth="1"/>
    <col min="14856" max="14856" width="11.125" customWidth="1"/>
    <col min="14857" max="14859" width="10.625" customWidth="1"/>
    <col min="15105" max="15105" width="1.625" customWidth="1"/>
    <col min="15106" max="15106" width="11.125" customWidth="1"/>
    <col min="15107" max="15109" width="10.625" customWidth="1"/>
    <col min="15111" max="15111" width="1.625" customWidth="1"/>
    <col min="15112" max="15112" width="11.125" customWidth="1"/>
    <col min="15113" max="15115" width="10.625" customWidth="1"/>
    <col min="15361" max="15361" width="1.625" customWidth="1"/>
    <col min="15362" max="15362" width="11.125" customWidth="1"/>
    <col min="15363" max="15365" width="10.625" customWidth="1"/>
    <col min="15367" max="15367" width="1.625" customWidth="1"/>
    <col min="15368" max="15368" width="11.125" customWidth="1"/>
    <col min="15369" max="15371" width="10.625" customWidth="1"/>
    <col min="15617" max="15617" width="1.625" customWidth="1"/>
    <col min="15618" max="15618" width="11.125" customWidth="1"/>
    <col min="15619" max="15621" width="10.625" customWidth="1"/>
    <col min="15623" max="15623" width="1.625" customWidth="1"/>
    <col min="15624" max="15624" width="11.125" customWidth="1"/>
    <col min="15625" max="15627" width="10.625" customWidth="1"/>
    <col min="15873" max="15873" width="1.625" customWidth="1"/>
    <col min="15874" max="15874" width="11.125" customWidth="1"/>
    <col min="15875" max="15877" width="10.625" customWidth="1"/>
    <col min="15879" max="15879" width="1.625" customWidth="1"/>
    <col min="15880" max="15880" width="11.125" customWidth="1"/>
    <col min="15881" max="15883" width="10.625" customWidth="1"/>
    <col min="16129" max="16129" width="1.625" customWidth="1"/>
    <col min="16130" max="16130" width="11.125" customWidth="1"/>
    <col min="16131" max="16133" width="10.625" customWidth="1"/>
    <col min="16135" max="16135" width="1.625" customWidth="1"/>
    <col min="16136" max="16136" width="11.125" customWidth="1"/>
    <col min="16137" max="16139" width="10.625" customWidth="1"/>
  </cols>
  <sheetData>
    <row r="1" spans="2:12" ht="17.25" customHeight="1">
      <c r="B1" s="1" t="s">
        <v>239</v>
      </c>
      <c r="G1" s="2"/>
      <c r="L1" s="67" t="s">
        <v>319</v>
      </c>
    </row>
    <row r="2" spans="2:12" ht="17.25" customHeight="1">
      <c r="B2" s="1"/>
      <c r="G2" s="2"/>
    </row>
    <row r="3" spans="2:12" ht="13.5" customHeight="1">
      <c r="B3" t="s">
        <v>240</v>
      </c>
      <c r="G3" s="2"/>
      <c r="J3" s="72" t="s">
        <v>241</v>
      </c>
      <c r="K3" s="72"/>
      <c r="L3" s="72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290</v>
      </c>
      <c r="D5" s="14">
        <v>136</v>
      </c>
      <c r="E5" s="14">
        <v>154</v>
      </c>
      <c r="F5" s="58">
        <f>IF(C5=0,"－ ",ROUND(C5*100/C5,1))</f>
        <v>100</v>
      </c>
      <c r="G5" s="11"/>
      <c r="H5" s="12"/>
      <c r="I5" s="13"/>
      <c r="J5" s="14"/>
      <c r="K5" s="14"/>
      <c r="L5" s="59"/>
    </row>
    <row r="6" spans="2:12" ht="13.5" customHeight="1">
      <c r="B6" s="16" t="s">
        <v>6</v>
      </c>
      <c r="C6" s="17">
        <v>5</v>
      </c>
      <c r="D6" s="18">
        <v>1</v>
      </c>
      <c r="E6" s="18">
        <v>4</v>
      </c>
      <c r="F6" s="60">
        <f>IF(C6=0,"－ ",ROUND(C6*100/C5,1))</f>
        <v>1.7</v>
      </c>
      <c r="G6" s="11"/>
      <c r="H6" s="11" t="s">
        <v>7</v>
      </c>
      <c r="I6" s="17">
        <v>35</v>
      </c>
      <c r="J6" s="18">
        <v>23</v>
      </c>
      <c r="K6" s="18">
        <v>12</v>
      </c>
      <c r="L6" s="60">
        <f>IF(I6=0,"－ ",ROUND(I6*100/C5,1))</f>
        <v>12.1</v>
      </c>
    </row>
    <row r="7" spans="2:12" ht="13.5" customHeight="1">
      <c r="B7" s="20" t="s">
        <v>8</v>
      </c>
      <c r="C7" s="21">
        <v>1</v>
      </c>
      <c r="D7" s="22">
        <v>0</v>
      </c>
      <c r="E7" s="22">
        <v>1</v>
      </c>
      <c r="F7" s="19">
        <f>IF(C7=0,"－ ",ROUND(C7*100/C5,1))</f>
        <v>0.3</v>
      </c>
      <c r="G7" s="11"/>
      <c r="H7" s="11" t="s">
        <v>9</v>
      </c>
      <c r="I7" s="21">
        <v>9</v>
      </c>
      <c r="J7" s="22">
        <v>7</v>
      </c>
      <c r="K7" s="22">
        <v>2</v>
      </c>
      <c r="L7" s="19">
        <f>IF(I7=0,"－ ",ROUND(I7*100/C5,1))</f>
        <v>3.1</v>
      </c>
    </row>
    <row r="8" spans="2:12" ht="13.5" customHeight="1">
      <c r="B8" s="20" t="s">
        <v>10</v>
      </c>
      <c r="C8" s="21">
        <v>0</v>
      </c>
      <c r="D8" s="22">
        <v>0</v>
      </c>
      <c r="E8" s="22">
        <v>0</v>
      </c>
      <c r="F8" s="19" t="str">
        <f>IF(C8=0,"－ ",ROUND(C8*100/C5,1))</f>
        <v xml:space="preserve">－ 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f>IF(I8=0,"－ ",ROUND(I8*100/C5,1))</f>
        <v>1.4</v>
      </c>
    </row>
    <row r="9" spans="2:12" ht="13.5" customHeight="1">
      <c r="B9" s="20" t="s">
        <v>12</v>
      </c>
      <c r="C9" s="21">
        <v>2</v>
      </c>
      <c r="D9" s="22">
        <v>0</v>
      </c>
      <c r="E9" s="22">
        <v>2</v>
      </c>
      <c r="F9" s="19">
        <f>IF(C9=0,"－ ",ROUND(C9*100/C5,1))</f>
        <v>0.7</v>
      </c>
      <c r="G9" s="11"/>
      <c r="H9" s="11" t="s">
        <v>13</v>
      </c>
      <c r="I9" s="21">
        <v>10</v>
      </c>
      <c r="J9" s="22">
        <v>6</v>
      </c>
      <c r="K9" s="22">
        <v>4</v>
      </c>
      <c r="L9" s="19">
        <f>IF(I9=0,"－ ",ROUND(I9*100/C5,1))</f>
        <v>3.4</v>
      </c>
    </row>
    <row r="10" spans="2:12" ht="13.5" customHeight="1">
      <c r="B10" s="20" t="s">
        <v>14</v>
      </c>
      <c r="C10" s="21">
        <v>1</v>
      </c>
      <c r="D10" s="22">
        <v>1</v>
      </c>
      <c r="E10" s="22">
        <v>0</v>
      </c>
      <c r="F10" s="19">
        <f>IF(C10=0,"－ ",ROUND(C10*100/C5,1))</f>
        <v>0.3</v>
      </c>
      <c r="G10" s="11"/>
      <c r="H10" s="11" t="s">
        <v>15</v>
      </c>
      <c r="I10" s="21">
        <v>8</v>
      </c>
      <c r="J10" s="22">
        <v>7</v>
      </c>
      <c r="K10" s="22">
        <v>1</v>
      </c>
      <c r="L10" s="19">
        <f>IF(I10=0,"－ ",ROUND(I10*100/C5,1))</f>
        <v>2.8</v>
      </c>
    </row>
    <row r="11" spans="2:12" ht="13.5" customHeight="1">
      <c r="B11" s="23" t="s">
        <v>16</v>
      </c>
      <c r="C11" s="61">
        <v>1</v>
      </c>
      <c r="D11" s="24">
        <v>0</v>
      </c>
      <c r="E11" s="24">
        <v>1</v>
      </c>
      <c r="F11" s="25">
        <f>IF(C11=0,"－ ",ROUND(C11*100/C5,1))</f>
        <v>0.3</v>
      </c>
      <c r="G11" s="11"/>
      <c r="H11" s="11" t="s">
        <v>17</v>
      </c>
      <c r="I11" s="61">
        <v>4</v>
      </c>
      <c r="J11" s="24">
        <v>2</v>
      </c>
      <c r="K11" s="24">
        <v>2</v>
      </c>
      <c r="L11" s="25">
        <f>IF(I11=0,"－ ",ROUND(I11*100/C5,1))</f>
        <v>1.4</v>
      </c>
    </row>
    <row r="12" spans="2:12" ht="13.5" customHeight="1">
      <c r="B12" s="20" t="s">
        <v>18</v>
      </c>
      <c r="C12" s="17">
        <v>3</v>
      </c>
      <c r="D12" s="22">
        <v>1</v>
      </c>
      <c r="E12" s="22">
        <v>2</v>
      </c>
      <c r="F12" s="60">
        <f>IF(C12=0,"－ ",ROUND(C12*100/C5,1))</f>
        <v>1</v>
      </c>
      <c r="G12" s="11"/>
      <c r="H12" s="26" t="s">
        <v>19</v>
      </c>
      <c r="I12" s="17">
        <v>33</v>
      </c>
      <c r="J12" s="22">
        <v>18</v>
      </c>
      <c r="K12" s="22">
        <v>15</v>
      </c>
      <c r="L12" s="60">
        <f>IF(I12=0,"－ ",ROUND(I12*100/C5,1))</f>
        <v>11.4</v>
      </c>
    </row>
    <row r="13" spans="2:12" ht="13.5" customHeight="1">
      <c r="B13" s="20" t="s">
        <v>20</v>
      </c>
      <c r="C13" s="21">
        <v>1</v>
      </c>
      <c r="D13" s="22">
        <v>0</v>
      </c>
      <c r="E13" s="22">
        <v>1</v>
      </c>
      <c r="F13" s="19">
        <f>IF(C13=0,"－ ",ROUND(C13*100/C5,1))</f>
        <v>0.3</v>
      </c>
      <c r="G13" s="11"/>
      <c r="H13" s="11" t="s">
        <v>21</v>
      </c>
      <c r="I13" s="21">
        <v>8</v>
      </c>
      <c r="J13" s="22">
        <v>6</v>
      </c>
      <c r="K13" s="22">
        <v>2</v>
      </c>
      <c r="L13" s="19">
        <f>IF(I13=0,"－ ",ROUND(I13*100/C5,1))</f>
        <v>2.8</v>
      </c>
    </row>
    <row r="14" spans="2:12" ht="13.5" customHeight="1">
      <c r="B14" s="20" t="s">
        <v>22</v>
      </c>
      <c r="C14" s="21">
        <v>0</v>
      </c>
      <c r="D14" s="22">
        <v>0</v>
      </c>
      <c r="E14" s="22">
        <v>0</v>
      </c>
      <c r="F14" s="19" t="str">
        <f>IF(C14=0,"－ ",ROUND(C14*100/C5,1))</f>
        <v xml:space="preserve">－ </v>
      </c>
      <c r="G14" s="11"/>
      <c r="H14" s="11" t="s">
        <v>23</v>
      </c>
      <c r="I14" s="21">
        <v>7</v>
      </c>
      <c r="J14" s="22">
        <v>2</v>
      </c>
      <c r="K14" s="22">
        <v>5</v>
      </c>
      <c r="L14" s="19">
        <f>IF(I14=0,"－ ",ROUND(I14*100/C5,1))</f>
        <v>2.4</v>
      </c>
    </row>
    <row r="15" spans="2:12" ht="13.5" customHeight="1">
      <c r="B15" s="20" t="s">
        <v>24</v>
      </c>
      <c r="C15" s="21">
        <v>2</v>
      </c>
      <c r="D15" s="22">
        <v>1</v>
      </c>
      <c r="E15" s="22">
        <v>1</v>
      </c>
      <c r="F15" s="19">
        <f>IF(C15=0,"－ ",ROUND(C15*100/C5,1))</f>
        <v>0.7</v>
      </c>
      <c r="G15" s="11"/>
      <c r="H15" s="11" t="s">
        <v>25</v>
      </c>
      <c r="I15" s="21">
        <v>6</v>
      </c>
      <c r="J15" s="22">
        <v>4</v>
      </c>
      <c r="K15" s="22">
        <v>2</v>
      </c>
      <c r="L15" s="19">
        <f>IF(I15=0,"－ ",ROUND(I15*100/C5,1))</f>
        <v>2.1</v>
      </c>
    </row>
    <row r="16" spans="2:12" ht="13.5" customHeight="1">
      <c r="B16" s="20" t="s">
        <v>26</v>
      </c>
      <c r="C16" s="21">
        <v>0</v>
      </c>
      <c r="D16" s="22">
        <v>0</v>
      </c>
      <c r="E16" s="22">
        <v>0</v>
      </c>
      <c r="F16" s="19" t="str">
        <f>IF(C16=0,"－ ",ROUND(C16*100/C5,1))</f>
        <v xml:space="preserve">－ </v>
      </c>
      <c r="G16" s="11"/>
      <c r="H16" s="11" t="s">
        <v>27</v>
      </c>
      <c r="I16" s="21">
        <v>8</v>
      </c>
      <c r="J16" s="22">
        <v>3</v>
      </c>
      <c r="K16" s="22">
        <v>5</v>
      </c>
      <c r="L16" s="19">
        <f>IF(I16=0,"－ ",ROUND(I16*100/C5,1))</f>
        <v>2.8</v>
      </c>
    </row>
    <row r="17" spans="2:12" ht="13.5" customHeight="1">
      <c r="B17" s="20" t="s">
        <v>28</v>
      </c>
      <c r="C17" s="61">
        <v>0</v>
      </c>
      <c r="D17" s="22">
        <v>0</v>
      </c>
      <c r="E17" s="22">
        <v>0</v>
      </c>
      <c r="F17" s="25" t="str">
        <f>IF(C17=0,"－ ",ROUND(C17*100/C5,1))</f>
        <v xml:space="preserve">－ </v>
      </c>
      <c r="G17" s="11"/>
      <c r="H17" s="27" t="s">
        <v>29</v>
      </c>
      <c r="I17" s="61">
        <v>4</v>
      </c>
      <c r="J17" s="22">
        <v>3</v>
      </c>
      <c r="K17" s="22">
        <v>1</v>
      </c>
      <c r="L17" s="25">
        <f>IF(I17=0,"－ ",ROUND(I17*100/C5,1))</f>
        <v>1.4</v>
      </c>
    </row>
    <row r="18" spans="2:12" ht="13.5" customHeight="1">
      <c r="B18" s="16" t="s">
        <v>30</v>
      </c>
      <c r="C18" s="17">
        <v>8</v>
      </c>
      <c r="D18" s="18">
        <v>4</v>
      </c>
      <c r="E18" s="18">
        <v>4</v>
      </c>
      <c r="F18" s="60">
        <f>IF(C18=0,"－ ",ROUND(C18*100/C5,1))</f>
        <v>2.8</v>
      </c>
      <c r="G18" s="11"/>
      <c r="H18" s="11" t="s">
        <v>31</v>
      </c>
      <c r="I18" s="17">
        <v>25</v>
      </c>
      <c r="J18" s="18">
        <v>14</v>
      </c>
      <c r="K18" s="18">
        <v>11</v>
      </c>
      <c r="L18" s="60">
        <f>IF(I18=0,"－ ",ROUND(I18*100/C5,1))</f>
        <v>8.6</v>
      </c>
    </row>
    <row r="19" spans="2:12" ht="13.5" customHeight="1">
      <c r="B19" s="20" t="s">
        <v>32</v>
      </c>
      <c r="C19" s="21">
        <v>3</v>
      </c>
      <c r="D19" s="22">
        <v>2</v>
      </c>
      <c r="E19" s="22">
        <v>1</v>
      </c>
      <c r="F19" s="19">
        <f>IF(C19=0,"－ ",ROUND(C19*100/C5,1))</f>
        <v>1</v>
      </c>
      <c r="G19" s="11"/>
      <c r="H19" s="11" t="s">
        <v>33</v>
      </c>
      <c r="I19" s="21">
        <v>9</v>
      </c>
      <c r="J19" s="22">
        <v>6</v>
      </c>
      <c r="K19" s="22">
        <v>3</v>
      </c>
      <c r="L19" s="19">
        <f>IF(I19=0,"－ ",ROUND(I19*100/C5,1))</f>
        <v>3.1</v>
      </c>
    </row>
    <row r="20" spans="2:12" ht="13.5" customHeight="1">
      <c r="B20" s="20" t="s">
        <v>34</v>
      </c>
      <c r="C20" s="21">
        <v>0</v>
      </c>
      <c r="D20" s="22">
        <v>0</v>
      </c>
      <c r="E20" s="22">
        <v>0</v>
      </c>
      <c r="F20" s="19" t="str">
        <f>IF(C20=0,"－ ",ROUND(C20*100/C5,1))</f>
        <v xml:space="preserve">－ </v>
      </c>
      <c r="G20" s="11"/>
      <c r="H20" s="11" t="s">
        <v>35</v>
      </c>
      <c r="I20" s="21">
        <v>8</v>
      </c>
      <c r="J20" s="22">
        <v>6</v>
      </c>
      <c r="K20" s="22">
        <v>2</v>
      </c>
      <c r="L20" s="19">
        <f>IF(I20=0,"－ ",ROUND(I20*100/C5,1))</f>
        <v>2.8</v>
      </c>
    </row>
    <row r="21" spans="2:12" ht="13.5" customHeight="1">
      <c r="B21" s="20" t="s">
        <v>36</v>
      </c>
      <c r="C21" s="21">
        <v>2</v>
      </c>
      <c r="D21" s="22">
        <v>2</v>
      </c>
      <c r="E21" s="22">
        <v>0</v>
      </c>
      <c r="F21" s="19">
        <f>IF(C21=0,"－ ",ROUND(C21*100/C5,1))</f>
        <v>0.7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f>IF(I21=0,"－ ",ROUND(I21*100/C5,1))</f>
        <v>0.3</v>
      </c>
    </row>
    <row r="22" spans="2:12" ht="13.5" customHeight="1">
      <c r="B22" s="20" t="s">
        <v>38</v>
      </c>
      <c r="C22" s="21">
        <v>2</v>
      </c>
      <c r="D22" s="22">
        <v>0</v>
      </c>
      <c r="E22" s="22">
        <v>2</v>
      </c>
      <c r="F22" s="19">
        <f>IF(C22=0,"－ ",ROUND(C22*100/C5,1))</f>
        <v>0.7</v>
      </c>
      <c r="G22" s="11"/>
      <c r="H22" s="11" t="s">
        <v>39</v>
      </c>
      <c r="I22" s="21">
        <v>4</v>
      </c>
      <c r="J22" s="22">
        <v>1</v>
      </c>
      <c r="K22" s="22">
        <v>3</v>
      </c>
      <c r="L22" s="19">
        <f>IF(I22=0,"－ ",ROUND(I22*100/C5,1))</f>
        <v>1.4</v>
      </c>
    </row>
    <row r="23" spans="2:12" ht="13.5" customHeight="1">
      <c r="B23" s="23" t="s">
        <v>40</v>
      </c>
      <c r="C23" s="61">
        <v>1</v>
      </c>
      <c r="D23" s="24">
        <v>0</v>
      </c>
      <c r="E23" s="24">
        <v>1</v>
      </c>
      <c r="F23" s="25">
        <f>IF(C23=0,"－ ",ROUND(C23*100/C5,1))</f>
        <v>0.3</v>
      </c>
      <c r="G23" s="11"/>
      <c r="H23" s="11" t="s">
        <v>41</v>
      </c>
      <c r="I23" s="61">
        <v>3</v>
      </c>
      <c r="J23" s="24">
        <v>0</v>
      </c>
      <c r="K23" s="24">
        <v>3</v>
      </c>
      <c r="L23" s="25">
        <f>IF(I23=0,"－ ",ROUND(I23*100/C5,1))</f>
        <v>1</v>
      </c>
    </row>
    <row r="24" spans="2:12" ht="13.5" customHeight="1">
      <c r="B24" s="20" t="s">
        <v>42</v>
      </c>
      <c r="C24" s="17">
        <v>4</v>
      </c>
      <c r="D24" s="22">
        <v>1</v>
      </c>
      <c r="E24" s="22">
        <v>3</v>
      </c>
      <c r="F24" s="60">
        <f>IF(C24=0,"－ ",ROUND(C24*100/C5,1))</f>
        <v>1.4</v>
      </c>
      <c r="G24" s="11"/>
      <c r="H24" s="26" t="s">
        <v>43</v>
      </c>
      <c r="I24" s="17">
        <v>17</v>
      </c>
      <c r="J24" s="22">
        <v>5</v>
      </c>
      <c r="K24" s="22">
        <v>12</v>
      </c>
      <c r="L24" s="60">
        <f>IF(I24=0,"－ ",ROUND(I24*100/C5,1))</f>
        <v>5.9</v>
      </c>
    </row>
    <row r="25" spans="2:12" ht="13.5" customHeight="1">
      <c r="B25" s="20" t="s">
        <v>44</v>
      </c>
      <c r="C25" s="21">
        <v>1</v>
      </c>
      <c r="D25" s="22">
        <v>0</v>
      </c>
      <c r="E25" s="22">
        <v>1</v>
      </c>
      <c r="F25" s="19">
        <f>IF(C25=0,"－ ",ROUND(C25*100/C5,1))</f>
        <v>0.3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f>IF(I25=0,"－ ",ROUND(I25*100/C5,1))</f>
        <v>1</v>
      </c>
    </row>
    <row r="26" spans="2:12" ht="13.5" customHeight="1">
      <c r="B26" s="20" t="s">
        <v>46</v>
      </c>
      <c r="C26" s="21">
        <v>1</v>
      </c>
      <c r="D26" s="22">
        <v>1</v>
      </c>
      <c r="E26" s="22">
        <v>0</v>
      </c>
      <c r="F26" s="19">
        <f>IF(C26=0,"－ ",ROUND(C26*100/C5,1))</f>
        <v>0.3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f>IF(I26=0,"－ ",ROUND(I26*100/C5,1))</f>
        <v>0.7</v>
      </c>
    </row>
    <row r="27" spans="2:12" ht="13.5" customHeight="1">
      <c r="B27" s="20" t="s">
        <v>48</v>
      </c>
      <c r="C27" s="21">
        <v>1</v>
      </c>
      <c r="D27" s="22">
        <v>0</v>
      </c>
      <c r="E27" s="22">
        <v>1</v>
      </c>
      <c r="F27" s="19">
        <f>IF(C27=0,"－ ",ROUND(C27*100/C5,1))</f>
        <v>0.3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f>IF(I27=0,"－ ",ROUND(I27*100/C5,1))</f>
        <v>1.7</v>
      </c>
    </row>
    <row r="28" spans="2:12" ht="13.5" customHeight="1">
      <c r="B28" s="20" t="s">
        <v>50</v>
      </c>
      <c r="C28" s="21">
        <v>0</v>
      </c>
      <c r="D28" s="22">
        <v>0</v>
      </c>
      <c r="E28" s="22">
        <v>0</v>
      </c>
      <c r="F28" s="19" t="str">
        <f>IF(C28=0,"－ ",ROUND(C28*100/C5,1))</f>
        <v xml:space="preserve">－ </v>
      </c>
      <c r="G28" s="11"/>
      <c r="H28" s="11" t="s">
        <v>51</v>
      </c>
      <c r="I28" s="21">
        <v>4</v>
      </c>
      <c r="J28" s="22">
        <v>1</v>
      </c>
      <c r="K28" s="22">
        <v>3</v>
      </c>
      <c r="L28" s="19">
        <f>IF(I28=0,"－ ",ROUND(I28*100/C5,1))</f>
        <v>1.4</v>
      </c>
    </row>
    <row r="29" spans="2:12" ht="13.5" customHeight="1">
      <c r="B29" s="20" t="s">
        <v>52</v>
      </c>
      <c r="C29" s="61">
        <v>1</v>
      </c>
      <c r="D29" s="22">
        <v>0</v>
      </c>
      <c r="E29" s="22">
        <v>1</v>
      </c>
      <c r="F29" s="25">
        <f>IF(C29=0,"－ ",ROUND(C29*100/C5,1))</f>
        <v>0.3</v>
      </c>
      <c r="G29" s="11"/>
      <c r="H29" s="27" t="s">
        <v>53</v>
      </c>
      <c r="I29" s="61">
        <v>3</v>
      </c>
      <c r="J29" s="22">
        <v>1</v>
      </c>
      <c r="K29" s="22">
        <v>2</v>
      </c>
      <c r="L29" s="25">
        <f>IF(I29=0,"－ ",ROUND(I29*100/C5,1))</f>
        <v>1</v>
      </c>
    </row>
    <row r="30" spans="2:12" ht="13.5" customHeight="1">
      <c r="B30" s="16" t="s">
        <v>54</v>
      </c>
      <c r="C30" s="17">
        <v>12</v>
      </c>
      <c r="D30" s="18">
        <v>4</v>
      </c>
      <c r="E30" s="18">
        <v>8</v>
      </c>
      <c r="F30" s="60">
        <f>IF(C30=0,"－ ",ROUND(C30*100/C5,1))</f>
        <v>4.0999999999999996</v>
      </c>
      <c r="G30" s="11"/>
      <c r="H30" s="11" t="s">
        <v>55</v>
      </c>
      <c r="I30" s="17">
        <v>28</v>
      </c>
      <c r="J30" s="18">
        <v>11</v>
      </c>
      <c r="K30" s="18">
        <v>17</v>
      </c>
      <c r="L30" s="60">
        <f>IF(I30=0,"－ ",ROUND(I30*100/C5,1))</f>
        <v>9.6999999999999993</v>
      </c>
    </row>
    <row r="31" spans="2:12" ht="13.5" customHeight="1">
      <c r="B31" s="20" t="s">
        <v>56</v>
      </c>
      <c r="C31" s="21">
        <v>2</v>
      </c>
      <c r="D31" s="22">
        <v>1</v>
      </c>
      <c r="E31" s="22">
        <v>1</v>
      </c>
      <c r="F31" s="19">
        <f>IF(C31=0,"－ ",ROUND(C31*100/C5,1))</f>
        <v>0.7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f>IF(I31=0,"－ ",ROUND(I31*100/C5,1))</f>
        <v>1</v>
      </c>
    </row>
    <row r="32" spans="2:12" ht="13.5" customHeight="1">
      <c r="B32" s="20" t="s">
        <v>58</v>
      </c>
      <c r="C32" s="21">
        <v>3</v>
      </c>
      <c r="D32" s="22">
        <v>0</v>
      </c>
      <c r="E32" s="22">
        <v>3</v>
      </c>
      <c r="F32" s="19">
        <f>IF(C32=0,"－ ",ROUND(C32*100/C5,1))</f>
        <v>1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f>IF(I32=0,"－ ",ROUND(I32*100/C5,1))</f>
        <v>2.8</v>
      </c>
    </row>
    <row r="33" spans="2:12" ht="13.5" customHeight="1">
      <c r="B33" s="20" t="s">
        <v>60</v>
      </c>
      <c r="C33" s="21">
        <v>2</v>
      </c>
      <c r="D33" s="22">
        <v>1</v>
      </c>
      <c r="E33" s="22">
        <v>1</v>
      </c>
      <c r="F33" s="19">
        <f>IF(C33=0,"－ ",ROUND(C33*100/C5,1))</f>
        <v>0.7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f>IF(I33=0,"－ ",ROUND(I33*100/C5,1))</f>
        <v>2.1</v>
      </c>
    </row>
    <row r="34" spans="2:12" ht="13.5" customHeight="1">
      <c r="B34" s="20" t="s">
        <v>62</v>
      </c>
      <c r="C34" s="21">
        <v>2</v>
      </c>
      <c r="D34" s="22">
        <v>1</v>
      </c>
      <c r="E34" s="22">
        <v>1</v>
      </c>
      <c r="F34" s="19">
        <f>IF(C34=0,"－ ",ROUND(C34*100/C5,1))</f>
        <v>0.7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f>IF(I34=0,"－ ",ROUND(I34*100/C5,1))</f>
        <v>1.7</v>
      </c>
    </row>
    <row r="35" spans="2:12" ht="13.5" customHeight="1">
      <c r="B35" s="23" t="s">
        <v>64</v>
      </c>
      <c r="C35" s="61">
        <v>3</v>
      </c>
      <c r="D35" s="24">
        <v>1</v>
      </c>
      <c r="E35" s="24">
        <v>2</v>
      </c>
      <c r="F35" s="25">
        <f>IF(C35=0,"－ ",ROUND(C35*100/C5,1))</f>
        <v>1</v>
      </c>
      <c r="G35" s="11"/>
      <c r="H35" s="11" t="s">
        <v>65</v>
      </c>
      <c r="I35" s="61">
        <v>6</v>
      </c>
      <c r="J35" s="24">
        <v>3</v>
      </c>
      <c r="K35" s="24">
        <v>3</v>
      </c>
      <c r="L35" s="25">
        <f>IF(I35=0,"－ ",ROUND(I35*100/C5,1))</f>
        <v>2.1</v>
      </c>
    </row>
    <row r="36" spans="2:12" ht="13.5" customHeight="1">
      <c r="B36" s="20" t="s">
        <v>66</v>
      </c>
      <c r="C36" s="17">
        <v>6</v>
      </c>
      <c r="D36" s="22">
        <v>3</v>
      </c>
      <c r="E36" s="22">
        <v>3</v>
      </c>
      <c r="F36" s="60">
        <f>IF(C36=0,"－ ",ROUND(C36*100/C5,1))</f>
        <v>2.1</v>
      </c>
      <c r="G36" s="11"/>
      <c r="H36" s="26" t="s">
        <v>67</v>
      </c>
      <c r="I36" s="17">
        <v>26</v>
      </c>
      <c r="J36" s="22">
        <v>8</v>
      </c>
      <c r="K36" s="22">
        <v>18</v>
      </c>
      <c r="L36" s="60">
        <f>IF(I36=0,"－ ",ROUND(I36*100/C5,1))</f>
        <v>9</v>
      </c>
    </row>
    <row r="37" spans="2:12" ht="13.5" customHeight="1">
      <c r="B37" s="20" t="s">
        <v>68</v>
      </c>
      <c r="C37" s="21">
        <v>1</v>
      </c>
      <c r="D37" s="22">
        <v>0</v>
      </c>
      <c r="E37" s="22">
        <v>1</v>
      </c>
      <c r="F37" s="19">
        <f>IF(C37=0,"－ ",ROUND(C37*100/C5,1))</f>
        <v>0.3</v>
      </c>
      <c r="G37" s="11"/>
      <c r="H37" s="11" t="s">
        <v>69</v>
      </c>
      <c r="I37" s="21">
        <v>3</v>
      </c>
      <c r="J37" s="22">
        <v>3</v>
      </c>
      <c r="K37" s="22">
        <v>0</v>
      </c>
      <c r="L37" s="19">
        <f>IF(I37=0,"－ ",ROUND(I37*100/C5,1))</f>
        <v>1</v>
      </c>
    </row>
    <row r="38" spans="2:12" ht="13.5" customHeight="1">
      <c r="B38" s="20" t="s">
        <v>70</v>
      </c>
      <c r="C38" s="21">
        <v>1</v>
      </c>
      <c r="D38" s="22">
        <v>1</v>
      </c>
      <c r="E38" s="22">
        <v>0</v>
      </c>
      <c r="F38" s="19">
        <f>IF(C38=0,"－ ",ROUND(C38*100/C5,1))</f>
        <v>0.3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f>IF(I38=0,"－ ",ROUND(I38*100/C5,1))</f>
        <v>1.4</v>
      </c>
    </row>
    <row r="39" spans="2:12" ht="13.5" customHeight="1">
      <c r="B39" s="20" t="s">
        <v>72</v>
      </c>
      <c r="C39" s="21">
        <v>2</v>
      </c>
      <c r="D39" s="22">
        <v>0</v>
      </c>
      <c r="E39" s="22">
        <v>2</v>
      </c>
      <c r="F39" s="19">
        <f>IF(C39=0,"－ ",ROUND(C39*100/C5,1))</f>
        <v>0.7</v>
      </c>
      <c r="G39" s="11"/>
      <c r="H39" s="11" t="s">
        <v>73</v>
      </c>
      <c r="I39" s="21">
        <v>8</v>
      </c>
      <c r="J39" s="22">
        <v>2</v>
      </c>
      <c r="K39" s="22">
        <v>6</v>
      </c>
      <c r="L39" s="19">
        <f>IF(I39=0,"－ ",ROUND(I39*100/C5,1))</f>
        <v>2.8</v>
      </c>
    </row>
    <row r="40" spans="2:12" ht="13.5" customHeight="1">
      <c r="B40" s="20" t="s">
        <v>74</v>
      </c>
      <c r="C40" s="21">
        <v>1</v>
      </c>
      <c r="D40" s="22">
        <v>1</v>
      </c>
      <c r="E40" s="22">
        <v>0</v>
      </c>
      <c r="F40" s="19">
        <f>IF(C40=0,"－ ",ROUND(C40*100/C5,1))</f>
        <v>0.3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f>IF(I40=0,"－ ",ROUND(I40*100/C5,1))</f>
        <v>0.7</v>
      </c>
    </row>
    <row r="41" spans="2:12" ht="13.5" customHeight="1">
      <c r="B41" s="20" t="s">
        <v>76</v>
      </c>
      <c r="C41" s="61">
        <v>1</v>
      </c>
      <c r="D41" s="22">
        <v>1</v>
      </c>
      <c r="E41" s="22">
        <v>0</v>
      </c>
      <c r="F41" s="25">
        <f>IF(C41=0,"－ ",ROUND(C41*100/C5,1))</f>
        <v>0.3</v>
      </c>
      <c r="G41" s="11"/>
      <c r="H41" s="27" t="s">
        <v>77</v>
      </c>
      <c r="I41" s="61">
        <v>9</v>
      </c>
      <c r="J41" s="22">
        <v>2</v>
      </c>
      <c r="K41" s="22">
        <v>7</v>
      </c>
      <c r="L41" s="25">
        <f>IF(I41=0,"－ ",ROUND(I41*100/C5,1))</f>
        <v>3.1</v>
      </c>
    </row>
    <row r="42" spans="2:12" ht="13.5" customHeight="1">
      <c r="B42" s="16" t="s">
        <v>78</v>
      </c>
      <c r="C42" s="17">
        <v>6</v>
      </c>
      <c r="D42" s="18">
        <v>4</v>
      </c>
      <c r="E42" s="18">
        <v>2</v>
      </c>
      <c r="F42" s="60">
        <f>IF(C42=0,"－ ",ROUND(C42*100/C5,1))</f>
        <v>2.1</v>
      </c>
      <c r="G42" s="11"/>
      <c r="H42" s="11" t="s">
        <v>79</v>
      </c>
      <c r="I42" s="17">
        <v>11</v>
      </c>
      <c r="J42" s="18">
        <v>3</v>
      </c>
      <c r="K42" s="18">
        <v>8</v>
      </c>
      <c r="L42" s="60">
        <f>IF(I42=0,"－ ",ROUND(I42*100/C5,1))</f>
        <v>3.8</v>
      </c>
    </row>
    <row r="43" spans="2:12" ht="13.5" customHeight="1">
      <c r="B43" s="20" t="s">
        <v>80</v>
      </c>
      <c r="C43" s="21">
        <v>1</v>
      </c>
      <c r="D43" s="22">
        <v>1</v>
      </c>
      <c r="E43" s="22">
        <v>0</v>
      </c>
      <c r="F43" s="19">
        <f>IF(C43=0,"－ ",ROUND(C43*100/C5,1))</f>
        <v>0.3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f>IF(I43=0,"－ ",ROUND(I43*100/C5,1))</f>
        <v>1</v>
      </c>
    </row>
    <row r="44" spans="2:12" ht="13.5" customHeight="1">
      <c r="B44" s="20" t="s">
        <v>82</v>
      </c>
      <c r="C44" s="21">
        <v>2</v>
      </c>
      <c r="D44" s="22">
        <v>2</v>
      </c>
      <c r="E44" s="22">
        <v>0</v>
      </c>
      <c r="F44" s="19">
        <f>IF(C44=0,"－ ",ROUND(C44*100/C5,1))</f>
        <v>0.7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f>IF(I44=0,"－ ",ROUND(I44*100/C5,1))</f>
        <v>0.3</v>
      </c>
    </row>
    <row r="45" spans="2:12" ht="13.5" customHeight="1">
      <c r="B45" s="20" t="s">
        <v>84</v>
      </c>
      <c r="C45" s="21">
        <v>0</v>
      </c>
      <c r="D45" s="22">
        <v>0</v>
      </c>
      <c r="E45" s="22">
        <v>0</v>
      </c>
      <c r="F45" s="19" t="str">
        <f>IF(C45=0,"－ ",ROUND(C45*100/C5,1))</f>
        <v xml:space="preserve">－ 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f>IF(I45=0,"－ ",ROUND(I45*100/C5,1))</f>
        <v>0.7</v>
      </c>
    </row>
    <row r="46" spans="2:12" ht="13.5" customHeight="1">
      <c r="B46" s="20" t="s">
        <v>86</v>
      </c>
      <c r="C46" s="21">
        <v>3</v>
      </c>
      <c r="D46" s="22">
        <v>1</v>
      </c>
      <c r="E46" s="22">
        <v>2</v>
      </c>
      <c r="F46" s="19">
        <f>IF(C46=0,"－ ",ROUND(C46*100/C5,1))</f>
        <v>1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f>IF(I46=0,"－ ",ROUND(I46*100/C5,1))</f>
        <v>1</v>
      </c>
    </row>
    <row r="47" spans="2:12" ht="13.5" customHeight="1">
      <c r="B47" s="23" t="s">
        <v>88</v>
      </c>
      <c r="C47" s="61">
        <v>0</v>
      </c>
      <c r="D47" s="24">
        <v>0</v>
      </c>
      <c r="E47" s="24">
        <v>0</v>
      </c>
      <c r="F47" s="25" t="str">
        <f>IF(C47=0,"－ ",ROUND(C47*100/C5,1))</f>
        <v xml:space="preserve">－ </v>
      </c>
      <c r="G47" s="11"/>
      <c r="H47" s="11" t="s">
        <v>89</v>
      </c>
      <c r="I47" s="61">
        <v>2</v>
      </c>
      <c r="J47" s="24">
        <v>1</v>
      </c>
      <c r="K47" s="24">
        <v>1</v>
      </c>
      <c r="L47" s="25">
        <f>IF(I47=0,"－ ",ROUND(I47*100/C5,1))</f>
        <v>0.7</v>
      </c>
    </row>
    <row r="48" spans="2:12" ht="13.5" customHeight="1">
      <c r="B48" s="20" t="s">
        <v>90</v>
      </c>
      <c r="C48" s="17">
        <v>12</v>
      </c>
      <c r="D48" s="22">
        <v>6</v>
      </c>
      <c r="E48" s="22">
        <v>6</v>
      </c>
      <c r="F48" s="60">
        <f>IF(C48=0,"－ ",ROUND(C48*100/C5,1))</f>
        <v>4.0999999999999996</v>
      </c>
      <c r="G48" s="11"/>
      <c r="H48" s="26" t="s">
        <v>91</v>
      </c>
      <c r="I48" s="17">
        <v>3</v>
      </c>
      <c r="J48" s="22">
        <v>2</v>
      </c>
      <c r="K48" s="22">
        <v>1</v>
      </c>
      <c r="L48" s="60">
        <f>IF(I48=0,"－ ",ROUND(I48*100/C5,1))</f>
        <v>1</v>
      </c>
    </row>
    <row r="49" spans="2:12" ht="13.5" customHeight="1">
      <c r="B49" s="20" t="s">
        <v>92</v>
      </c>
      <c r="C49" s="21">
        <v>1</v>
      </c>
      <c r="D49" s="22">
        <v>0</v>
      </c>
      <c r="E49" s="22">
        <v>1</v>
      </c>
      <c r="F49" s="19">
        <f>IF(C49=0,"－ ",ROUND(C49*100/C5,1))</f>
        <v>0.3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f>IF(I49=0,"－ ",ROUND(I49*100/C5,1))</f>
        <v>0.3</v>
      </c>
    </row>
    <row r="50" spans="2:12" ht="13.5" customHeight="1">
      <c r="B50" s="20" t="s">
        <v>94</v>
      </c>
      <c r="C50" s="21">
        <v>3</v>
      </c>
      <c r="D50" s="22">
        <v>2</v>
      </c>
      <c r="E50" s="22">
        <v>1</v>
      </c>
      <c r="F50" s="19">
        <f>IF(C50=0,"－ ",ROUND(C50*100/C5,1))</f>
        <v>1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f>IF(I50=0,"－ ",ROUND(I50*100/C5,1))</f>
        <v>0.3</v>
      </c>
    </row>
    <row r="51" spans="2:12" ht="13.5" customHeight="1">
      <c r="B51" s="20" t="s">
        <v>96</v>
      </c>
      <c r="C51" s="21">
        <v>3</v>
      </c>
      <c r="D51" s="22">
        <v>1</v>
      </c>
      <c r="E51" s="22">
        <v>2</v>
      </c>
      <c r="F51" s="19">
        <f>IF(C51=0,"－ ",ROUND(C51*100/C5,1))</f>
        <v>1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f>IF(I51=0,"－ ",ROUND(I51*100/C5,1))</f>
        <v>0.3</v>
      </c>
    </row>
    <row r="52" spans="2:12" ht="13.5" customHeight="1">
      <c r="B52" s="20" t="s">
        <v>98</v>
      </c>
      <c r="C52" s="21">
        <v>3</v>
      </c>
      <c r="D52" s="22">
        <v>2</v>
      </c>
      <c r="E52" s="22">
        <v>1</v>
      </c>
      <c r="F52" s="19">
        <f>IF(C52=0,"－ ",ROUND(C52*100/C5,1))</f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tr">
        <f>IF(I52=0,"－ ",ROUND(I52*100/C5,1))</f>
        <v xml:space="preserve">－ </v>
      </c>
    </row>
    <row r="53" spans="2:12" ht="13.5" customHeight="1">
      <c r="B53" s="20" t="s">
        <v>100</v>
      </c>
      <c r="C53" s="61">
        <v>2</v>
      </c>
      <c r="D53" s="22">
        <v>1</v>
      </c>
      <c r="E53" s="22">
        <v>1</v>
      </c>
      <c r="F53" s="25">
        <f>IF(C53=0,"－ ",ROUND(C53*100/C5,1))</f>
        <v>0.7</v>
      </c>
      <c r="G53" s="11"/>
      <c r="H53" s="27" t="s">
        <v>101</v>
      </c>
      <c r="I53" s="61">
        <v>0</v>
      </c>
      <c r="J53" s="22">
        <v>0</v>
      </c>
      <c r="K53" s="22">
        <v>0</v>
      </c>
      <c r="L53" s="25" t="str">
        <f>IF(I53=0,"－ ",ROUND(I53*100/C5,1))</f>
        <v xml:space="preserve">－ </v>
      </c>
    </row>
    <row r="54" spans="2:12" ht="13.5" customHeight="1">
      <c r="B54" s="16" t="s">
        <v>102</v>
      </c>
      <c r="C54" s="17">
        <v>12</v>
      </c>
      <c r="D54" s="18">
        <v>6</v>
      </c>
      <c r="E54" s="18">
        <v>6</v>
      </c>
      <c r="F54" s="60">
        <f>IF(C54=0,"－ ",ROUND(C54*100/C5,1))</f>
        <v>4.0999999999999996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60" t="str">
        <f>IF(I54=0,"－ ",ROUND(I54*100/C5,1))</f>
        <v xml:space="preserve">－ </v>
      </c>
    </row>
    <row r="55" spans="2:12" ht="13.5" customHeight="1">
      <c r="B55" s="20" t="s">
        <v>104</v>
      </c>
      <c r="C55" s="21">
        <v>0</v>
      </c>
      <c r="D55" s="22">
        <v>0</v>
      </c>
      <c r="E55" s="22">
        <v>0</v>
      </c>
      <c r="F55" s="19" t="str">
        <f>IF(C55=0,"－ ",ROUND(C55*100/C5,1))</f>
        <v xml:space="preserve">－ 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tr">
        <f>IF(I55=0,"－ ",ROUND(I55*100/C5,1))</f>
        <v xml:space="preserve">－ </v>
      </c>
    </row>
    <row r="56" spans="2:12" ht="13.5" customHeight="1">
      <c r="B56" s="20" t="s">
        <v>106</v>
      </c>
      <c r="C56" s="21">
        <v>2</v>
      </c>
      <c r="D56" s="22">
        <v>1</v>
      </c>
      <c r="E56" s="22">
        <v>1</v>
      </c>
      <c r="F56" s="19">
        <f>IF(C56=0,"－ ",ROUND(C56*100/C5,1))</f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tr">
        <f>IF(I56=0,"－ ",ROUND(I56*100/C5,1))</f>
        <v xml:space="preserve">－ </v>
      </c>
    </row>
    <row r="57" spans="2:12" ht="13.5" customHeight="1">
      <c r="B57" s="20" t="s">
        <v>108</v>
      </c>
      <c r="C57" s="21">
        <v>5</v>
      </c>
      <c r="D57" s="22">
        <v>2</v>
      </c>
      <c r="E57" s="22">
        <v>3</v>
      </c>
      <c r="F57" s="19">
        <f>IF(C57=0,"－ ",ROUND(C57*100/C5,1))</f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tr">
        <f>IF(I57=0,"－ ",ROUND(I57*100/C5,1))</f>
        <v xml:space="preserve">－ </v>
      </c>
    </row>
    <row r="58" spans="2:12" ht="13.5" customHeight="1">
      <c r="B58" s="20" t="s">
        <v>110</v>
      </c>
      <c r="C58" s="21">
        <v>2</v>
      </c>
      <c r="D58" s="22">
        <v>1</v>
      </c>
      <c r="E58" s="22">
        <v>1</v>
      </c>
      <c r="F58" s="19">
        <f>IF(C58=0,"－ ",ROUND(C58*100/C5,1))</f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 ht="13.5" customHeight="1">
      <c r="B59" s="23" t="s">
        <v>112</v>
      </c>
      <c r="C59" s="61">
        <v>3</v>
      </c>
      <c r="D59" s="24">
        <v>2</v>
      </c>
      <c r="E59" s="24">
        <v>1</v>
      </c>
      <c r="F59" s="25">
        <f>IF(C59=0,"－ ",ROUND(C59*100/C5,1))</f>
        <v>1</v>
      </c>
      <c r="G59" s="11"/>
      <c r="H59" s="27" t="s">
        <v>113</v>
      </c>
      <c r="I59" s="61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 ht="13.5" customHeight="1">
      <c r="B60" s="20" t="s">
        <v>114</v>
      </c>
      <c r="C60" s="17">
        <v>10</v>
      </c>
      <c r="D60" s="22">
        <v>5</v>
      </c>
      <c r="E60" s="22">
        <v>5</v>
      </c>
      <c r="F60" s="60">
        <f>IF(C60=0,"－ ",ROUND(C60*100/C5,1))</f>
        <v>3.4</v>
      </c>
      <c r="G60" s="11"/>
      <c r="H60" s="26" t="s">
        <v>115</v>
      </c>
      <c r="I60" s="17">
        <v>1</v>
      </c>
      <c r="J60" s="22">
        <v>0</v>
      </c>
      <c r="K60" s="22">
        <v>1</v>
      </c>
      <c r="L60" s="60">
        <f>IF(I60=0,"－ ",ROUND(I60*100/C5,1))</f>
        <v>0.3</v>
      </c>
    </row>
    <row r="61" spans="2:12" ht="13.5" customHeight="1">
      <c r="B61" s="20" t="s">
        <v>116</v>
      </c>
      <c r="C61" s="21">
        <v>2</v>
      </c>
      <c r="D61" s="22">
        <v>0</v>
      </c>
      <c r="E61" s="22">
        <v>2</v>
      </c>
      <c r="F61" s="19">
        <f>IF(C61=0,"－ ",ROUND(C61*100/C5,1))</f>
        <v>0.7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f>IF(I61=0,"－ ",ROUND(I61*100/C5,1))</f>
        <v>0.3</v>
      </c>
    </row>
    <row r="62" spans="2:12" ht="13.5" customHeight="1">
      <c r="B62" s="20" t="s">
        <v>118</v>
      </c>
      <c r="C62" s="21">
        <v>2</v>
      </c>
      <c r="D62" s="22">
        <v>1</v>
      </c>
      <c r="E62" s="22">
        <v>1</v>
      </c>
      <c r="F62" s="19">
        <f>IF(C62=0,"－ ",ROUND(C62*100/C5,1))</f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 ht="13.5" customHeight="1">
      <c r="B63" s="20" t="s">
        <v>120</v>
      </c>
      <c r="C63" s="21">
        <v>1</v>
      </c>
      <c r="D63" s="22">
        <v>1</v>
      </c>
      <c r="E63" s="22">
        <v>0</v>
      </c>
      <c r="F63" s="19">
        <f>IF(C63=0,"－ ",ROUND(C63*100/C5,1))</f>
        <v>0.3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 ht="13.5" customHeight="1">
      <c r="B64" s="20" t="s">
        <v>122</v>
      </c>
      <c r="C64" s="21">
        <v>3</v>
      </c>
      <c r="D64" s="22">
        <v>2</v>
      </c>
      <c r="E64" s="22">
        <v>1</v>
      </c>
      <c r="F64" s="19">
        <f>IF(C64=0,"－ ",ROUND(C64*100/C5,1))</f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3.5" customHeight="1">
      <c r="B65" s="20" t="s">
        <v>124</v>
      </c>
      <c r="C65" s="61">
        <v>2</v>
      </c>
      <c r="D65" s="22">
        <v>1</v>
      </c>
      <c r="E65" s="22">
        <v>1</v>
      </c>
      <c r="F65" s="25">
        <f>IF(C65=0,"－ ",ROUND(C65*100/C5,1))</f>
        <v>0.7</v>
      </c>
      <c r="G65" s="11"/>
      <c r="H65" s="27" t="s">
        <v>125</v>
      </c>
      <c r="I65" s="61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9</v>
      </c>
      <c r="D66" s="18">
        <v>4</v>
      </c>
      <c r="E66" s="18">
        <v>5</v>
      </c>
      <c r="F66" s="60">
        <f>IF(C66=0,"－ ",ROUND(C66*100/C5,1))</f>
        <v>3.1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0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2</v>
      </c>
      <c r="D67" s="22">
        <v>0</v>
      </c>
      <c r="E67" s="22">
        <v>2</v>
      </c>
      <c r="F67" s="19">
        <f>IF(C67=0,"－ ",ROUND(C67*100/C5,1))</f>
        <v>0.7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3</v>
      </c>
      <c r="D68" s="22">
        <v>1</v>
      </c>
      <c r="E68" s="22">
        <v>2</v>
      </c>
      <c r="F68" s="19">
        <f>IF(C68=0,"－ ",ROUND(C68*100/C5,1))</f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2</v>
      </c>
      <c r="D69" s="22">
        <v>2</v>
      </c>
      <c r="E69" s="22">
        <v>0</v>
      </c>
      <c r="F69" s="19">
        <f>IF(C69=0,"－ ",ROUND(C69*100/C5,1))</f>
        <v>0.7</v>
      </c>
      <c r="G69" s="11"/>
      <c r="H69" s="11" t="s">
        <v>133</v>
      </c>
      <c r="I69" s="21">
        <v>16</v>
      </c>
      <c r="J69" s="22">
        <v>6</v>
      </c>
      <c r="K69" s="22">
        <v>10</v>
      </c>
      <c r="L69" s="19"/>
    </row>
    <row r="70" spans="2:12" ht="13.5" customHeight="1">
      <c r="B70" s="20" t="s">
        <v>134</v>
      </c>
      <c r="C70" s="21">
        <v>1</v>
      </c>
      <c r="D70" s="22">
        <v>0</v>
      </c>
      <c r="E70" s="22">
        <v>1</v>
      </c>
      <c r="F70" s="19">
        <f>IF(C70=0,"－ ",ROUND(C70*100/C5,1))</f>
        <v>0.3</v>
      </c>
      <c r="G70" s="11"/>
      <c r="H70" s="11" t="s">
        <v>135</v>
      </c>
      <c r="I70" s="21">
        <v>130</v>
      </c>
      <c r="J70" s="22">
        <v>69</v>
      </c>
      <c r="K70" s="22">
        <v>61</v>
      </c>
      <c r="L70" s="19"/>
    </row>
    <row r="71" spans="2:12" ht="13.5" customHeight="1">
      <c r="B71" s="20" t="s">
        <v>136</v>
      </c>
      <c r="C71" s="61">
        <v>1</v>
      </c>
      <c r="D71" s="22">
        <v>1</v>
      </c>
      <c r="E71" s="22">
        <v>0</v>
      </c>
      <c r="F71" s="25">
        <f>IF(C71=0,"－ ",ROUND(C71*100/C5,1))</f>
        <v>0.3</v>
      </c>
      <c r="G71" s="11"/>
      <c r="H71" s="11" t="s">
        <v>137</v>
      </c>
      <c r="I71" s="21">
        <v>144</v>
      </c>
      <c r="J71" s="22">
        <v>61</v>
      </c>
      <c r="K71" s="22">
        <v>83</v>
      </c>
      <c r="L71" s="19"/>
    </row>
    <row r="72" spans="2:12" ht="13.5" customHeight="1">
      <c r="B72" s="16" t="s">
        <v>138</v>
      </c>
      <c r="C72" s="17">
        <v>24</v>
      </c>
      <c r="D72" s="18">
        <v>13</v>
      </c>
      <c r="E72" s="18">
        <v>11</v>
      </c>
      <c r="F72" s="60">
        <f>IF(C72=0,"－ ",ROUND(C72*100/C5,1))</f>
        <v>8.3000000000000007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10</v>
      </c>
      <c r="D73" s="22">
        <v>4</v>
      </c>
      <c r="E73" s="22">
        <v>6</v>
      </c>
      <c r="F73" s="19">
        <f>IF(C73=0,"－ ",ROUND(C73*100/C5,1))</f>
        <v>3.4</v>
      </c>
      <c r="G73" s="11"/>
      <c r="H73" s="11" t="s">
        <v>133</v>
      </c>
      <c r="I73" s="62">
        <v>5.5172413793103452</v>
      </c>
      <c r="J73" s="63">
        <v>4.4117647058823533</v>
      </c>
      <c r="K73" s="63">
        <v>6.4935064935064926</v>
      </c>
      <c r="L73" s="19"/>
    </row>
    <row r="74" spans="2:12" ht="13.5" customHeight="1">
      <c r="B74" s="20" t="s">
        <v>141</v>
      </c>
      <c r="C74" s="21">
        <v>4</v>
      </c>
      <c r="D74" s="22">
        <v>2</v>
      </c>
      <c r="E74" s="22">
        <v>2</v>
      </c>
      <c r="F74" s="19">
        <f>IF(C74=0,"－ ",ROUND(C74*100/C5,1))</f>
        <v>1.4</v>
      </c>
      <c r="G74" s="11"/>
      <c r="H74" s="11" t="s">
        <v>135</v>
      </c>
      <c r="I74" s="62">
        <v>44.827586206896555</v>
      </c>
      <c r="J74" s="63">
        <v>50.735294117647058</v>
      </c>
      <c r="K74" s="63">
        <v>39.61038961038961</v>
      </c>
      <c r="L74" s="19"/>
    </row>
    <row r="75" spans="2:12" ht="13.5" customHeight="1">
      <c r="B75" s="20" t="s">
        <v>142</v>
      </c>
      <c r="C75" s="21">
        <v>3</v>
      </c>
      <c r="D75" s="22">
        <v>3</v>
      </c>
      <c r="E75" s="22">
        <v>0</v>
      </c>
      <c r="F75" s="19">
        <f>IF(C75=0,"－ ",ROUND(C75*100/C5,1))</f>
        <v>1</v>
      </c>
      <c r="G75" s="11"/>
      <c r="H75" s="11" t="s">
        <v>137</v>
      </c>
      <c r="I75" s="62">
        <v>49.655172413793103</v>
      </c>
      <c r="J75" s="63">
        <v>44.852941176470587</v>
      </c>
      <c r="K75" s="63">
        <v>53.896103896103895</v>
      </c>
      <c r="L75" s="19"/>
    </row>
    <row r="76" spans="2:12" ht="13.5" customHeight="1">
      <c r="B76" s="20" t="s">
        <v>143</v>
      </c>
      <c r="C76" s="21">
        <v>5</v>
      </c>
      <c r="D76" s="22">
        <v>2</v>
      </c>
      <c r="E76" s="22">
        <v>3</v>
      </c>
      <c r="F76" s="19">
        <f>IF(C76=0,"－ ",ROUND(C76*100/C5,1))</f>
        <v>1.7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2</v>
      </c>
      <c r="D77" s="22">
        <v>2</v>
      </c>
      <c r="E77" s="22">
        <v>0</v>
      </c>
      <c r="F77" s="19">
        <f>IF(C77=0,"－ ",ROUND(C77*100/C5,1))</f>
        <v>0.7</v>
      </c>
      <c r="G77" s="11"/>
      <c r="H77" s="34" t="s">
        <v>145</v>
      </c>
      <c r="I77" s="64">
        <v>60.3</v>
      </c>
      <c r="J77" s="65">
        <v>59.6</v>
      </c>
      <c r="K77" s="65">
        <v>61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>
        <v>0</v>
      </c>
      <c r="K78" s="40">
        <v>0</v>
      </c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172</v>
      </c>
      <c r="D3" t="s">
        <v>148</v>
      </c>
      <c r="G3" s="2"/>
      <c r="J3" s="3" t="s">
        <v>233</v>
      </c>
      <c r="K3" s="3"/>
      <c r="L3" s="3" t="s">
        <v>235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237</v>
      </c>
      <c r="D5" s="9" t="s">
        <v>237</v>
      </c>
      <c r="E5" s="9" t="s">
        <v>237</v>
      </c>
      <c r="F5" s="10" t="s">
        <v>237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237</v>
      </c>
      <c r="D6" s="18" t="s">
        <v>237</v>
      </c>
      <c r="E6" s="18" t="s">
        <v>237</v>
      </c>
      <c r="F6" s="19" t="s">
        <v>237</v>
      </c>
      <c r="G6" s="11"/>
      <c r="H6" s="11" t="s">
        <v>7</v>
      </c>
      <c r="I6" s="17" t="s">
        <v>237</v>
      </c>
      <c r="J6" s="18" t="s">
        <v>237</v>
      </c>
      <c r="K6" s="18" t="s">
        <v>237</v>
      </c>
      <c r="L6" s="19" t="s">
        <v>237</v>
      </c>
    </row>
    <row r="7" spans="2:12">
      <c r="B7" s="20" t="s">
        <v>8</v>
      </c>
      <c r="C7" s="21" t="s">
        <v>237</v>
      </c>
      <c r="D7" s="22" t="s">
        <v>237</v>
      </c>
      <c r="E7" s="22" t="s">
        <v>237</v>
      </c>
      <c r="F7" s="19" t="s">
        <v>237</v>
      </c>
      <c r="G7" s="11"/>
      <c r="H7" s="11" t="s">
        <v>9</v>
      </c>
      <c r="I7" s="21" t="s">
        <v>237</v>
      </c>
      <c r="J7" s="22" t="s">
        <v>237</v>
      </c>
      <c r="K7" s="22" t="s">
        <v>237</v>
      </c>
      <c r="L7" s="19" t="s">
        <v>237</v>
      </c>
    </row>
    <row r="8" spans="2:12">
      <c r="B8" s="20" t="s">
        <v>10</v>
      </c>
      <c r="C8" s="21" t="s">
        <v>237</v>
      </c>
      <c r="D8" s="22" t="s">
        <v>237</v>
      </c>
      <c r="E8" s="22" t="s">
        <v>237</v>
      </c>
      <c r="F8" s="19" t="s">
        <v>237</v>
      </c>
      <c r="G8" s="11"/>
      <c r="H8" s="11" t="s">
        <v>11</v>
      </c>
      <c r="I8" s="21" t="s">
        <v>237</v>
      </c>
      <c r="J8" s="22" t="s">
        <v>237</v>
      </c>
      <c r="K8" s="22" t="s">
        <v>237</v>
      </c>
      <c r="L8" s="19" t="s">
        <v>237</v>
      </c>
    </row>
    <row r="9" spans="2:12">
      <c r="B9" s="20" t="s">
        <v>12</v>
      </c>
      <c r="C9" s="21" t="s">
        <v>237</v>
      </c>
      <c r="D9" s="22" t="s">
        <v>237</v>
      </c>
      <c r="E9" s="22" t="s">
        <v>237</v>
      </c>
      <c r="F9" s="19" t="s">
        <v>237</v>
      </c>
      <c r="G9" s="11"/>
      <c r="H9" s="11" t="s">
        <v>13</v>
      </c>
      <c r="I9" s="21" t="s">
        <v>237</v>
      </c>
      <c r="J9" s="22" t="s">
        <v>237</v>
      </c>
      <c r="K9" s="22" t="s">
        <v>237</v>
      </c>
      <c r="L9" s="19" t="s">
        <v>237</v>
      </c>
    </row>
    <row r="10" spans="2:12">
      <c r="B10" s="20" t="s">
        <v>14</v>
      </c>
      <c r="C10" s="21" t="s">
        <v>237</v>
      </c>
      <c r="D10" s="22" t="s">
        <v>237</v>
      </c>
      <c r="E10" s="22" t="s">
        <v>237</v>
      </c>
      <c r="F10" s="19" t="s">
        <v>237</v>
      </c>
      <c r="G10" s="11"/>
      <c r="H10" s="11" t="s">
        <v>15</v>
      </c>
      <c r="I10" s="21" t="s">
        <v>237</v>
      </c>
      <c r="J10" s="22" t="s">
        <v>237</v>
      </c>
      <c r="K10" s="22" t="s">
        <v>237</v>
      </c>
      <c r="L10" s="19" t="s">
        <v>237</v>
      </c>
    </row>
    <row r="11" spans="2:12">
      <c r="B11" s="23" t="s">
        <v>16</v>
      </c>
      <c r="C11" s="21" t="s">
        <v>237</v>
      </c>
      <c r="D11" s="24" t="s">
        <v>237</v>
      </c>
      <c r="E11" s="24" t="s">
        <v>237</v>
      </c>
      <c r="F11" s="25" t="s">
        <v>237</v>
      </c>
      <c r="G11" s="11"/>
      <c r="H11" s="11" t="s">
        <v>17</v>
      </c>
      <c r="I11" s="21" t="s">
        <v>237</v>
      </c>
      <c r="J11" s="24" t="s">
        <v>237</v>
      </c>
      <c r="K11" s="24" t="s">
        <v>237</v>
      </c>
      <c r="L11" s="25" t="s">
        <v>237</v>
      </c>
    </row>
    <row r="12" spans="2:12">
      <c r="B12" s="20" t="s">
        <v>18</v>
      </c>
      <c r="C12" s="17" t="s">
        <v>237</v>
      </c>
      <c r="D12" s="18" t="s">
        <v>237</v>
      </c>
      <c r="E12" s="18" t="s">
        <v>237</v>
      </c>
      <c r="F12" s="19" t="s">
        <v>237</v>
      </c>
      <c r="G12" s="11"/>
      <c r="H12" s="26" t="s">
        <v>19</v>
      </c>
      <c r="I12" s="17" t="s">
        <v>237</v>
      </c>
      <c r="J12" s="18" t="s">
        <v>237</v>
      </c>
      <c r="K12" s="18" t="s">
        <v>237</v>
      </c>
      <c r="L12" s="19" t="s">
        <v>237</v>
      </c>
    </row>
    <row r="13" spans="2:12">
      <c r="B13" s="20" t="s">
        <v>20</v>
      </c>
      <c r="C13" s="21" t="s">
        <v>237</v>
      </c>
      <c r="D13" s="22" t="s">
        <v>237</v>
      </c>
      <c r="E13" s="22" t="s">
        <v>237</v>
      </c>
      <c r="F13" s="19" t="s">
        <v>237</v>
      </c>
      <c r="G13" s="11"/>
      <c r="H13" s="11" t="s">
        <v>21</v>
      </c>
      <c r="I13" s="21" t="s">
        <v>237</v>
      </c>
      <c r="J13" s="22" t="s">
        <v>237</v>
      </c>
      <c r="K13" s="22" t="s">
        <v>237</v>
      </c>
      <c r="L13" s="19" t="s">
        <v>237</v>
      </c>
    </row>
    <row r="14" spans="2:12">
      <c r="B14" s="20" t="s">
        <v>22</v>
      </c>
      <c r="C14" s="21" t="s">
        <v>237</v>
      </c>
      <c r="D14" s="22" t="s">
        <v>237</v>
      </c>
      <c r="E14" s="22" t="s">
        <v>237</v>
      </c>
      <c r="F14" s="19" t="s">
        <v>237</v>
      </c>
      <c r="G14" s="11"/>
      <c r="H14" s="11" t="s">
        <v>23</v>
      </c>
      <c r="I14" s="21" t="s">
        <v>237</v>
      </c>
      <c r="J14" s="22" t="s">
        <v>237</v>
      </c>
      <c r="K14" s="22" t="s">
        <v>237</v>
      </c>
      <c r="L14" s="19" t="s">
        <v>237</v>
      </c>
    </row>
    <row r="15" spans="2:12">
      <c r="B15" s="20" t="s">
        <v>24</v>
      </c>
      <c r="C15" s="21" t="s">
        <v>237</v>
      </c>
      <c r="D15" s="22" t="s">
        <v>237</v>
      </c>
      <c r="E15" s="22" t="s">
        <v>237</v>
      </c>
      <c r="F15" s="19" t="s">
        <v>237</v>
      </c>
      <c r="G15" s="11"/>
      <c r="H15" s="11" t="s">
        <v>25</v>
      </c>
      <c r="I15" s="21" t="s">
        <v>237</v>
      </c>
      <c r="J15" s="22" t="s">
        <v>237</v>
      </c>
      <c r="K15" s="22" t="s">
        <v>237</v>
      </c>
      <c r="L15" s="19" t="s">
        <v>237</v>
      </c>
    </row>
    <row r="16" spans="2:12">
      <c r="B16" s="20" t="s">
        <v>26</v>
      </c>
      <c r="C16" s="21" t="s">
        <v>237</v>
      </c>
      <c r="D16" s="22" t="s">
        <v>237</v>
      </c>
      <c r="E16" s="22" t="s">
        <v>237</v>
      </c>
      <c r="F16" s="19" t="s">
        <v>237</v>
      </c>
      <c r="G16" s="11"/>
      <c r="H16" s="11" t="s">
        <v>27</v>
      </c>
      <c r="I16" s="21" t="s">
        <v>237</v>
      </c>
      <c r="J16" s="22" t="s">
        <v>237</v>
      </c>
      <c r="K16" s="22" t="s">
        <v>237</v>
      </c>
      <c r="L16" s="19" t="s">
        <v>237</v>
      </c>
    </row>
    <row r="17" spans="2:12">
      <c r="B17" s="20" t="s">
        <v>28</v>
      </c>
      <c r="C17" s="21" t="s">
        <v>237</v>
      </c>
      <c r="D17" s="22" t="s">
        <v>237</v>
      </c>
      <c r="E17" s="22" t="s">
        <v>237</v>
      </c>
      <c r="F17" s="25" t="s">
        <v>237</v>
      </c>
      <c r="G17" s="11"/>
      <c r="H17" s="27" t="s">
        <v>29</v>
      </c>
      <c r="I17" s="21" t="s">
        <v>237</v>
      </c>
      <c r="J17" s="22" t="s">
        <v>237</v>
      </c>
      <c r="K17" s="22" t="s">
        <v>237</v>
      </c>
      <c r="L17" s="25" t="s">
        <v>237</v>
      </c>
    </row>
    <row r="18" spans="2:12">
      <c r="B18" s="16" t="s">
        <v>30</v>
      </c>
      <c r="C18" s="17" t="s">
        <v>237</v>
      </c>
      <c r="D18" s="18" t="s">
        <v>237</v>
      </c>
      <c r="E18" s="18" t="s">
        <v>237</v>
      </c>
      <c r="F18" s="19" t="s">
        <v>237</v>
      </c>
      <c r="G18" s="11"/>
      <c r="H18" s="11" t="s">
        <v>31</v>
      </c>
      <c r="I18" s="17" t="s">
        <v>237</v>
      </c>
      <c r="J18" s="18" t="s">
        <v>237</v>
      </c>
      <c r="K18" s="18" t="s">
        <v>237</v>
      </c>
      <c r="L18" s="19" t="s">
        <v>237</v>
      </c>
    </row>
    <row r="19" spans="2:12">
      <c r="B19" s="20" t="s">
        <v>32</v>
      </c>
      <c r="C19" s="21" t="s">
        <v>237</v>
      </c>
      <c r="D19" s="22" t="s">
        <v>237</v>
      </c>
      <c r="E19" s="22" t="s">
        <v>237</v>
      </c>
      <c r="F19" s="19" t="s">
        <v>237</v>
      </c>
      <c r="G19" s="11"/>
      <c r="H19" s="11" t="s">
        <v>33</v>
      </c>
      <c r="I19" s="21" t="s">
        <v>237</v>
      </c>
      <c r="J19" s="22" t="s">
        <v>237</v>
      </c>
      <c r="K19" s="22" t="s">
        <v>237</v>
      </c>
      <c r="L19" s="19" t="s">
        <v>237</v>
      </c>
    </row>
    <row r="20" spans="2:12">
      <c r="B20" s="20" t="s">
        <v>34</v>
      </c>
      <c r="C20" s="21" t="s">
        <v>237</v>
      </c>
      <c r="D20" s="22" t="s">
        <v>237</v>
      </c>
      <c r="E20" s="22" t="s">
        <v>237</v>
      </c>
      <c r="F20" s="19" t="s">
        <v>237</v>
      </c>
      <c r="G20" s="11"/>
      <c r="H20" s="11" t="s">
        <v>35</v>
      </c>
      <c r="I20" s="21" t="s">
        <v>237</v>
      </c>
      <c r="J20" s="22" t="s">
        <v>237</v>
      </c>
      <c r="K20" s="22" t="s">
        <v>237</v>
      </c>
      <c r="L20" s="19" t="s">
        <v>237</v>
      </c>
    </row>
    <row r="21" spans="2:12">
      <c r="B21" s="20" t="s">
        <v>36</v>
      </c>
      <c r="C21" s="21" t="s">
        <v>237</v>
      </c>
      <c r="D21" s="22" t="s">
        <v>237</v>
      </c>
      <c r="E21" s="22" t="s">
        <v>237</v>
      </c>
      <c r="F21" s="19" t="s">
        <v>237</v>
      </c>
      <c r="G21" s="11"/>
      <c r="H21" s="11" t="s">
        <v>37</v>
      </c>
      <c r="I21" s="21" t="s">
        <v>237</v>
      </c>
      <c r="J21" s="22" t="s">
        <v>237</v>
      </c>
      <c r="K21" s="22" t="s">
        <v>237</v>
      </c>
      <c r="L21" s="19" t="s">
        <v>237</v>
      </c>
    </row>
    <row r="22" spans="2:12">
      <c r="B22" s="20" t="s">
        <v>38</v>
      </c>
      <c r="C22" s="21" t="s">
        <v>237</v>
      </c>
      <c r="D22" s="22" t="s">
        <v>237</v>
      </c>
      <c r="E22" s="22" t="s">
        <v>237</v>
      </c>
      <c r="F22" s="19" t="s">
        <v>237</v>
      </c>
      <c r="G22" s="11"/>
      <c r="H22" s="11" t="s">
        <v>39</v>
      </c>
      <c r="I22" s="21" t="s">
        <v>237</v>
      </c>
      <c r="J22" s="22" t="s">
        <v>237</v>
      </c>
      <c r="K22" s="22" t="s">
        <v>237</v>
      </c>
      <c r="L22" s="19" t="s">
        <v>237</v>
      </c>
    </row>
    <row r="23" spans="2:12">
      <c r="B23" s="23" t="s">
        <v>40</v>
      </c>
      <c r="C23" s="21" t="s">
        <v>237</v>
      </c>
      <c r="D23" s="24" t="s">
        <v>237</v>
      </c>
      <c r="E23" s="24" t="s">
        <v>237</v>
      </c>
      <c r="F23" s="25" t="s">
        <v>237</v>
      </c>
      <c r="G23" s="11"/>
      <c r="H23" s="11" t="s">
        <v>41</v>
      </c>
      <c r="I23" s="21" t="s">
        <v>237</v>
      </c>
      <c r="J23" s="24" t="s">
        <v>237</v>
      </c>
      <c r="K23" s="24" t="s">
        <v>237</v>
      </c>
      <c r="L23" s="25" t="s">
        <v>237</v>
      </c>
    </row>
    <row r="24" spans="2:12">
      <c r="B24" s="20" t="s">
        <v>42</v>
      </c>
      <c r="C24" s="17" t="s">
        <v>237</v>
      </c>
      <c r="D24" s="18" t="s">
        <v>237</v>
      </c>
      <c r="E24" s="18" t="s">
        <v>237</v>
      </c>
      <c r="F24" s="19" t="s">
        <v>237</v>
      </c>
      <c r="G24" s="11"/>
      <c r="H24" s="26" t="s">
        <v>43</v>
      </c>
      <c r="I24" s="17" t="s">
        <v>237</v>
      </c>
      <c r="J24" s="18" t="s">
        <v>237</v>
      </c>
      <c r="K24" s="18" t="s">
        <v>237</v>
      </c>
      <c r="L24" s="19" t="s">
        <v>237</v>
      </c>
    </row>
    <row r="25" spans="2:12">
      <c r="B25" s="20" t="s">
        <v>44</v>
      </c>
      <c r="C25" s="21" t="s">
        <v>237</v>
      </c>
      <c r="D25" s="22" t="s">
        <v>237</v>
      </c>
      <c r="E25" s="22" t="s">
        <v>237</v>
      </c>
      <c r="F25" s="19" t="s">
        <v>237</v>
      </c>
      <c r="G25" s="11"/>
      <c r="H25" s="11" t="s">
        <v>45</v>
      </c>
      <c r="I25" s="21" t="s">
        <v>237</v>
      </c>
      <c r="J25" s="22" t="s">
        <v>237</v>
      </c>
      <c r="K25" s="22" t="s">
        <v>237</v>
      </c>
      <c r="L25" s="19" t="s">
        <v>237</v>
      </c>
    </row>
    <row r="26" spans="2:12">
      <c r="B26" s="20" t="s">
        <v>46</v>
      </c>
      <c r="C26" s="21" t="s">
        <v>237</v>
      </c>
      <c r="D26" s="22" t="s">
        <v>237</v>
      </c>
      <c r="E26" s="22" t="s">
        <v>237</v>
      </c>
      <c r="F26" s="19" t="s">
        <v>237</v>
      </c>
      <c r="G26" s="11"/>
      <c r="H26" s="11" t="s">
        <v>47</v>
      </c>
      <c r="I26" s="21" t="s">
        <v>237</v>
      </c>
      <c r="J26" s="22" t="s">
        <v>237</v>
      </c>
      <c r="K26" s="22" t="s">
        <v>237</v>
      </c>
      <c r="L26" s="19" t="s">
        <v>237</v>
      </c>
    </row>
    <row r="27" spans="2:12">
      <c r="B27" s="20" t="s">
        <v>48</v>
      </c>
      <c r="C27" s="21" t="s">
        <v>237</v>
      </c>
      <c r="D27" s="22" t="s">
        <v>237</v>
      </c>
      <c r="E27" s="22" t="s">
        <v>237</v>
      </c>
      <c r="F27" s="19" t="s">
        <v>237</v>
      </c>
      <c r="G27" s="11"/>
      <c r="H27" s="11" t="s">
        <v>49</v>
      </c>
      <c r="I27" s="21" t="s">
        <v>237</v>
      </c>
      <c r="J27" s="22" t="s">
        <v>237</v>
      </c>
      <c r="K27" s="22" t="s">
        <v>237</v>
      </c>
      <c r="L27" s="19" t="s">
        <v>237</v>
      </c>
    </row>
    <row r="28" spans="2:12">
      <c r="B28" s="20" t="s">
        <v>50</v>
      </c>
      <c r="C28" s="21" t="s">
        <v>237</v>
      </c>
      <c r="D28" s="22" t="s">
        <v>237</v>
      </c>
      <c r="E28" s="22" t="s">
        <v>237</v>
      </c>
      <c r="F28" s="19" t="s">
        <v>237</v>
      </c>
      <c r="G28" s="11"/>
      <c r="H28" s="11" t="s">
        <v>51</v>
      </c>
      <c r="I28" s="21" t="s">
        <v>237</v>
      </c>
      <c r="J28" s="22" t="s">
        <v>237</v>
      </c>
      <c r="K28" s="22" t="s">
        <v>237</v>
      </c>
      <c r="L28" s="19" t="s">
        <v>237</v>
      </c>
    </row>
    <row r="29" spans="2:12">
      <c r="B29" s="20" t="s">
        <v>52</v>
      </c>
      <c r="C29" s="21" t="s">
        <v>237</v>
      </c>
      <c r="D29" s="22" t="s">
        <v>237</v>
      </c>
      <c r="E29" s="22" t="s">
        <v>237</v>
      </c>
      <c r="F29" s="25" t="s">
        <v>237</v>
      </c>
      <c r="G29" s="11"/>
      <c r="H29" s="27" t="s">
        <v>53</v>
      </c>
      <c r="I29" s="21" t="s">
        <v>237</v>
      </c>
      <c r="J29" s="22" t="s">
        <v>237</v>
      </c>
      <c r="K29" s="22" t="s">
        <v>237</v>
      </c>
      <c r="L29" s="25" t="s">
        <v>237</v>
      </c>
    </row>
    <row r="30" spans="2:12">
      <c r="B30" s="16" t="s">
        <v>54</v>
      </c>
      <c r="C30" s="17" t="s">
        <v>237</v>
      </c>
      <c r="D30" s="18" t="s">
        <v>237</v>
      </c>
      <c r="E30" s="18" t="s">
        <v>237</v>
      </c>
      <c r="F30" s="19" t="s">
        <v>237</v>
      </c>
      <c r="G30" s="11"/>
      <c r="H30" s="11" t="s">
        <v>55</v>
      </c>
      <c r="I30" s="17" t="s">
        <v>237</v>
      </c>
      <c r="J30" s="18" t="s">
        <v>237</v>
      </c>
      <c r="K30" s="18" t="s">
        <v>237</v>
      </c>
      <c r="L30" s="19" t="s">
        <v>237</v>
      </c>
    </row>
    <row r="31" spans="2:12">
      <c r="B31" s="20" t="s">
        <v>56</v>
      </c>
      <c r="C31" s="21" t="s">
        <v>237</v>
      </c>
      <c r="D31" s="22" t="s">
        <v>237</v>
      </c>
      <c r="E31" s="22" t="s">
        <v>237</v>
      </c>
      <c r="F31" s="19" t="s">
        <v>237</v>
      </c>
      <c r="G31" s="11"/>
      <c r="H31" s="11" t="s">
        <v>57</v>
      </c>
      <c r="I31" s="21" t="s">
        <v>237</v>
      </c>
      <c r="J31" s="22" t="s">
        <v>237</v>
      </c>
      <c r="K31" s="22" t="s">
        <v>237</v>
      </c>
      <c r="L31" s="19" t="s">
        <v>237</v>
      </c>
    </row>
    <row r="32" spans="2:12">
      <c r="B32" s="20" t="s">
        <v>58</v>
      </c>
      <c r="C32" s="21" t="s">
        <v>237</v>
      </c>
      <c r="D32" s="22" t="s">
        <v>237</v>
      </c>
      <c r="E32" s="22" t="s">
        <v>237</v>
      </c>
      <c r="F32" s="19" t="s">
        <v>237</v>
      </c>
      <c r="G32" s="11"/>
      <c r="H32" s="11" t="s">
        <v>59</v>
      </c>
      <c r="I32" s="21" t="s">
        <v>237</v>
      </c>
      <c r="J32" s="22" t="s">
        <v>237</v>
      </c>
      <c r="K32" s="22" t="s">
        <v>237</v>
      </c>
      <c r="L32" s="19" t="s">
        <v>237</v>
      </c>
    </row>
    <row r="33" spans="2:12">
      <c r="B33" s="20" t="s">
        <v>60</v>
      </c>
      <c r="C33" s="21" t="s">
        <v>237</v>
      </c>
      <c r="D33" s="22" t="s">
        <v>237</v>
      </c>
      <c r="E33" s="22" t="s">
        <v>237</v>
      </c>
      <c r="F33" s="19" t="s">
        <v>237</v>
      </c>
      <c r="G33" s="11"/>
      <c r="H33" s="11" t="s">
        <v>61</v>
      </c>
      <c r="I33" s="21" t="s">
        <v>237</v>
      </c>
      <c r="J33" s="22" t="s">
        <v>237</v>
      </c>
      <c r="K33" s="22" t="s">
        <v>237</v>
      </c>
      <c r="L33" s="19" t="s">
        <v>237</v>
      </c>
    </row>
    <row r="34" spans="2:12">
      <c r="B34" s="20" t="s">
        <v>62</v>
      </c>
      <c r="C34" s="21" t="s">
        <v>237</v>
      </c>
      <c r="D34" s="22" t="s">
        <v>237</v>
      </c>
      <c r="E34" s="22" t="s">
        <v>237</v>
      </c>
      <c r="F34" s="19" t="s">
        <v>237</v>
      </c>
      <c r="G34" s="11"/>
      <c r="H34" s="11" t="s">
        <v>63</v>
      </c>
      <c r="I34" s="21" t="s">
        <v>237</v>
      </c>
      <c r="J34" s="22" t="s">
        <v>237</v>
      </c>
      <c r="K34" s="22" t="s">
        <v>237</v>
      </c>
      <c r="L34" s="19" t="s">
        <v>237</v>
      </c>
    </row>
    <row r="35" spans="2:12">
      <c r="B35" s="23" t="s">
        <v>64</v>
      </c>
      <c r="C35" s="21" t="s">
        <v>237</v>
      </c>
      <c r="D35" s="24" t="s">
        <v>237</v>
      </c>
      <c r="E35" s="24" t="s">
        <v>237</v>
      </c>
      <c r="F35" s="25" t="s">
        <v>237</v>
      </c>
      <c r="G35" s="11"/>
      <c r="H35" s="11" t="s">
        <v>65</v>
      </c>
      <c r="I35" s="21" t="s">
        <v>237</v>
      </c>
      <c r="J35" s="24" t="s">
        <v>237</v>
      </c>
      <c r="K35" s="24" t="s">
        <v>237</v>
      </c>
      <c r="L35" s="25" t="s">
        <v>237</v>
      </c>
    </row>
    <row r="36" spans="2:12">
      <c r="B36" s="20" t="s">
        <v>66</v>
      </c>
      <c r="C36" s="17" t="s">
        <v>237</v>
      </c>
      <c r="D36" s="18" t="s">
        <v>237</v>
      </c>
      <c r="E36" s="18" t="s">
        <v>237</v>
      </c>
      <c r="F36" s="19" t="s">
        <v>237</v>
      </c>
      <c r="G36" s="11"/>
      <c r="H36" s="26" t="s">
        <v>67</v>
      </c>
      <c r="I36" s="17" t="s">
        <v>237</v>
      </c>
      <c r="J36" s="18" t="s">
        <v>237</v>
      </c>
      <c r="K36" s="18" t="s">
        <v>237</v>
      </c>
      <c r="L36" s="19" t="s">
        <v>237</v>
      </c>
    </row>
    <row r="37" spans="2:12">
      <c r="B37" s="20" t="s">
        <v>68</v>
      </c>
      <c r="C37" s="21" t="s">
        <v>237</v>
      </c>
      <c r="D37" s="22" t="s">
        <v>237</v>
      </c>
      <c r="E37" s="22" t="s">
        <v>237</v>
      </c>
      <c r="F37" s="19" t="s">
        <v>237</v>
      </c>
      <c r="G37" s="11"/>
      <c r="H37" s="11" t="s">
        <v>69</v>
      </c>
      <c r="I37" s="21" t="s">
        <v>237</v>
      </c>
      <c r="J37" s="22" t="s">
        <v>237</v>
      </c>
      <c r="K37" s="22" t="s">
        <v>237</v>
      </c>
      <c r="L37" s="19" t="s">
        <v>237</v>
      </c>
    </row>
    <row r="38" spans="2:12">
      <c r="B38" s="20" t="s">
        <v>70</v>
      </c>
      <c r="C38" s="21" t="s">
        <v>237</v>
      </c>
      <c r="D38" s="22" t="s">
        <v>237</v>
      </c>
      <c r="E38" s="22" t="s">
        <v>237</v>
      </c>
      <c r="F38" s="19" t="s">
        <v>237</v>
      </c>
      <c r="G38" s="11"/>
      <c r="H38" s="11" t="s">
        <v>71</v>
      </c>
      <c r="I38" s="21" t="s">
        <v>237</v>
      </c>
      <c r="J38" s="22" t="s">
        <v>237</v>
      </c>
      <c r="K38" s="22" t="s">
        <v>237</v>
      </c>
      <c r="L38" s="19" t="s">
        <v>237</v>
      </c>
    </row>
    <row r="39" spans="2:12">
      <c r="B39" s="20" t="s">
        <v>72</v>
      </c>
      <c r="C39" s="21" t="s">
        <v>237</v>
      </c>
      <c r="D39" s="22" t="s">
        <v>237</v>
      </c>
      <c r="E39" s="22" t="s">
        <v>237</v>
      </c>
      <c r="F39" s="19" t="s">
        <v>237</v>
      </c>
      <c r="G39" s="11"/>
      <c r="H39" s="11" t="s">
        <v>73</v>
      </c>
      <c r="I39" s="21" t="s">
        <v>237</v>
      </c>
      <c r="J39" s="22" t="s">
        <v>237</v>
      </c>
      <c r="K39" s="22" t="s">
        <v>237</v>
      </c>
      <c r="L39" s="19" t="s">
        <v>237</v>
      </c>
    </row>
    <row r="40" spans="2:12">
      <c r="B40" s="20" t="s">
        <v>74</v>
      </c>
      <c r="C40" s="21" t="s">
        <v>237</v>
      </c>
      <c r="D40" s="22" t="s">
        <v>237</v>
      </c>
      <c r="E40" s="22" t="s">
        <v>237</v>
      </c>
      <c r="F40" s="19" t="s">
        <v>237</v>
      </c>
      <c r="G40" s="11"/>
      <c r="H40" s="11" t="s">
        <v>75</v>
      </c>
      <c r="I40" s="21" t="s">
        <v>237</v>
      </c>
      <c r="J40" s="22" t="s">
        <v>237</v>
      </c>
      <c r="K40" s="22" t="s">
        <v>237</v>
      </c>
      <c r="L40" s="19" t="s">
        <v>237</v>
      </c>
    </row>
    <row r="41" spans="2:12">
      <c r="B41" s="20" t="s">
        <v>76</v>
      </c>
      <c r="C41" s="21" t="s">
        <v>237</v>
      </c>
      <c r="D41" s="22" t="s">
        <v>237</v>
      </c>
      <c r="E41" s="22" t="s">
        <v>237</v>
      </c>
      <c r="F41" s="25" t="s">
        <v>237</v>
      </c>
      <c r="G41" s="11"/>
      <c r="H41" s="27" t="s">
        <v>77</v>
      </c>
      <c r="I41" s="21" t="s">
        <v>237</v>
      </c>
      <c r="J41" s="22" t="s">
        <v>237</v>
      </c>
      <c r="K41" s="22" t="s">
        <v>237</v>
      </c>
      <c r="L41" s="25" t="s">
        <v>237</v>
      </c>
    </row>
    <row r="42" spans="2:12">
      <c r="B42" s="16" t="s">
        <v>78</v>
      </c>
      <c r="C42" s="17" t="s">
        <v>237</v>
      </c>
      <c r="D42" s="18" t="s">
        <v>237</v>
      </c>
      <c r="E42" s="18" t="s">
        <v>237</v>
      </c>
      <c r="F42" s="19" t="s">
        <v>237</v>
      </c>
      <c r="G42" s="11"/>
      <c r="H42" s="11" t="s">
        <v>79</v>
      </c>
      <c r="I42" s="17" t="s">
        <v>237</v>
      </c>
      <c r="J42" s="18" t="s">
        <v>237</v>
      </c>
      <c r="K42" s="18" t="s">
        <v>237</v>
      </c>
      <c r="L42" s="19" t="s">
        <v>237</v>
      </c>
    </row>
    <row r="43" spans="2:12">
      <c r="B43" s="20" t="s">
        <v>80</v>
      </c>
      <c r="C43" s="21" t="s">
        <v>237</v>
      </c>
      <c r="D43" s="22" t="s">
        <v>237</v>
      </c>
      <c r="E43" s="22" t="s">
        <v>237</v>
      </c>
      <c r="F43" s="19" t="s">
        <v>237</v>
      </c>
      <c r="G43" s="11"/>
      <c r="H43" s="11" t="s">
        <v>81</v>
      </c>
      <c r="I43" s="21" t="s">
        <v>237</v>
      </c>
      <c r="J43" s="22" t="s">
        <v>237</v>
      </c>
      <c r="K43" s="22" t="s">
        <v>237</v>
      </c>
      <c r="L43" s="19" t="s">
        <v>237</v>
      </c>
    </row>
    <row r="44" spans="2:12">
      <c r="B44" s="20" t="s">
        <v>82</v>
      </c>
      <c r="C44" s="21" t="s">
        <v>237</v>
      </c>
      <c r="D44" s="22" t="s">
        <v>237</v>
      </c>
      <c r="E44" s="22" t="s">
        <v>237</v>
      </c>
      <c r="F44" s="19" t="s">
        <v>237</v>
      </c>
      <c r="G44" s="11"/>
      <c r="H44" s="11" t="s">
        <v>83</v>
      </c>
      <c r="I44" s="21" t="s">
        <v>237</v>
      </c>
      <c r="J44" s="22" t="s">
        <v>237</v>
      </c>
      <c r="K44" s="22" t="s">
        <v>237</v>
      </c>
      <c r="L44" s="19" t="s">
        <v>237</v>
      </c>
    </row>
    <row r="45" spans="2:12">
      <c r="B45" s="20" t="s">
        <v>84</v>
      </c>
      <c r="C45" s="21" t="s">
        <v>237</v>
      </c>
      <c r="D45" s="22" t="s">
        <v>237</v>
      </c>
      <c r="E45" s="22" t="s">
        <v>237</v>
      </c>
      <c r="F45" s="19" t="s">
        <v>237</v>
      </c>
      <c r="G45" s="11"/>
      <c r="H45" s="11" t="s">
        <v>85</v>
      </c>
      <c r="I45" s="21" t="s">
        <v>237</v>
      </c>
      <c r="J45" s="22" t="s">
        <v>237</v>
      </c>
      <c r="K45" s="22" t="s">
        <v>237</v>
      </c>
      <c r="L45" s="19" t="s">
        <v>237</v>
      </c>
    </row>
    <row r="46" spans="2:12">
      <c r="B46" s="20" t="s">
        <v>86</v>
      </c>
      <c r="C46" s="21" t="s">
        <v>237</v>
      </c>
      <c r="D46" s="22" t="s">
        <v>237</v>
      </c>
      <c r="E46" s="22" t="s">
        <v>237</v>
      </c>
      <c r="F46" s="19" t="s">
        <v>237</v>
      </c>
      <c r="G46" s="11"/>
      <c r="H46" s="11" t="s">
        <v>87</v>
      </c>
      <c r="I46" s="21" t="s">
        <v>237</v>
      </c>
      <c r="J46" s="22" t="s">
        <v>237</v>
      </c>
      <c r="K46" s="22" t="s">
        <v>237</v>
      </c>
      <c r="L46" s="19" t="s">
        <v>237</v>
      </c>
    </row>
    <row r="47" spans="2:12">
      <c r="B47" s="23" t="s">
        <v>88</v>
      </c>
      <c r="C47" s="21" t="s">
        <v>237</v>
      </c>
      <c r="D47" s="24" t="s">
        <v>237</v>
      </c>
      <c r="E47" s="24" t="s">
        <v>237</v>
      </c>
      <c r="F47" s="25" t="s">
        <v>237</v>
      </c>
      <c r="G47" s="11"/>
      <c r="H47" s="11" t="s">
        <v>89</v>
      </c>
      <c r="I47" s="21" t="s">
        <v>237</v>
      </c>
      <c r="J47" s="24" t="s">
        <v>237</v>
      </c>
      <c r="K47" s="24" t="s">
        <v>237</v>
      </c>
      <c r="L47" s="25" t="s">
        <v>237</v>
      </c>
    </row>
    <row r="48" spans="2:12">
      <c r="B48" s="20" t="s">
        <v>90</v>
      </c>
      <c r="C48" s="17" t="s">
        <v>237</v>
      </c>
      <c r="D48" s="18" t="s">
        <v>237</v>
      </c>
      <c r="E48" s="18" t="s">
        <v>237</v>
      </c>
      <c r="F48" s="19" t="s">
        <v>237</v>
      </c>
      <c r="G48" s="11"/>
      <c r="H48" s="26" t="s">
        <v>91</v>
      </c>
      <c r="I48" s="17" t="s">
        <v>237</v>
      </c>
      <c r="J48" s="18" t="s">
        <v>237</v>
      </c>
      <c r="K48" s="18" t="s">
        <v>237</v>
      </c>
      <c r="L48" s="19" t="s">
        <v>237</v>
      </c>
    </row>
    <row r="49" spans="2:12">
      <c r="B49" s="20" t="s">
        <v>92</v>
      </c>
      <c r="C49" s="21" t="s">
        <v>237</v>
      </c>
      <c r="D49" s="22" t="s">
        <v>237</v>
      </c>
      <c r="E49" s="22" t="s">
        <v>237</v>
      </c>
      <c r="F49" s="19" t="s">
        <v>237</v>
      </c>
      <c r="G49" s="11"/>
      <c r="H49" s="11" t="s">
        <v>93</v>
      </c>
      <c r="I49" s="21" t="s">
        <v>237</v>
      </c>
      <c r="J49" s="22" t="s">
        <v>237</v>
      </c>
      <c r="K49" s="22" t="s">
        <v>237</v>
      </c>
      <c r="L49" s="19" t="s">
        <v>237</v>
      </c>
    </row>
    <row r="50" spans="2:12">
      <c r="B50" s="20" t="s">
        <v>94</v>
      </c>
      <c r="C50" s="21" t="s">
        <v>237</v>
      </c>
      <c r="D50" s="22" t="s">
        <v>237</v>
      </c>
      <c r="E50" s="22" t="s">
        <v>237</v>
      </c>
      <c r="F50" s="19" t="s">
        <v>237</v>
      </c>
      <c r="G50" s="11"/>
      <c r="H50" s="11" t="s">
        <v>95</v>
      </c>
      <c r="I50" s="21" t="s">
        <v>237</v>
      </c>
      <c r="J50" s="22" t="s">
        <v>237</v>
      </c>
      <c r="K50" s="22" t="s">
        <v>237</v>
      </c>
      <c r="L50" s="19" t="s">
        <v>237</v>
      </c>
    </row>
    <row r="51" spans="2:12">
      <c r="B51" s="20" t="s">
        <v>96</v>
      </c>
      <c r="C51" s="21" t="s">
        <v>237</v>
      </c>
      <c r="D51" s="22" t="s">
        <v>237</v>
      </c>
      <c r="E51" s="22" t="s">
        <v>237</v>
      </c>
      <c r="F51" s="19" t="s">
        <v>237</v>
      </c>
      <c r="G51" s="11"/>
      <c r="H51" s="11" t="s">
        <v>97</v>
      </c>
      <c r="I51" s="21" t="s">
        <v>237</v>
      </c>
      <c r="J51" s="22" t="s">
        <v>237</v>
      </c>
      <c r="K51" s="22" t="s">
        <v>237</v>
      </c>
      <c r="L51" s="19" t="s">
        <v>237</v>
      </c>
    </row>
    <row r="52" spans="2:12">
      <c r="B52" s="20" t="s">
        <v>98</v>
      </c>
      <c r="C52" s="21" t="s">
        <v>237</v>
      </c>
      <c r="D52" s="22" t="s">
        <v>237</v>
      </c>
      <c r="E52" s="22" t="s">
        <v>237</v>
      </c>
      <c r="F52" s="19" t="s">
        <v>237</v>
      </c>
      <c r="G52" s="11"/>
      <c r="H52" s="11" t="s">
        <v>99</v>
      </c>
      <c r="I52" s="21" t="s">
        <v>237</v>
      </c>
      <c r="J52" s="22" t="s">
        <v>237</v>
      </c>
      <c r="K52" s="22" t="s">
        <v>237</v>
      </c>
      <c r="L52" s="19" t="s">
        <v>237</v>
      </c>
    </row>
    <row r="53" spans="2:12">
      <c r="B53" s="20" t="s">
        <v>100</v>
      </c>
      <c r="C53" s="21" t="s">
        <v>237</v>
      </c>
      <c r="D53" s="22" t="s">
        <v>237</v>
      </c>
      <c r="E53" s="22" t="s">
        <v>237</v>
      </c>
      <c r="F53" s="25" t="s">
        <v>237</v>
      </c>
      <c r="G53" s="11"/>
      <c r="H53" s="27" t="s">
        <v>101</v>
      </c>
      <c r="I53" s="21" t="s">
        <v>237</v>
      </c>
      <c r="J53" s="22" t="s">
        <v>237</v>
      </c>
      <c r="K53" s="22" t="s">
        <v>237</v>
      </c>
      <c r="L53" s="25" t="s">
        <v>237</v>
      </c>
    </row>
    <row r="54" spans="2:12">
      <c r="B54" s="16" t="s">
        <v>102</v>
      </c>
      <c r="C54" s="17" t="s">
        <v>237</v>
      </c>
      <c r="D54" s="18" t="s">
        <v>237</v>
      </c>
      <c r="E54" s="18" t="s">
        <v>237</v>
      </c>
      <c r="F54" s="19" t="s">
        <v>237</v>
      </c>
      <c r="G54" s="11"/>
      <c r="H54" s="26" t="s">
        <v>103</v>
      </c>
      <c r="I54" s="17" t="s">
        <v>237</v>
      </c>
      <c r="J54" s="18" t="s">
        <v>237</v>
      </c>
      <c r="K54" s="18" t="s">
        <v>237</v>
      </c>
      <c r="L54" s="19" t="s">
        <v>237</v>
      </c>
    </row>
    <row r="55" spans="2:12">
      <c r="B55" s="20" t="s">
        <v>104</v>
      </c>
      <c r="C55" s="21" t="s">
        <v>237</v>
      </c>
      <c r="D55" s="22" t="s">
        <v>237</v>
      </c>
      <c r="E55" s="22" t="s">
        <v>237</v>
      </c>
      <c r="F55" s="19" t="s">
        <v>237</v>
      </c>
      <c r="G55" s="11"/>
      <c r="H55" s="11" t="s">
        <v>105</v>
      </c>
      <c r="I55" s="21" t="s">
        <v>237</v>
      </c>
      <c r="J55" s="22" t="s">
        <v>237</v>
      </c>
      <c r="K55" s="22" t="s">
        <v>237</v>
      </c>
      <c r="L55" s="19" t="s">
        <v>237</v>
      </c>
    </row>
    <row r="56" spans="2:12">
      <c r="B56" s="20" t="s">
        <v>106</v>
      </c>
      <c r="C56" s="21" t="s">
        <v>237</v>
      </c>
      <c r="D56" s="22" t="s">
        <v>237</v>
      </c>
      <c r="E56" s="22" t="s">
        <v>237</v>
      </c>
      <c r="F56" s="19" t="s">
        <v>237</v>
      </c>
      <c r="G56" s="11"/>
      <c r="H56" s="11" t="s">
        <v>107</v>
      </c>
      <c r="I56" s="21" t="s">
        <v>237</v>
      </c>
      <c r="J56" s="22" t="s">
        <v>237</v>
      </c>
      <c r="K56" s="22" t="s">
        <v>237</v>
      </c>
      <c r="L56" s="19" t="s">
        <v>237</v>
      </c>
    </row>
    <row r="57" spans="2:12">
      <c r="B57" s="20" t="s">
        <v>108</v>
      </c>
      <c r="C57" s="21" t="s">
        <v>237</v>
      </c>
      <c r="D57" s="22" t="s">
        <v>237</v>
      </c>
      <c r="E57" s="22" t="s">
        <v>237</v>
      </c>
      <c r="F57" s="19" t="s">
        <v>237</v>
      </c>
      <c r="G57" s="11"/>
      <c r="H57" s="11" t="s">
        <v>109</v>
      </c>
      <c r="I57" s="21" t="s">
        <v>237</v>
      </c>
      <c r="J57" s="22" t="s">
        <v>237</v>
      </c>
      <c r="K57" s="22" t="s">
        <v>237</v>
      </c>
      <c r="L57" s="19" t="s">
        <v>237</v>
      </c>
    </row>
    <row r="58" spans="2:12">
      <c r="B58" s="20" t="s">
        <v>110</v>
      </c>
      <c r="C58" s="21" t="s">
        <v>237</v>
      </c>
      <c r="D58" s="22" t="s">
        <v>237</v>
      </c>
      <c r="E58" s="22" t="s">
        <v>237</v>
      </c>
      <c r="F58" s="19" t="s">
        <v>237</v>
      </c>
      <c r="G58" s="11"/>
      <c r="H58" s="11" t="s">
        <v>111</v>
      </c>
      <c r="I58" s="21" t="s">
        <v>237</v>
      </c>
      <c r="J58" s="22" t="s">
        <v>237</v>
      </c>
      <c r="K58" s="22" t="s">
        <v>237</v>
      </c>
      <c r="L58" s="19" t="s">
        <v>237</v>
      </c>
    </row>
    <row r="59" spans="2:12">
      <c r="B59" s="23" t="s">
        <v>112</v>
      </c>
      <c r="C59" s="21" t="s">
        <v>237</v>
      </c>
      <c r="D59" s="24" t="s">
        <v>237</v>
      </c>
      <c r="E59" s="24" t="s">
        <v>237</v>
      </c>
      <c r="F59" s="25" t="s">
        <v>237</v>
      </c>
      <c r="G59" s="11"/>
      <c r="H59" s="27" t="s">
        <v>113</v>
      </c>
      <c r="I59" s="21" t="s">
        <v>237</v>
      </c>
      <c r="J59" s="24" t="s">
        <v>237</v>
      </c>
      <c r="K59" s="24" t="s">
        <v>237</v>
      </c>
      <c r="L59" s="25" t="s">
        <v>237</v>
      </c>
    </row>
    <row r="60" spans="2:12">
      <c r="B60" s="20" t="s">
        <v>114</v>
      </c>
      <c r="C60" s="17" t="s">
        <v>237</v>
      </c>
      <c r="D60" s="18" t="s">
        <v>237</v>
      </c>
      <c r="E60" s="18" t="s">
        <v>237</v>
      </c>
      <c r="F60" s="19" t="s">
        <v>237</v>
      </c>
      <c r="G60" s="11"/>
      <c r="H60" s="26" t="s">
        <v>115</v>
      </c>
      <c r="I60" s="17" t="s">
        <v>237</v>
      </c>
      <c r="J60" s="18" t="s">
        <v>237</v>
      </c>
      <c r="K60" s="18" t="s">
        <v>237</v>
      </c>
      <c r="L60" s="19" t="s">
        <v>237</v>
      </c>
    </row>
    <row r="61" spans="2:12">
      <c r="B61" s="20" t="s">
        <v>116</v>
      </c>
      <c r="C61" s="21" t="s">
        <v>237</v>
      </c>
      <c r="D61" s="22" t="s">
        <v>237</v>
      </c>
      <c r="E61" s="22" t="s">
        <v>237</v>
      </c>
      <c r="F61" s="19" t="s">
        <v>237</v>
      </c>
      <c r="G61" s="11"/>
      <c r="H61" s="11" t="s">
        <v>117</v>
      </c>
      <c r="I61" s="21" t="s">
        <v>237</v>
      </c>
      <c r="J61" s="22" t="s">
        <v>237</v>
      </c>
      <c r="K61" s="22" t="s">
        <v>237</v>
      </c>
      <c r="L61" s="19" t="s">
        <v>237</v>
      </c>
    </row>
    <row r="62" spans="2:12">
      <c r="B62" s="20" t="s">
        <v>118</v>
      </c>
      <c r="C62" s="21" t="s">
        <v>237</v>
      </c>
      <c r="D62" s="22" t="s">
        <v>237</v>
      </c>
      <c r="E62" s="22" t="s">
        <v>237</v>
      </c>
      <c r="F62" s="19" t="s">
        <v>237</v>
      </c>
      <c r="G62" s="11"/>
      <c r="H62" s="11" t="s">
        <v>119</v>
      </c>
      <c r="I62" s="21" t="s">
        <v>237</v>
      </c>
      <c r="J62" s="22" t="s">
        <v>237</v>
      </c>
      <c r="K62" s="22" t="s">
        <v>237</v>
      </c>
      <c r="L62" s="19" t="s">
        <v>237</v>
      </c>
    </row>
    <row r="63" spans="2:12">
      <c r="B63" s="20" t="s">
        <v>120</v>
      </c>
      <c r="C63" s="21" t="s">
        <v>237</v>
      </c>
      <c r="D63" s="22" t="s">
        <v>237</v>
      </c>
      <c r="E63" s="22" t="s">
        <v>237</v>
      </c>
      <c r="F63" s="19" t="s">
        <v>237</v>
      </c>
      <c r="G63" s="11"/>
      <c r="H63" s="11" t="s">
        <v>121</v>
      </c>
      <c r="I63" s="21" t="s">
        <v>237</v>
      </c>
      <c r="J63" s="22" t="s">
        <v>237</v>
      </c>
      <c r="K63" s="22" t="s">
        <v>237</v>
      </c>
      <c r="L63" s="19" t="s">
        <v>237</v>
      </c>
    </row>
    <row r="64" spans="2:12">
      <c r="B64" s="20" t="s">
        <v>122</v>
      </c>
      <c r="C64" s="21" t="s">
        <v>237</v>
      </c>
      <c r="D64" s="22" t="s">
        <v>237</v>
      </c>
      <c r="E64" s="22" t="s">
        <v>237</v>
      </c>
      <c r="F64" s="19" t="s">
        <v>237</v>
      </c>
      <c r="G64" s="11"/>
      <c r="H64" s="11" t="s">
        <v>123</v>
      </c>
      <c r="I64" s="21" t="s">
        <v>237</v>
      </c>
      <c r="J64" s="22" t="s">
        <v>237</v>
      </c>
      <c r="K64" s="22" t="s">
        <v>237</v>
      </c>
      <c r="L64" s="19" t="s">
        <v>237</v>
      </c>
    </row>
    <row r="65" spans="2:12">
      <c r="B65" s="20" t="s">
        <v>124</v>
      </c>
      <c r="C65" s="21" t="s">
        <v>237</v>
      </c>
      <c r="D65" s="22" t="s">
        <v>237</v>
      </c>
      <c r="E65" s="22" t="s">
        <v>237</v>
      </c>
      <c r="F65" s="25" t="s">
        <v>237</v>
      </c>
      <c r="G65" s="11"/>
      <c r="H65" s="27" t="s">
        <v>125</v>
      </c>
      <c r="I65" s="21" t="s">
        <v>237</v>
      </c>
      <c r="J65" s="22" t="s">
        <v>237</v>
      </c>
      <c r="K65" s="22" t="s">
        <v>237</v>
      </c>
      <c r="L65" s="25" t="s">
        <v>237</v>
      </c>
    </row>
    <row r="66" spans="2:12">
      <c r="B66" s="16" t="s">
        <v>126</v>
      </c>
      <c r="C66" s="17" t="s">
        <v>237</v>
      </c>
      <c r="D66" s="18" t="s">
        <v>237</v>
      </c>
      <c r="E66" s="18" t="s">
        <v>237</v>
      </c>
      <c r="F66" s="19" t="s">
        <v>237</v>
      </c>
      <c r="G66" s="11"/>
      <c r="H66" s="28" t="s">
        <v>127</v>
      </c>
      <c r="I66" s="17" t="s">
        <v>237</v>
      </c>
      <c r="J66" s="18" t="s">
        <v>237</v>
      </c>
      <c r="K66" s="18" t="s">
        <v>237</v>
      </c>
      <c r="L66" s="19" t="s">
        <v>237</v>
      </c>
    </row>
    <row r="67" spans="2:12">
      <c r="B67" s="20" t="s">
        <v>128</v>
      </c>
      <c r="C67" s="21" t="s">
        <v>237</v>
      </c>
      <c r="D67" s="22" t="s">
        <v>237</v>
      </c>
      <c r="E67" s="22" t="s">
        <v>237</v>
      </c>
      <c r="F67" s="19" t="s">
        <v>237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237</v>
      </c>
      <c r="D68" s="22" t="s">
        <v>237</v>
      </c>
      <c r="E68" s="22" t="s">
        <v>237</v>
      </c>
      <c r="F68" s="19" t="s">
        <v>237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237</v>
      </c>
      <c r="D69" s="22" t="s">
        <v>237</v>
      </c>
      <c r="E69" s="22" t="s">
        <v>237</v>
      </c>
      <c r="F69" s="19" t="s">
        <v>237</v>
      </c>
      <c r="G69" s="11"/>
      <c r="H69" s="11" t="s">
        <v>133</v>
      </c>
      <c r="I69" s="21" t="s">
        <v>237</v>
      </c>
      <c r="J69" s="22" t="s">
        <v>237</v>
      </c>
      <c r="K69" s="22" t="s">
        <v>237</v>
      </c>
      <c r="L69" s="19"/>
    </row>
    <row r="70" spans="2:12">
      <c r="B70" s="20" t="s">
        <v>134</v>
      </c>
      <c r="C70" s="21" t="s">
        <v>237</v>
      </c>
      <c r="D70" s="22" t="s">
        <v>237</v>
      </c>
      <c r="E70" s="22" t="s">
        <v>237</v>
      </c>
      <c r="F70" s="19" t="s">
        <v>237</v>
      </c>
      <c r="G70" s="11"/>
      <c r="H70" s="11" t="s">
        <v>135</v>
      </c>
      <c r="I70" s="21" t="s">
        <v>237</v>
      </c>
      <c r="J70" s="22" t="s">
        <v>237</v>
      </c>
      <c r="K70" s="22" t="s">
        <v>237</v>
      </c>
      <c r="L70" s="19"/>
    </row>
    <row r="71" spans="2:12">
      <c r="B71" s="20" t="s">
        <v>136</v>
      </c>
      <c r="C71" s="21" t="s">
        <v>237</v>
      </c>
      <c r="D71" s="22" t="s">
        <v>237</v>
      </c>
      <c r="E71" s="22" t="s">
        <v>237</v>
      </c>
      <c r="F71" s="25" t="s">
        <v>237</v>
      </c>
      <c r="G71" s="11"/>
      <c r="H71" s="11" t="s">
        <v>137</v>
      </c>
      <c r="I71" s="21" t="s">
        <v>237</v>
      </c>
      <c r="J71" s="22" t="s">
        <v>237</v>
      </c>
      <c r="K71" s="22" t="s">
        <v>237</v>
      </c>
      <c r="L71" s="19"/>
    </row>
    <row r="72" spans="2:12">
      <c r="B72" s="16" t="s">
        <v>138</v>
      </c>
      <c r="C72" s="17" t="s">
        <v>237</v>
      </c>
      <c r="D72" s="18" t="s">
        <v>237</v>
      </c>
      <c r="E72" s="18" t="s">
        <v>237</v>
      </c>
      <c r="F72" s="19" t="s">
        <v>237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237</v>
      </c>
      <c r="D73" s="22" t="s">
        <v>237</v>
      </c>
      <c r="E73" s="22" t="s">
        <v>237</v>
      </c>
      <c r="F73" s="19" t="s">
        <v>237</v>
      </c>
      <c r="G73" s="11"/>
      <c r="H73" s="11" t="s">
        <v>133</v>
      </c>
      <c r="I73" s="33" t="s">
        <v>237</v>
      </c>
      <c r="J73" s="19" t="s">
        <v>237</v>
      </c>
      <c r="K73" s="19" t="s">
        <v>237</v>
      </c>
      <c r="L73" s="19"/>
    </row>
    <row r="74" spans="2:12">
      <c r="B74" s="20" t="s">
        <v>141</v>
      </c>
      <c r="C74" s="21" t="s">
        <v>237</v>
      </c>
      <c r="D74" s="22" t="s">
        <v>237</v>
      </c>
      <c r="E74" s="22" t="s">
        <v>237</v>
      </c>
      <c r="F74" s="19" t="s">
        <v>237</v>
      </c>
      <c r="G74" s="11"/>
      <c r="H74" s="11" t="s">
        <v>135</v>
      </c>
      <c r="I74" s="33" t="s">
        <v>237</v>
      </c>
      <c r="J74" s="19" t="s">
        <v>237</v>
      </c>
      <c r="K74" s="19" t="s">
        <v>237</v>
      </c>
      <c r="L74" s="19"/>
    </row>
    <row r="75" spans="2:12">
      <c r="B75" s="20" t="s">
        <v>142</v>
      </c>
      <c r="C75" s="21" t="s">
        <v>237</v>
      </c>
      <c r="D75" s="22" t="s">
        <v>237</v>
      </c>
      <c r="E75" s="22" t="s">
        <v>237</v>
      </c>
      <c r="F75" s="19" t="s">
        <v>237</v>
      </c>
      <c r="G75" s="11"/>
      <c r="H75" s="11" t="s">
        <v>137</v>
      </c>
      <c r="I75" s="33" t="s">
        <v>237</v>
      </c>
      <c r="J75" s="19" t="s">
        <v>237</v>
      </c>
      <c r="K75" s="19" t="s">
        <v>237</v>
      </c>
      <c r="L75" s="19"/>
    </row>
    <row r="76" spans="2:12">
      <c r="B76" s="20" t="s">
        <v>143</v>
      </c>
      <c r="C76" s="21" t="s">
        <v>237</v>
      </c>
      <c r="D76" s="22" t="s">
        <v>237</v>
      </c>
      <c r="E76" s="22" t="s">
        <v>237</v>
      </c>
      <c r="F76" s="19" t="s">
        <v>237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237</v>
      </c>
      <c r="D77" s="22" t="s">
        <v>237</v>
      </c>
      <c r="E77" s="22" t="s">
        <v>237</v>
      </c>
      <c r="F77" s="19" t="s">
        <v>237</v>
      </c>
      <c r="G77" s="11"/>
      <c r="H77" s="34" t="s">
        <v>145</v>
      </c>
      <c r="I77" s="33" t="s">
        <v>237</v>
      </c>
      <c r="J77" s="19" t="s">
        <v>237</v>
      </c>
      <c r="K77" s="19" t="s">
        <v>237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237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173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111</v>
      </c>
      <c r="D5" s="9">
        <v>52</v>
      </c>
      <c r="E5" s="9">
        <v>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6</v>
      </c>
      <c r="J6" s="18">
        <v>3</v>
      </c>
      <c r="K6" s="18">
        <v>3</v>
      </c>
      <c r="L6" s="19">
        <v>5.4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2.7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1.8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0.9</v>
      </c>
      <c r="G12" s="11"/>
      <c r="H12" s="26" t="s">
        <v>19</v>
      </c>
      <c r="I12" s="17">
        <v>26</v>
      </c>
      <c r="J12" s="18">
        <v>12</v>
      </c>
      <c r="K12" s="18">
        <v>14</v>
      </c>
      <c r="L12" s="19">
        <v>23.4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2.7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7</v>
      </c>
      <c r="J14" s="22">
        <v>3</v>
      </c>
      <c r="K14" s="22">
        <v>4</v>
      </c>
      <c r="L14" s="19">
        <v>6.3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6</v>
      </c>
      <c r="J15" s="22">
        <v>3</v>
      </c>
      <c r="K15" s="22">
        <v>3</v>
      </c>
      <c r="L15" s="19">
        <v>5.4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0.9</v>
      </c>
      <c r="G16" s="11"/>
      <c r="H16" s="11" t="s">
        <v>27</v>
      </c>
      <c r="I16" s="21">
        <v>6</v>
      </c>
      <c r="J16" s="22">
        <v>3</v>
      </c>
      <c r="K16" s="22">
        <v>3</v>
      </c>
      <c r="L16" s="19">
        <v>5.4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3.6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1.8</v>
      </c>
      <c r="G18" s="11"/>
      <c r="H18" s="11" t="s">
        <v>31</v>
      </c>
      <c r="I18" s="17">
        <v>10</v>
      </c>
      <c r="J18" s="18">
        <v>7</v>
      </c>
      <c r="K18" s="18">
        <v>3</v>
      </c>
      <c r="L18" s="19">
        <v>9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3</v>
      </c>
      <c r="J19" s="22">
        <v>2</v>
      </c>
      <c r="K19" s="22">
        <v>1</v>
      </c>
      <c r="L19" s="19">
        <v>2.7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2</v>
      </c>
      <c r="J20" s="22">
        <v>2</v>
      </c>
      <c r="K20" s="22">
        <v>0</v>
      </c>
      <c r="L20" s="19">
        <v>1.8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0.9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1.8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0.9</v>
      </c>
      <c r="G23" s="11"/>
      <c r="H23" s="11" t="s">
        <v>41</v>
      </c>
      <c r="I23" s="21">
        <v>3</v>
      </c>
      <c r="J23" s="24">
        <v>2</v>
      </c>
      <c r="K23" s="24">
        <v>1</v>
      </c>
      <c r="L23" s="25">
        <v>2.7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1.8</v>
      </c>
      <c r="G24" s="11"/>
      <c r="H24" s="26" t="s">
        <v>43</v>
      </c>
      <c r="I24" s="17">
        <v>13</v>
      </c>
      <c r="J24" s="18">
        <v>4</v>
      </c>
      <c r="K24" s="18">
        <v>9</v>
      </c>
      <c r="L24" s="19">
        <v>11.7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0.9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1.8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0.9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v>1.8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0.9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4.5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2.7</v>
      </c>
    </row>
    <row r="30" spans="2:12">
      <c r="B30" s="16" t="s">
        <v>54</v>
      </c>
      <c r="C30" s="17">
        <v>3</v>
      </c>
      <c r="D30" s="18">
        <v>0</v>
      </c>
      <c r="E30" s="18">
        <v>3</v>
      </c>
      <c r="F30" s="19">
        <v>2.7</v>
      </c>
      <c r="G30" s="11"/>
      <c r="H30" s="11" t="s">
        <v>55</v>
      </c>
      <c r="I30" s="17">
        <v>6</v>
      </c>
      <c r="J30" s="18">
        <v>2</v>
      </c>
      <c r="K30" s="18">
        <v>4</v>
      </c>
      <c r="L30" s="19">
        <v>5.4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0.9</v>
      </c>
      <c r="G31" s="11"/>
      <c r="H31" s="11" t="s">
        <v>57</v>
      </c>
      <c r="I31" s="21">
        <v>3</v>
      </c>
      <c r="J31" s="22">
        <v>0</v>
      </c>
      <c r="K31" s="22">
        <v>3</v>
      </c>
      <c r="L31" s="19">
        <v>2.7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1.8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0.9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1.8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2</v>
      </c>
      <c r="D36" s="18">
        <v>2</v>
      </c>
      <c r="E36" s="18">
        <v>0</v>
      </c>
      <c r="F36" s="19">
        <v>1.8</v>
      </c>
      <c r="G36" s="11"/>
      <c r="H36" s="26" t="s">
        <v>67</v>
      </c>
      <c r="I36" s="17">
        <v>6</v>
      </c>
      <c r="J36" s="18">
        <v>2</v>
      </c>
      <c r="K36" s="18">
        <v>4</v>
      </c>
      <c r="L36" s="19">
        <v>5.4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0.9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0.9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2.7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0.9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0.9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0.9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7</v>
      </c>
      <c r="D42" s="18">
        <v>5</v>
      </c>
      <c r="E42" s="18">
        <v>2</v>
      </c>
      <c r="F42" s="19">
        <v>6.3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3.6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1.8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0.9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0.9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2.7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1.8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0.9</v>
      </c>
    </row>
    <row r="48" spans="2:12">
      <c r="B48" s="20" t="s">
        <v>90</v>
      </c>
      <c r="C48" s="17">
        <v>3</v>
      </c>
      <c r="D48" s="18">
        <v>2</v>
      </c>
      <c r="E48" s="18">
        <v>1</v>
      </c>
      <c r="F48" s="19">
        <v>2.7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1.8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0.9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0.9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1.8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4</v>
      </c>
      <c r="D54" s="18">
        <v>3</v>
      </c>
      <c r="E54" s="18">
        <v>1</v>
      </c>
      <c r="F54" s="19">
        <v>3.6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2.7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</v>
      </c>
      <c r="D60" s="18">
        <v>3</v>
      </c>
      <c r="E60" s="18">
        <v>1</v>
      </c>
      <c r="F60" s="19">
        <v>3.6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</v>
      </c>
      <c r="D66" s="18">
        <v>1</v>
      </c>
      <c r="E66" s="18">
        <v>2</v>
      </c>
      <c r="F66" s="19">
        <v>2.7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3</v>
      </c>
      <c r="J69" s="22">
        <v>1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0.9</v>
      </c>
      <c r="G70" s="11"/>
      <c r="H70" s="11" t="s">
        <v>135</v>
      </c>
      <c r="I70" s="21">
        <v>41</v>
      </c>
      <c r="J70" s="22">
        <v>23</v>
      </c>
      <c r="K70" s="22">
        <v>18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0.9</v>
      </c>
      <c r="G71" s="11"/>
      <c r="H71" s="11" t="s">
        <v>137</v>
      </c>
      <c r="I71" s="21">
        <v>67</v>
      </c>
      <c r="J71" s="22">
        <v>28</v>
      </c>
      <c r="K71" s="22">
        <v>39</v>
      </c>
      <c r="L71" s="19"/>
    </row>
    <row r="72" spans="2:12">
      <c r="B72" s="16" t="s">
        <v>138</v>
      </c>
      <c r="C72" s="17">
        <v>7</v>
      </c>
      <c r="D72" s="18">
        <v>3</v>
      </c>
      <c r="E72" s="18">
        <v>4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2.7</v>
      </c>
      <c r="J73" s="19">
        <v>1.9</v>
      </c>
      <c r="K73" s="19">
        <v>3.4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0.9</v>
      </c>
      <c r="G74" s="11"/>
      <c r="H74" s="11" t="s">
        <v>135</v>
      </c>
      <c r="I74" s="33">
        <v>36.9</v>
      </c>
      <c r="J74" s="19">
        <v>44.2</v>
      </c>
      <c r="K74" s="19">
        <v>30.5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60.4</v>
      </c>
      <c r="J75" s="19">
        <v>53.8</v>
      </c>
      <c r="K75" s="19">
        <v>66.099999999999994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3.6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1.8</v>
      </c>
      <c r="G77" s="11"/>
      <c r="H77" s="34" t="s">
        <v>145</v>
      </c>
      <c r="I77" s="33">
        <v>61.7</v>
      </c>
      <c r="J77" s="19">
        <v>58.8</v>
      </c>
      <c r="K77" s="19">
        <v>64.400000000000006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174</v>
      </c>
      <c r="D3" t="s">
        <v>148</v>
      </c>
      <c r="G3" s="2"/>
      <c r="J3" s="3" t="s">
        <v>233</v>
      </c>
      <c r="K3" s="3"/>
      <c r="L3" s="3" t="s">
        <v>235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237</v>
      </c>
      <c r="D5" s="9" t="s">
        <v>237</v>
      </c>
      <c r="E5" s="9" t="s">
        <v>237</v>
      </c>
      <c r="F5" s="10" t="s">
        <v>237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237</v>
      </c>
      <c r="D6" s="18" t="s">
        <v>237</v>
      </c>
      <c r="E6" s="18" t="s">
        <v>237</v>
      </c>
      <c r="F6" s="19" t="s">
        <v>237</v>
      </c>
      <c r="G6" s="11"/>
      <c r="H6" s="11" t="s">
        <v>7</v>
      </c>
      <c r="I6" s="17" t="s">
        <v>237</v>
      </c>
      <c r="J6" s="18" t="s">
        <v>237</v>
      </c>
      <c r="K6" s="18" t="s">
        <v>237</v>
      </c>
      <c r="L6" s="19" t="s">
        <v>237</v>
      </c>
    </row>
    <row r="7" spans="2:12">
      <c r="B7" s="20" t="s">
        <v>8</v>
      </c>
      <c r="C7" s="21" t="s">
        <v>237</v>
      </c>
      <c r="D7" s="22" t="s">
        <v>237</v>
      </c>
      <c r="E7" s="22" t="s">
        <v>237</v>
      </c>
      <c r="F7" s="19" t="s">
        <v>237</v>
      </c>
      <c r="G7" s="11"/>
      <c r="H7" s="11" t="s">
        <v>9</v>
      </c>
      <c r="I7" s="21" t="s">
        <v>237</v>
      </c>
      <c r="J7" s="22" t="s">
        <v>237</v>
      </c>
      <c r="K7" s="22" t="s">
        <v>237</v>
      </c>
      <c r="L7" s="19" t="s">
        <v>237</v>
      </c>
    </row>
    <row r="8" spans="2:12">
      <c r="B8" s="20" t="s">
        <v>10</v>
      </c>
      <c r="C8" s="21" t="s">
        <v>237</v>
      </c>
      <c r="D8" s="22" t="s">
        <v>237</v>
      </c>
      <c r="E8" s="22" t="s">
        <v>237</v>
      </c>
      <c r="F8" s="19" t="s">
        <v>237</v>
      </c>
      <c r="G8" s="11"/>
      <c r="H8" s="11" t="s">
        <v>11</v>
      </c>
      <c r="I8" s="21" t="s">
        <v>237</v>
      </c>
      <c r="J8" s="22" t="s">
        <v>237</v>
      </c>
      <c r="K8" s="22" t="s">
        <v>237</v>
      </c>
      <c r="L8" s="19" t="s">
        <v>237</v>
      </c>
    </row>
    <row r="9" spans="2:12">
      <c r="B9" s="20" t="s">
        <v>12</v>
      </c>
      <c r="C9" s="21" t="s">
        <v>237</v>
      </c>
      <c r="D9" s="22" t="s">
        <v>237</v>
      </c>
      <c r="E9" s="22" t="s">
        <v>237</v>
      </c>
      <c r="F9" s="19" t="s">
        <v>237</v>
      </c>
      <c r="G9" s="11"/>
      <c r="H9" s="11" t="s">
        <v>13</v>
      </c>
      <c r="I9" s="21" t="s">
        <v>237</v>
      </c>
      <c r="J9" s="22" t="s">
        <v>237</v>
      </c>
      <c r="K9" s="22" t="s">
        <v>237</v>
      </c>
      <c r="L9" s="19" t="s">
        <v>237</v>
      </c>
    </row>
    <row r="10" spans="2:12">
      <c r="B10" s="20" t="s">
        <v>14</v>
      </c>
      <c r="C10" s="21" t="s">
        <v>237</v>
      </c>
      <c r="D10" s="22" t="s">
        <v>237</v>
      </c>
      <c r="E10" s="22" t="s">
        <v>237</v>
      </c>
      <c r="F10" s="19" t="s">
        <v>237</v>
      </c>
      <c r="G10" s="11"/>
      <c r="H10" s="11" t="s">
        <v>15</v>
      </c>
      <c r="I10" s="21" t="s">
        <v>237</v>
      </c>
      <c r="J10" s="22" t="s">
        <v>237</v>
      </c>
      <c r="K10" s="22" t="s">
        <v>237</v>
      </c>
      <c r="L10" s="19" t="s">
        <v>237</v>
      </c>
    </row>
    <row r="11" spans="2:12">
      <c r="B11" s="23" t="s">
        <v>16</v>
      </c>
      <c r="C11" s="21" t="s">
        <v>237</v>
      </c>
      <c r="D11" s="24" t="s">
        <v>237</v>
      </c>
      <c r="E11" s="24" t="s">
        <v>237</v>
      </c>
      <c r="F11" s="25" t="s">
        <v>237</v>
      </c>
      <c r="G11" s="11"/>
      <c r="H11" s="11" t="s">
        <v>17</v>
      </c>
      <c r="I11" s="21" t="s">
        <v>237</v>
      </c>
      <c r="J11" s="24" t="s">
        <v>237</v>
      </c>
      <c r="K11" s="24" t="s">
        <v>237</v>
      </c>
      <c r="L11" s="25" t="s">
        <v>237</v>
      </c>
    </row>
    <row r="12" spans="2:12">
      <c r="B12" s="20" t="s">
        <v>18</v>
      </c>
      <c r="C12" s="17" t="s">
        <v>237</v>
      </c>
      <c r="D12" s="18" t="s">
        <v>237</v>
      </c>
      <c r="E12" s="18" t="s">
        <v>237</v>
      </c>
      <c r="F12" s="19" t="s">
        <v>237</v>
      </c>
      <c r="G12" s="11"/>
      <c r="H12" s="26" t="s">
        <v>19</v>
      </c>
      <c r="I12" s="17" t="s">
        <v>237</v>
      </c>
      <c r="J12" s="18" t="s">
        <v>237</v>
      </c>
      <c r="K12" s="18" t="s">
        <v>237</v>
      </c>
      <c r="L12" s="19" t="s">
        <v>237</v>
      </c>
    </row>
    <row r="13" spans="2:12">
      <c r="B13" s="20" t="s">
        <v>20</v>
      </c>
      <c r="C13" s="21" t="s">
        <v>237</v>
      </c>
      <c r="D13" s="22" t="s">
        <v>237</v>
      </c>
      <c r="E13" s="22" t="s">
        <v>237</v>
      </c>
      <c r="F13" s="19" t="s">
        <v>237</v>
      </c>
      <c r="G13" s="11"/>
      <c r="H13" s="11" t="s">
        <v>21</v>
      </c>
      <c r="I13" s="21" t="s">
        <v>237</v>
      </c>
      <c r="J13" s="22" t="s">
        <v>237</v>
      </c>
      <c r="K13" s="22" t="s">
        <v>237</v>
      </c>
      <c r="L13" s="19" t="s">
        <v>237</v>
      </c>
    </row>
    <row r="14" spans="2:12">
      <c r="B14" s="20" t="s">
        <v>22</v>
      </c>
      <c r="C14" s="21" t="s">
        <v>237</v>
      </c>
      <c r="D14" s="22" t="s">
        <v>237</v>
      </c>
      <c r="E14" s="22" t="s">
        <v>237</v>
      </c>
      <c r="F14" s="19" t="s">
        <v>237</v>
      </c>
      <c r="G14" s="11"/>
      <c r="H14" s="11" t="s">
        <v>23</v>
      </c>
      <c r="I14" s="21" t="s">
        <v>237</v>
      </c>
      <c r="J14" s="22" t="s">
        <v>237</v>
      </c>
      <c r="K14" s="22" t="s">
        <v>237</v>
      </c>
      <c r="L14" s="19" t="s">
        <v>237</v>
      </c>
    </row>
    <row r="15" spans="2:12">
      <c r="B15" s="20" t="s">
        <v>24</v>
      </c>
      <c r="C15" s="21" t="s">
        <v>237</v>
      </c>
      <c r="D15" s="22" t="s">
        <v>237</v>
      </c>
      <c r="E15" s="22" t="s">
        <v>237</v>
      </c>
      <c r="F15" s="19" t="s">
        <v>237</v>
      </c>
      <c r="G15" s="11"/>
      <c r="H15" s="11" t="s">
        <v>25</v>
      </c>
      <c r="I15" s="21" t="s">
        <v>237</v>
      </c>
      <c r="J15" s="22" t="s">
        <v>237</v>
      </c>
      <c r="K15" s="22" t="s">
        <v>237</v>
      </c>
      <c r="L15" s="19" t="s">
        <v>237</v>
      </c>
    </row>
    <row r="16" spans="2:12">
      <c r="B16" s="20" t="s">
        <v>26</v>
      </c>
      <c r="C16" s="21" t="s">
        <v>237</v>
      </c>
      <c r="D16" s="22" t="s">
        <v>237</v>
      </c>
      <c r="E16" s="22" t="s">
        <v>237</v>
      </c>
      <c r="F16" s="19" t="s">
        <v>237</v>
      </c>
      <c r="G16" s="11"/>
      <c r="H16" s="11" t="s">
        <v>27</v>
      </c>
      <c r="I16" s="21" t="s">
        <v>237</v>
      </c>
      <c r="J16" s="22" t="s">
        <v>237</v>
      </c>
      <c r="K16" s="22" t="s">
        <v>237</v>
      </c>
      <c r="L16" s="19" t="s">
        <v>237</v>
      </c>
    </row>
    <row r="17" spans="2:12">
      <c r="B17" s="20" t="s">
        <v>28</v>
      </c>
      <c r="C17" s="21" t="s">
        <v>237</v>
      </c>
      <c r="D17" s="22" t="s">
        <v>237</v>
      </c>
      <c r="E17" s="22" t="s">
        <v>237</v>
      </c>
      <c r="F17" s="25" t="s">
        <v>237</v>
      </c>
      <c r="G17" s="11"/>
      <c r="H17" s="27" t="s">
        <v>29</v>
      </c>
      <c r="I17" s="21" t="s">
        <v>237</v>
      </c>
      <c r="J17" s="22" t="s">
        <v>237</v>
      </c>
      <c r="K17" s="22" t="s">
        <v>237</v>
      </c>
      <c r="L17" s="25" t="s">
        <v>237</v>
      </c>
    </row>
    <row r="18" spans="2:12">
      <c r="B18" s="16" t="s">
        <v>30</v>
      </c>
      <c r="C18" s="17" t="s">
        <v>237</v>
      </c>
      <c r="D18" s="18" t="s">
        <v>237</v>
      </c>
      <c r="E18" s="18" t="s">
        <v>237</v>
      </c>
      <c r="F18" s="19" t="s">
        <v>237</v>
      </c>
      <c r="G18" s="11"/>
      <c r="H18" s="11" t="s">
        <v>31</v>
      </c>
      <c r="I18" s="17" t="s">
        <v>237</v>
      </c>
      <c r="J18" s="18" t="s">
        <v>237</v>
      </c>
      <c r="K18" s="18" t="s">
        <v>237</v>
      </c>
      <c r="L18" s="19" t="s">
        <v>237</v>
      </c>
    </row>
    <row r="19" spans="2:12">
      <c r="B19" s="20" t="s">
        <v>32</v>
      </c>
      <c r="C19" s="21" t="s">
        <v>237</v>
      </c>
      <c r="D19" s="22" t="s">
        <v>237</v>
      </c>
      <c r="E19" s="22" t="s">
        <v>237</v>
      </c>
      <c r="F19" s="19" t="s">
        <v>237</v>
      </c>
      <c r="G19" s="11"/>
      <c r="H19" s="11" t="s">
        <v>33</v>
      </c>
      <c r="I19" s="21" t="s">
        <v>237</v>
      </c>
      <c r="J19" s="22" t="s">
        <v>237</v>
      </c>
      <c r="K19" s="22" t="s">
        <v>237</v>
      </c>
      <c r="L19" s="19" t="s">
        <v>237</v>
      </c>
    </row>
    <row r="20" spans="2:12">
      <c r="B20" s="20" t="s">
        <v>34</v>
      </c>
      <c r="C20" s="21" t="s">
        <v>237</v>
      </c>
      <c r="D20" s="22" t="s">
        <v>237</v>
      </c>
      <c r="E20" s="22" t="s">
        <v>237</v>
      </c>
      <c r="F20" s="19" t="s">
        <v>237</v>
      </c>
      <c r="G20" s="11"/>
      <c r="H20" s="11" t="s">
        <v>35</v>
      </c>
      <c r="I20" s="21" t="s">
        <v>237</v>
      </c>
      <c r="J20" s="22" t="s">
        <v>237</v>
      </c>
      <c r="K20" s="22" t="s">
        <v>237</v>
      </c>
      <c r="L20" s="19" t="s">
        <v>237</v>
      </c>
    </row>
    <row r="21" spans="2:12">
      <c r="B21" s="20" t="s">
        <v>36</v>
      </c>
      <c r="C21" s="21" t="s">
        <v>237</v>
      </c>
      <c r="D21" s="22" t="s">
        <v>237</v>
      </c>
      <c r="E21" s="22" t="s">
        <v>237</v>
      </c>
      <c r="F21" s="19" t="s">
        <v>237</v>
      </c>
      <c r="G21" s="11"/>
      <c r="H21" s="11" t="s">
        <v>37</v>
      </c>
      <c r="I21" s="21" t="s">
        <v>237</v>
      </c>
      <c r="J21" s="22" t="s">
        <v>237</v>
      </c>
      <c r="K21" s="22" t="s">
        <v>237</v>
      </c>
      <c r="L21" s="19" t="s">
        <v>237</v>
      </c>
    </row>
    <row r="22" spans="2:12">
      <c r="B22" s="20" t="s">
        <v>38</v>
      </c>
      <c r="C22" s="21" t="s">
        <v>237</v>
      </c>
      <c r="D22" s="22" t="s">
        <v>237</v>
      </c>
      <c r="E22" s="22" t="s">
        <v>237</v>
      </c>
      <c r="F22" s="19" t="s">
        <v>237</v>
      </c>
      <c r="G22" s="11"/>
      <c r="H22" s="11" t="s">
        <v>39</v>
      </c>
      <c r="I22" s="21" t="s">
        <v>237</v>
      </c>
      <c r="J22" s="22" t="s">
        <v>237</v>
      </c>
      <c r="K22" s="22" t="s">
        <v>237</v>
      </c>
      <c r="L22" s="19" t="s">
        <v>237</v>
      </c>
    </row>
    <row r="23" spans="2:12">
      <c r="B23" s="23" t="s">
        <v>40</v>
      </c>
      <c r="C23" s="21" t="s">
        <v>237</v>
      </c>
      <c r="D23" s="24" t="s">
        <v>237</v>
      </c>
      <c r="E23" s="24" t="s">
        <v>237</v>
      </c>
      <c r="F23" s="25" t="s">
        <v>237</v>
      </c>
      <c r="G23" s="11"/>
      <c r="H23" s="11" t="s">
        <v>41</v>
      </c>
      <c r="I23" s="21" t="s">
        <v>237</v>
      </c>
      <c r="J23" s="24" t="s">
        <v>237</v>
      </c>
      <c r="K23" s="24" t="s">
        <v>237</v>
      </c>
      <c r="L23" s="25" t="s">
        <v>237</v>
      </c>
    </row>
    <row r="24" spans="2:12">
      <c r="B24" s="20" t="s">
        <v>42</v>
      </c>
      <c r="C24" s="17" t="s">
        <v>237</v>
      </c>
      <c r="D24" s="18" t="s">
        <v>237</v>
      </c>
      <c r="E24" s="18" t="s">
        <v>237</v>
      </c>
      <c r="F24" s="19" t="s">
        <v>237</v>
      </c>
      <c r="G24" s="11"/>
      <c r="H24" s="26" t="s">
        <v>43</v>
      </c>
      <c r="I24" s="17" t="s">
        <v>237</v>
      </c>
      <c r="J24" s="18" t="s">
        <v>237</v>
      </c>
      <c r="K24" s="18" t="s">
        <v>237</v>
      </c>
      <c r="L24" s="19" t="s">
        <v>237</v>
      </c>
    </row>
    <row r="25" spans="2:12">
      <c r="B25" s="20" t="s">
        <v>44</v>
      </c>
      <c r="C25" s="21" t="s">
        <v>237</v>
      </c>
      <c r="D25" s="22" t="s">
        <v>237</v>
      </c>
      <c r="E25" s="22" t="s">
        <v>237</v>
      </c>
      <c r="F25" s="19" t="s">
        <v>237</v>
      </c>
      <c r="G25" s="11"/>
      <c r="H25" s="11" t="s">
        <v>45</v>
      </c>
      <c r="I25" s="21" t="s">
        <v>237</v>
      </c>
      <c r="J25" s="22" t="s">
        <v>237</v>
      </c>
      <c r="K25" s="22" t="s">
        <v>237</v>
      </c>
      <c r="L25" s="19" t="s">
        <v>237</v>
      </c>
    </row>
    <row r="26" spans="2:12">
      <c r="B26" s="20" t="s">
        <v>46</v>
      </c>
      <c r="C26" s="21" t="s">
        <v>237</v>
      </c>
      <c r="D26" s="22" t="s">
        <v>237</v>
      </c>
      <c r="E26" s="22" t="s">
        <v>237</v>
      </c>
      <c r="F26" s="19" t="s">
        <v>237</v>
      </c>
      <c r="G26" s="11"/>
      <c r="H26" s="11" t="s">
        <v>47</v>
      </c>
      <c r="I26" s="21" t="s">
        <v>237</v>
      </c>
      <c r="J26" s="22" t="s">
        <v>237</v>
      </c>
      <c r="K26" s="22" t="s">
        <v>237</v>
      </c>
      <c r="L26" s="19" t="s">
        <v>237</v>
      </c>
    </row>
    <row r="27" spans="2:12">
      <c r="B27" s="20" t="s">
        <v>48</v>
      </c>
      <c r="C27" s="21" t="s">
        <v>237</v>
      </c>
      <c r="D27" s="22" t="s">
        <v>237</v>
      </c>
      <c r="E27" s="22" t="s">
        <v>237</v>
      </c>
      <c r="F27" s="19" t="s">
        <v>237</v>
      </c>
      <c r="G27" s="11"/>
      <c r="H27" s="11" t="s">
        <v>49</v>
      </c>
      <c r="I27" s="21" t="s">
        <v>237</v>
      </c>
      <c r="J27" s="22" t="s">
        <v>237</v>
      </c>
      <c r="K27" s="22" t="s">
        <v>237</v>
      </c>
      <c r="L27" s="19" t="s">
        <v>237</v>
      </c>
    </row>
    <row r="28" spans="2:12">
      <c r="B28" s="20" t="s">
        <v>50</v>
      </c>
      <c r="C28" s="21" t="s">
        <v>237</v>
      </c>
      <c r="D28" s="22" t="s">
        <v>237</v>
      </c>
      <c r="E28" s="22" t="s">
        <v>237</v>
      </c>
      <c r="F28" s="19" t="s">
        <v>237</v>
      </c>
      <c r="G28" s="11"/>
      <c r="H28" s="11" t="s">
        <v>51</v>
      </c>
      <c r="I28" s="21" t="s">
        <v>237</v>
      </c>
      <c r="J28" s="22" t="s">
        <v>237</v>
      </c>
      <c r="K28" s="22" t="s">
        <v>237</v>
      </c>
      <c r="L28" s="19" t="s">
        <v>237</v>
      </c>
    </row>
    <row r="29" spans="2:12">
      <c r="B29" s="20" t="s">
        <v>52</v>
      </c>
      <c r="C29" s="21" t="s">
        <v>237</v>
      </c>
      <c r="D29" s="22" t="s">
        <v>237</v>
      </c>
      <c r="E29" s="22" t="s">
        <v>237</v>
      </c>
      <c r="F29" s="25" t="s">
        <v>237</v>
      </c>
      <c r="G29" s="11"/>
      <c r="H29" s="27" t="s">
        <v>53</v>
      </c>
      <c r="I29" s="21" t="s">
        <v>237</v>
      </c>
      <c r="J29" s="22" t="s">
        <v>237</v>
      </c>
      <c r="K29" s="22" t="s">
        <v>237</v>
      </c>
      <c r="L29" s="25" t="s">
        <v>237</v>
      </c>
    </row>
    <row r="30" spans="2:12">
      <c r="B30" s="16" t="s">
        <v>54</v>
      </c>
      <c r="C30" s="17" t="s">
        <v>237</v>
      </c>
      <c r="D30" s="18" t="s">
        <v>237</v>
      </c>
      <c r="E30" s="18" t="s">
        <v>237</v>
      </c>
      <c r="F30" s="19" t="s">
        <v>237</v>
      </c>
      <c r="G30" s="11"/>
      <c r="H30" s="11" t="s">
        <v>55</v>
      </c>
      <c r="I30" s="17" t="s">
        <v>237</v>
      </c>
      <c r="J30" s="18" t="s">
        <v>237</v>
      </c>
      <c r="K30" s="18" t="s">
        <v>237</v>
      </c>
      <c r="L30" s="19" t="s">
        <v>237</v>
      </c>
    </row>
    <row r="31" spans="2:12">
      <c r="B31" s="20" t="s">
        <v>56</v>
      </c>
      <c r="C31" s="21" t="s">
        <v>237</v>
      </c>
      <c r="D31" s="22" t="s">
        <v>237</v>
      </c>
      <c r="E31" s="22" t="s">
        <v>237</v>
      </c>
      <c r="F31" s="19" t="s">
        <v>237</v>
      </c>
      <c r="G31" s="11"/>
      <c r="H31" s="11" t="s">
        <v>57</v>
      </c>
      <c r="I31" s="21" t="s">
        <v>237</v>
      </c>
      <c r="J31" s="22" t="s">
        <v>237</v>
      </c>
      <c r="K31" s="22" t="s">
        <v>237</v>
      </c>
      <c r="L31" s="19" t="s">
        <v>237</v>
      </c>
    </row>
    <row r="32" spans="2:12">
      <c r="B32" s="20" t="s">
        <v>58</v>
      </c>
      <c r="C32" s="21" t="s">
        <v>237</v>
      </c>
      <c r="D32" s="22" t="s">
        <v>237</v>
      </c>
      <c r="E32" s="22" t="s">
        <v>237</v>
      </c>
      <c r="F32" s="19" t="s">
        <v>237</v>
      </c>
      <c r="G32" s="11"/>
      <c r="H32" s="11" t="s">
        <v>59</v>
      </c>
      <c r="I32" s="21" t="s">
        <v>237</v>
      </c>
      <c r="J32" s="22" t="s">
        <v>237</v>
      </c>
      <c r="K32" s="22" t="s">
        <v>237</v>
      </c>
      <c r="L32" s="19" t="s">
        <v>237</v>
      </c>
    </row>
    <row r="33" spans="2:12">
      <c r="B33" s="20" t="s">
        <v>60</v>
      </c>
      <c r="C33" s="21" t="s">
        <v>237</v>
      </c>
      <c r="D33" s="22" t="s">
        <v>237</v>
      </c>
      <c r="E33" s="22" t="s">
        <v>237</v>
      </c>
      <c r="F33" s="19" t="s">
        <v>237</v>
      </c>
      <c r="G33" s="11"/>
      <c r="H33" s="11" t="s">
        <v>61</v>
      </c>
      <c r="I33" s="21" t="s">
        <v>237</v>
      </c>
      <c r="J33" s="22" t="s">
        <v>237</v>
      </c>
      <c r="K33" s="22" t="s">
        <v>237</v>
      </c>
      <c r="L33" s="19" t="s">
        <v>237</v>
      </c>
    </row>
    <row r="34" spans="2:12">
      <c r="B34" s="20" t="s">
        <v>62</v>
      </c>
      <c r="C34" s="21" t="s">
        <v>237</v>
      </c>
      <c r="D34" s="22" t="s">
        <v>237</v>
      </c>
      <c r="E34" s="22" t="s">
        <v>237</v>
      </c>
      <c r="F34" s="19" t="s">
        <v>237</v>
      </c>
      <c r="G34" s="11"/>
      <c r="H34" s="11" t="s">
        <v>63</v>
      </c>
      <c r="I34" s="21" t="s">
        <v>237</v>
      </c>
      <c r="J34" s="22" t="s">
        <v>237</v>
      </c>
      <c r="K34" s="22" t="s">
        <v>237</v>
      </c>
      <c r="L34" s="19" t="s">
        <v>237</v>
      </c>
    </row>
    <row r="35" spans="2:12">
      <c r="B35" s="23" t="s">
        <v>64</v>
      </c>
      <c r="C35" s="21" t="s">
        <v>237</v>
      </c>
      <c r="D35" s="24" t="s">
        <v>237</v>
      </c>
      <c r="E35" s="24" t="s">
        <v>237</v>
      </c>
      <c r="F35" s="25" t="s">
        <v>237</v>
      </c>
      <c r="G35" s="11"/>
      <c r="H35" s="11" t="s">
        <v>65</v>
      </c>
      <c r="I35" s="21" t="s">
        <v>237</v>
      </c>
      <c r="J35" s="24" t="s">
        <v>237</v>
      </c>
      <c r="K35" s="24" t="s">
        <v>237</v>
      </c>
      <c r="L35" s="25" t="s">
        <v>237</v>
      </c>
    </row>
    <row r="36" spans="2:12">
      <c r="B36" s="20" t="s">
        <v>66</v>
      </c>
      <c r="C36" s="17" t="s">
        <v>237</v>
      </c>
      <c r="D36" s="18" t="s">
        <v>237</v>
      </c>
      <c r="E36" s="18" t="s">
        <v>237</v>
      </c>
      <c r="F36" s="19" t="s">
        <v>237</v>
      </c>
      <c r="G36" s="11"/>
      <c r="H36" s="26" t="s">
        <v>67</v>
      </c>
      <c r="I36" s="17" t="s">
        <v>237</v>
      </c>
      <c r="J36" s="18" t="s">
        <v>237</v>
      </c>
      <c r="K36" s="18" t="s">
        <v>237</v>
      </c>
      <c r="L36" s="19" t="s">
        <v>237</v>
      </c>
    </row>
    <row r="37" spans="2:12">
      <c r="B37" s="20" t="s">
        <v>68</v>
      </c>
      <c r="C37" s="21" t="s">
        <v>237</v>
      </c>
      <c r="D37" s="22" t="s">
        <v>237</v>
      </c>
      <c r="E37" s="22" t="s">
        <v>237</v>
      </c>
      <c r="F37" s="19" t="s">
        <v>237</v>
      </c>
      <c r="G37" s="11"/>
      <c r="H37" s="11" t="s">
        <v>69</v>
      </c>
      <c r="I37" s="21" t="s">
        <v>237</v>
      </c>
      <c r="J37" s="22" t="s">
        <v>237</v>
      </c>
      <c r="K37" s="22" t="s">
        <v>237</v>
      </c>
      <c r="L37" s="19" t="s">
        <v>237</v>
      </c>
    </row>
    <row r="38" spans="2:12">
      <c r="B38" s="20" t="s">
        <v>70</v>
      </c>
      <c r="C38" s="21" t="s">
        <v>237</v>
      </c>
      <c r="D38" s="22" t="s">
        <v>237</v>
      </c>
      <c r="E38" s="22" t="s">
        <v>237</v>
      </c>
      <c r="F38" s="19" t="s">
        <v>237</v>
      </c>
      <c r="G38" s="11"/>
      <c r="H38" s="11" t="s">
        <v>71</v>
      </c>
      <c r="I38" s="21" t="s">
        <v>237</v>
      </c>
      <c r="J38" s="22" t="s">
        <v>237</v>
      </c>
      <c r="K38" s="22" t="s">
        <v>237</v>
      </c>
      <c r="L38" s="19" t="s">
        <v>237</v>
      </c>
    </row>
    <row r="39" spans="2:12">
      <c r="B39" s="20" t="s">
        <v>72</v>
      </c>
      <c r="C39" s="21" t="s">
        <v>237</v>
      </c>
      <c r="D39" s="22" t="s">
        <v>237</v>
      </c>
      <c r="E39" s="22" t="s">
        <v>237</v>
      </c>
      <c r="F39" s="19" t="s">
        <v>237</v>
      </c>
      <c r="G39" s="11"/>
      <c r="H39" s="11" t="s">
        <v>73</v>
      </c>
      <c r="I39" s="21" t="s">
        <v>237</v>
      </c>
      <c r="J39" s="22" t="s">
        <v>237</v>
      </c>
      <c r="K39" s="22" t="s">
        <v>237</v>
      </c>
      <c r="L39" s="19" t="s">
        <v>237</v>
      </c>
    </row>
    <row r="40" spans="2:12">
      <c r="B40" s="20" t="s">
        <v>74</v>
      </c>
      <c r="C40" s="21" t="s">
        <v>237</v>
      </c>
      <c r="D40" s="22" t="s">
        <v>237</v>
      </c>
      <c r="E40" s="22" t="s">
        <v>237</v>
      </c>
      <c r="F40" s="19" t="s">
        <v>237</v>
      </c>
      <c r="G40" s="11"/>
      <c r="H40" s="11" t="s">
        <v>75</v>
      </c>
      <c r="I40" s="21" t="s">
        <v>237</v>
      </c>
      <c r="J40" s="22" t="s">
        <v>237</v>
      </c>
      <c r="K40" s="22" t="s">
        <v>237</v>
      </c>
      <c r="L40" s="19" t="s">
        <v>237</v>
      </c>
    </row>
    <row r="41" spans="2:12">
      <c r="B41" s="20" t="s">
        <v>76</v>
      </c>
      <c r="C41" s="21" t="s">
        <v>237</v>
      </c>
      <c r="D41" s="22" t="s">
        <v>237</v>
      </c>
      <c r="E41" s="22" t="s">
        <v>237</v>
      </c>
      <c r="F41" s="25" t="s">
        <v>237</v>
      </c>
      <c r="G41" s="11"/>
      <c r="H41" s="27" t="s">
        <v>77</v>
      </c>
      <c r="I41" s="21" t="s">
        <v>237</v>
      </c>
      <c r="J41" s="22" t="s">
        <v>237</v>
      </c>
      <c r="K41" s="22" t="s">
        <v>237</v>
      </c>
      <c r="L41" s="25" t="s">
        <v>237</v>
      </c>
    </row>
    <row r="42" spans="2:12">
      <c r="B42" s="16" t="s">
        <v>78</v>
      </c>
      <c r="C42" s="17" t="s">
        <v>237</v>
      </c>
      <c r="D42" s="18" t="s">
        <v>237</v>
      </c>
      <c r="E42" s="18" t="s">
        <v>237</v>
      </c>
      <c r="F42" s="19" t="s">
        <v>237</v>
      </c>
      <c r="G42" s="11"/>
      <c r="H42" s="11" t="s">
        <v>79</v>
      </c>
      <c r="I42" s="17" t="s">
        <v>237</v>
      </c>
      <c r="J42" s="18" t="s">
        <v>237</v>
      </c>
      <c r="K42" s="18" t="s">
        <v>237</v>
      </c>
      <c r="L42" s="19" t="s">
        <v>237</v>
      </c>
    </row>
    <row r="43" spans="2:12">
      <c r="B43" s="20" t="s">
        <v>80</v>
      </c>
      <c r="C43" s="21" t="s">
        <v>237</v>
      </c>
      <c r="D43" s="22" t="s">
        <v>237</v>
      </c>
      <c r="E43" s="22" t="s">
        <v>237</v>
      </c>
      <c r="F43" s="19" t="s">
        <v>237</v>
      </c>
      <c r="G43" s="11"/>
      <c r="H43" s="11" t="s">
        <v>81</v>
      </c>
      <c r="I43" s="21" t="s">
        <v>237</v>
      </c>
      <c r="J43" s="22" t="s">
        <v>237</v>
      </c>
      <c r="K43" s="22" t="s">
        <v>237</v>
      </c>
      <c r="L43" s="19" t="s">
        <v>237</v>
      </c>
    </row>
    <row r="44" spans="2:12">
      <c r="B44" s="20" t="s">
        <v>82</v>
      </c>
      <c r="C44" s="21" t="s">
        <v>237</v>
      </c>
      <c r="D44" s="22" t="s">
        <v>237</v>
      </c>
      <c r="E44" s="22" t="s">
        <v>237</v>
      </c>
      <c r="F44" s="19" t="s">
        <v>237</v>
      </c>
      <c r="G44" s="11"/>
      <c r="H44" s="11" t="s">
        <v>83</v>
      </c>
      <c r="I44" s="21" t="s">
        <v>237</v>
      </c>
      <c r="J44" s="22" t="s">
        <v>237</v>
      </c>
      <c r="K44" s="22" t="s">
        <v>237</v>
      </c>
      <c r="L44" s="19" t="s">
        <v>237</v>
      </c>
    </row>
    <row r="45" spans="2:12">
      <c r="B45" s="20" t="s">
        <v>84</v>
      </c>
      <c r="C45" s="21" t="s">
        <v>237</v>
      </c>
      <c r="D45" s="22" t="s">
        <v>237</v>
      </c>
      <c r="E45" s="22" t="s">
        <v>237</v>
      </c>
      <c r="F45" s="19" t="s">
        <v>237</v>
      </c>
      <c r="G45" s="11"/>
      <c r="H45" s="11" t="s">
        <v>85</v>
      </c>
      <c r="I45" s="21" t="s">
        <v>237</v>
      </c>
      <c r="J45" s="22" t="s">
        <v>237</v>
      </c>
      <c r="K45" s="22" t="s">
        <v>237</v>
      </c>
      <c r="L45" s="19" t="s">
        <v>237</v>
      </c>
    </row>
    <row r="46" spans="2:12">
      <c r="B46" s="20" t="s">
        <v>86</v>
      </c>
      <c r="C46" s="21" t="s">
        <v>237</v>
      </c>
      <c r="D46" s="22" t="s">
        <v>237</v>
      </c>
      <c r="E46" s="22" t="s">
        <v>237</v>
      </c>
      <c r="F46" s="19" t="s">
        <v>237</v>
      </c>
      <c r="G46" s="11"/>
      <c r="H46" s="11" t="s">
        <v>87</v>
      </c>
      <c r="I46" s="21" t="s">
        <v>237</v>
      </c>
      <c r="J46" s="22" t="s">
        <v>237</v>
      </c>
      <c r="K46" s="22" t="s">
        <v>237</v>
      </c>
      <c r="L46" s="19" t="s">
        <v>237</v>
      </c>
    </row>
    <row r="47" spans="2:12">
      <c r="B47" s="23" t="s">
        <v>88</v>
      </c>
      <c r="C47" s="21" t="s">
        <v>237</v>
      </c>
      <c r="D47" s="24" t="s">
        <v>237</v>
      </c>
      <c r="E47" s="24" t="s">
        <v>237</v>
      </c>
      <c r="F47" s="25" t="s">
        <v>237</v>
      </c>
      <c r="G47" s="11"/>
      <c r="H47" s="11" t="s">
        <v>89</v>
      </c>
      <c r="I47" s="21" t="s">
        <v>237</v>
      </c>
      <c r="J47" s="24" t="s">
        <v>237</v>
      </c>
      <c r="K47" s="24" t="s">
        <v>237</v>
      </c>
      <c r="L47" s="25" t="s">
        <v>237</v>
      </c>
    </row>
    <row r="48" spans="2:12">
      <c r="B48" s="20" t="s">
        <v>90</v>
      </c>
      <c r="C48" s="17" t="s">
        <v>237</v>
      </c>
      <c r="D48" s="18" t="s">
        <v>237</v>
      </c>
      <c r="E48" s="18" t="s">
        <v>237</v>
      </c>
      <c r="F48" s="19" t="s">
        <v>237</v>
      </c>
      <c r="G48" s="11"/>
      <c r="H48" s="26" t="s">
        <v>91</v>
      </c>
      <c r="I48" s="17" t="s">
        <v>237</v>
      </c>
      <c r="J48" s="18" t="s">
        <v>237</v>
      </c>
      <c r="K48" s="18" t="s">
        <v>237</v>
      </c>
      <c r="L48" s="19" t="s">
        <v>237</v>
      </c>
    </row>
    <row r="49" spans="2:12">
      <c r="B49" s="20" t="s">
        <v>92</v>
      </c>
      <c r="C49" s="21" t="s">
        <v>237</v>
      </c>
      <c r="D49" s="22" t="s">
        <v>237</v>
      </c>
      <c r="E49" s="22" t="s">
        <v>237</v>
      </c>
      <c r="F49" s="19" t="s">
        <v>237</v>
      </c>
      <c r="G49" s="11"/>
      <c r="H49" s="11" t="s">
        <v>93</v>
      </c>
      <c r="I49" s="21" t="s">
        <v>237</v>
      </c>
      <c r="J49" s="22" t="s">
        <v>237</v>
      </c>
      <c r="K49" s="22" t="s">
        <v>237</v>
      </c>
      <c r="L49" s="19" t="s">
        <v>237</v>
      </c>
    </row>
    <row r="50" spans="2:12">
      <c r="B50" s="20" t="s">
        <v>94</v>
      </c>
      <c r="C50" s="21" t="s">
        <v>237</v>
      </c>
      <c r="D50" s="22" t="s">
        <v>237</v>
      </c>
      <c r="E50" s="22" t="s">
        <v>237</v>
      </c>
      <c r="F50" s="19" t="s">
        <v>237</v>
      </c>
      <c r="G50" s="11"/>
      <c r="H50" s="11" t="s">
        <v>95</v>
      </c>
      <c r="I50" s="21" t="s">
        <v>237</v>
      </c>
      <c r="J50" s="22" t="s">
        <v>237</v>
      </c>
      <c r="K50" s="22" t="s">
        <v>237</v>
      </c>
      <c r="L50" s="19" t="s">
        <v>237</v>
      </c>
    </row>
    <row r="51" spans="2:12">
      <c r="B51" s="20" t="s">
        <v>96</v>
      </c>
      <c r="C51" s="21" t="s">
        <v>237</v>
      </c>
      <c r="D51" s="22" t="s">
        <v>237</v>
      </c>
      <c r="E51" s="22" t="s">
        <v>237</v>
      </c>
      <c r="F51" s="19" t="s">
        <v>237</v>
      </c>
      <c r="G51" s="11"/>
      <c r="H51" s="11" t="s">
        <v>97</v>
      </c>
      <c r="I51" s="21" t="s">
        <v>237</v>
      </c>
      <c r="J51" s="22" t="s">
        <v>237</v>
      </c>
      <c r="K51" s="22" t="s">
        <v>237</v>
      </c>
      <c r="L51" s="19" t="s">
        <v>237</v>
      </c>
    </row>
    <row r="52" spans="2:12">
      <c r="B52" s="20" t="s">
        <v>98</v>
      </c>
      <c r="C52" s="21" t="s">
        <v>237</v>
      </c>
      <c r="D52" s="22" t="s">
        <v>237</v>
      </c>
      <c r="E52" s="22" t="s">
        <v>237</v>
      </c>
      <c r="F52" s="19" t="s">
        <v>237</v>
      </c>
      <c r="G52" s="11"/>
      <c r="H52" s="11" t="s">
        <v>99</v>
      </c>
      <c r="I52" s="21" t="s">
        <v>237</v>
      </c>
      <c r="J52" s="22" t="s">
        <v>237</v>
      </c>
      <c r="K52" s="22" t="s">
        <v>237</v>
      </c>
      <c r="L52" s="19" t="s">
        <v>237</v>
      </c>
    </row>
    <row r="53" spans="2:12">
      <c r="B53" s="20" t="s">
        <v>100</v>
      </c>
      <c r="C53" s="21" t="s">
        <v>237</v>
      </c>
      <c r="D53" s="22" t="s">
        <v>237</v>
      </c>
      <c r="E53" s="22" t="s">
        <v>237</v>
      </c>
      <c r="F53" s="25" t="s">
        <v>237</v>
      </c>
      <c r="G53" s="11"/>
      <c r="H53" s="27" t="s">
        <v>101</v>
      </c>
      <c r="I53" s="21" t="s">
        <v>237</v>
      </c>
      <c r="J53" s="22" t="s">
        <v>237</v>
      </c>
      <c r="K53" s="22" t="s">
        <v>237</v>
      </c>
      <c r="L53" s="25" t="s">
        <v>237</v>
      </c>
    </row>
    <row r="54" spans="2:12">
      <c r="B54" s="16" t="s">
        <v>102</v>
      </c>
      <c r="C54" s="17" t="s">
        <v>237</v>
      </c>
      <c r="D54" s="18" t="s">
        <v>237</v>
      </c>
      <c r="E54" s="18" t="s">
        <v>237</v>
      </c>
      <c r="F54" s="19" t="s">
        <v>237</v>
      </c>
      <c r="G54" s="11"/>
      <c r="H54" s="26" t="s">
        <v>103</v>
      </c>
      <c r="I54" s="17" t="s">
        <v>237</v>
      </c>
      <c r="J54" s="18" t="s">
        <v>237</v>
      </c>
      <c r="K54" s="18" t="s">
        <v>237</v>
      </c>
      <c r="L54" s="19" t="s">
        <v>237</v>
      </c>
    </row>
    <row r="55" spans="2:12">
      <c r="B55" s="20" t="s">
        <v>104</v>
      </c>
      <c r="C55" s="21" t="s">
        <v>237</v>
      </c>
      <c r="D55" s="22" t="s">
        <v>237</v>
      </c>
      <c r="E55" s="22" t="s">
        <v>237</v>
      </c>
      <c r="F55" s="19" t="s">
        <v>237</v>
      </c>
      <c r="G55" s="11"/>
      <c r="H55" s="11" t="s">
        <v>105</v>
      </c>
      <c r="I55" s="21" t="s">
        <v>237</v>
      </c>
      <c r="J55" s="22" t="s">
        <v>237</v>
      </c>
      <c r="K55" s="22" t="s">
        <v>237</v>
      </c>
      <c r="L55" s="19" t="s">
        <v>237</v>
      </c>
    </row>
    <row r="56" spans="2:12">
      <c r="B56" s="20" t="s">
        <v>106</v>
      </c>
      <c r="C56" s="21" t="s">
        <v>237</v>
      </c>
      <c r="D56" s="22" t="s">
        <v>237</v>
      </c>
      <c r="E56" s="22" t="s">
        <v>237</v>
      </c>
      <c r="F56" s="19" t="s">
        <v>237</v>
      </c>
      <c r="G56" s="11"/>
      <c r="H56" s="11" t="s">
        <v>107</v>
      </c>
      <c r="I56" s="21" t="s">
        <v>237</v>
      </c>
      <c r="J56" s="22" t="s">
        <v>237</v>
      </c>
      <c r="K56" s="22" t="s">
        <v>237</v>
      </c>
      <c r="L56" s="19" t="s">
        <v>237</v>
      </c>
    </row>
    <row r="57" spans="2:12">
      <c r="B57" s="20" t="s">
        <v>108</v>
      </c>
      <c r="C57" s="21" t="s">
        <v>237</v>
      </c>
      <c r="D57" s="22" t="s">
        <v>237</v>
      </c>
      <c r="E57" s="22" t="s">
        <v>237</v>
      </c>
      <c r="F57" s="19" t="s">
        <v>237</v>
      </c>
      <c r="G57" s="11"/>
      <c r="H57" s="11" t="s">
        <v>109</v>
      </c>
      <c r="I57" s="21" t="s">
        <v>237</v>
      </c>
      <c r="J57" s="22" t="s">
        <v>237</v>
      </c>
      <c r="K57" s="22" t="s">
        <v>237</v>
      </c>
      <c r="L57" s="19" t="s">
        <v>237</v>
      </c>
    </row>
    <row r="58" spans="2:12">
      <c r="B58" s="20" t="s">
        <v>110</v>
      </c>
      <c r="C58" s="21" t="s">
        <v>237</v>
      </c>
      <c r="D58" s="22" t="s">
        <v>237</v>
      </c>
      <c r="E58" s="22" t="s">
        <v>237</v>
      </c>
      <c r="F58" s="19" t="s">
        <v>237</v>
      </c>
      <c r="G58" s="11"/>
      <c r="H58" s="11" t="s">
        <v>111</v>
      </c>
      <c r="I58" s="21" t="s">
        <v>237</v>
      </c>
      <c r="J58" s="22" t="s">
        <v>237</v>
      </c>
      <c r="K58" s="22" t="s">
        <v>237</v>
      </c>
      <c r="L58" s="19" t="s">
        <v>237</v>
      </c>
    </row>
    <row r="59" spans="2:12">
      <c r="B59" s="23" t="s">
        <v>112</v>
      </c>
      <c r="C59" s="21" t="s">
        <v>237</v>
      </c>
      <c r="D59" s="24" t="s">
        <v>237</v>
      </c>
      <c r="E59" s="24" t="s">
        <v>237</v>
      </c>
      <c r="F59" s="25" t="s">
        <v>237</v>
      </c>
      <c r="G59" s="11"/>
      <c r="H59" s="27" t="s">
        <v>113</v>
      </c>
      <c r="I59" s="21" t="s">
        <v>237</v>
      </c>
      <c r="J59" s="24" t="s">
        <v>237</v>
      </c>
      <c r="K59" s="24" t="s">
        <v>237</v>
      </c>
      <c r="L59" s="25" t="s">
        <v>237</v>
      </c>
    </row>
    <row r="60" spans="2:12">
      <c r="B60" s="20" t="s">
        <v>114</v>
      </c>
      <c r="C60" s="17" t="s">
        <v>237</v>
      </c>
      <c r="D60" s="18" t="s">
        <v>237</v>
      </c>
      <c r="E60" s="18" t="s">
        <v>237</v>
      </c>
      <c r="F60" s="19" t="s">
        <v>237</v>
      </c>
      <c r="G60" s="11"/>
      <c r="H60" s="26" t="s">
        <v>115</v>
      </c>
      <c r="I60" s="17" t="s">
        <v>237</v>
      </c>
      <c r="J60" s="18" t="s">
        <v>237</v>
      </c>
      <c r="K60" s="18" t="s">
        <v>237</v>
      </c>
      <c r="L60" s="19" t="s">
        <v>237</v>
      </c>
    </row>
    <row r="61" spans="2:12">
      <c r="B61" s="20" t="s">
        <v>116</v>
      </c>
      <c r="C61" s="21" t="s">
        <v>237</v>
      </c>
      <c r="D61" s="22" t="s">
        <v>237</v>
      </c>
      <c r="E61" s="22" t="s">
        <v>237</v>
      </c>
      <c r="F61" s="19" t="s">
        <v>237</v>
      </c>
      <c r="G61" s="11"/>
      <c r="H61" s="11" t="s">
        <v>117</v>
      </c>
      <c r="I61" s="21" t="s">
        <v>237</v>
      </c>
      <c r="J61" s="22" t="s">
        <v>237</v>
      </c>
      <c r="K61" s="22" t="s">
        <v>237</v>
      </c>
      <c r="L61" s="19" t="s">
        <v>237</v>
      </c>
    </row>
    <row r="62" spans="2:12">
      <c r="B62" s="20" t="s">
        <v>118</v>
      </c>
      <c r="C62" s="21" t="s">
        <v>237</v>
      </c>
      <c r="D62" s="22" t="s">
        <v>237</v>
      </c>
      <c r="E62" s="22" t="s">
        <v>237</v>
      </c>
      <c r="F62" s="19" t="s">
        <v>237</v>
      </c>
      <c r="G62" s="11"/>
      <c r="H62" s="11" t="s">
        <v>119</v>
      </c>
      <c r="I62" s="21" t="s">
        <v>237</v>
      </c>
      <c r="J62" s="22" t="s">
        <v>237</v>
      </c>
      <c r="K62" s="22" t="s">
        <v>237</v>
      </c>
      <c r="L62" s="19" t="s">
        <v>237</v>
      </c>
    </row>
    <row r="63" spans="2:12">
      <c r="B63" s="20" t="s">
        <v>120</v>
      </c>
      <c r="C63" s="21" t="s">
        <v>237</v>
      </c>
      <c r="D63" s="22" t="s">
        <v>237</v>
      </c>
      <c r="E63" s="22" t="s">
        <v>237</v>
      </c>
      <c r="F63" s="19" t="s">
        <v>237</v>
      </c>
      <c r="G63" s="11"/>
      <c r="H63" s="11" t="s">
        <v>121</v>
      </c>
      <c r="I63" s="21" t="s">
        <v>237</v>
      </c>
      <c r="J63" s="22" t="s">
        <v>237</v>
      </c>
      <c r="K63" s="22" t="s">
        <v>237</v>
      </c>
      <c r="L63" s="19" t="s">
        <v>237</v>
      </c>
    </row>
    <row r="64" spans="2:12">
      <c r="B64" s="20" t="s">
        <v>122</v>
      </c>
      <c r="C64" s="21" t="s">
        <v>237</v>
      </c>
      <c r="D64" s="22" t="s">
        <v>237</v>
      </c>
      <c r="E64" s="22" t="s">
        <v>237</v>
      </c>
      <c r="F64" s="19" t="s">
        <v>237</v>
      </c>
      <c r="G64" s="11"/>
      <c r="H64" s="11" t="s">
        <v>123</v>
      </c>
      <c r="I64" s="21" t="s">
        <v>237</v>
      </c>
      <c r="J64" s="22" t="s">
        <v>237</v>
      </c>
      <c r="K64" s="22" t="s">
        <v>237</v>
      </c>
      <c r="L64" s="19" t="s">
        <v>237</v>
      </c>
    </row>
    <row r="65" spans="2:12">
      <c r="B65" s="20" t="s">
        <v>124</v>
      </c>
      <c r="C65" s="21" t="s">
        <v>237</v>
      </c>
      <c r="D65" s="22" t="s">
        <v>237</v>
      </c>
      <c r="E65" s="22" t="s">
        <v>237</v>
      </c>
      <c r="F65" s="25" t="s">
        <v>237</v>
      </c>
      <c r="G65" s="11"/>
      <c r="H65" s="27" t="s">
        <v>125</v>
      </c>
      <c r="I65" s="21" t="s">
        <v>237</v>
      </c>
      <c r="J65" s="22" t="s">
        <v>237</v>
      </c>
      <c r="K65" s="22" t="s">
        <v>237</v>
      </c>
      <c r="L65" s="25" t="s">
        <v>237</v>
      </c>
    </row>
    <row r="66" spans="2:12">
      <c r="B66" s="16" t="s">
        <v>126</v>
      </c>
      <c r="C66" s="17" t="s">
        <v>237</v>
      </c>
      <c r="D66" s="18" t="s">
        <v>237</v>
      </c>
      <c r="E66" s="18" t="s">
        <v>237</v>
      </c>
      <c r="F66" s="19" t="s">
        <v>237</v>
      </c>
      <c r="G66" s="11"/>
      <c r="H66" s="28" t="s">
        <v>127</v>
      </c>
      <c r="I66" s="17" t="s">
        <v>237</v>
      </c>
      <c r="J66" s="18" t="s">
        <v>237</v>
      </c>
      <c r="K66" s="18" t="s">
        <v>237</v>
      </c>
      <c r="L66" s="19" t="s">
        <v>237</v>
      </c>
    </row>
    <row r="67" spans="2:12">
      <c r="B67" s="20" t="s">
        <v>128</v>
      </c>
      <c r="C67" s="21" t="s">
        <v>237</v>
      </c>
      <c r="D67" s="22" t="s">
        <v>237</v>
      </c>
      <c r="E67" s="22" t="s">
        <v>237</v>
      </c>
      <c r="F67" s="19" t="s">
        <v>237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237</v>
      </c>
      <c r="D68" s="22" t="s">
        <v>237</v>
      </c>
      <c r="E68" s="22" t="s">
        <v>237</v>
      </c>
      <c r="F68" s="19" t="s">
        <v>237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237</v>
      </c>
      <c r="D69" s="22" t="s">
        <v>237</v>
      </c>
      <c r="E69" s="22" t="s">
        <v>237</v>
      </c>
      <c r="F69" s="19" t="s">
        <v>237</v>
      </c>
      <c r="G69" s="11"/>
      <c r="H69" s="11" t="s">
        <v>133</v>
      </c>
      <c r="I69" s="21" t="s">
        <v>237</v>
      </c>
      <c r="J69" s="22" t="s">
        <v>237</v>
      </c>
      <c r="K69" s="22" t="s">
        <v>237</v>
      </c>
      <c r="L69" s="19"/>
    </row>
    <row r="70" spans="2:12">
      <c r="B70" s="20" t="s">
        <v>134</v>
      </c>
      <c r="C70" s="21" t="s">
        <v>237</v>
      </c>
      <c r="D70" s="22" t="s">
        <v>237</v>
      </c>
      <c r="E70" s="22" t="s">
        <v>237</v>
      </c>
      <c r="F70" s="19" t="s">
        <v>237</v>
      </c>
      <c r="G70" s="11"/>
      <c r="H70" s="11" t="s">
        <v>135</v>
      </c>
      <c r="I70" s="21" t="s">
        <v>237</v>
      </c>
      <c r="J70" s="22" t="s">
        <v>237</v>
      </c>
      <c r="K70" s="22" t="s">
        <v>237</v>
      </c>
      <c r="L70" s="19"/>
    </row>
    <row r="71" spans="2:12">
      <c r="B71" s="20" t="s">
        <v>136</v>
      </c>
      <c r="C71" s="21" t="s">
        <v>237</v>
      </c>
      <c r="D71" s="22" t="s">
        <v>237</v>
      </c>
      <c r="E71" s="22" t="s">
        <v>237</v>
      </c>
      <c r="F71" s="25" t="s">
        <v>237</v>
      </c>
      <c r="G71" s="11"/>
      <c r="H71" s="11" t="s">
        <v>137</v>
      </c>
      <c r="I71" s="21" t="s">
        <v>237</v>
      </c>
      <c r="J71" s="22" t="s">
        <v>237</v>
      </c>
      <c r="K71" s="22" t="s">
        <v>237</v>
      </c>
      <c r="L71" s="19"/>
    </row>
    <row r="72" spans="2:12">
      <c r="B72" s="16" t="s">
        <v>138</v>
      </c>
      <c r="C72" s="17" t="s">
        <v>237</v>
      </c>
      <c r="D72" s="18" t="s">
        <v>237</v>
      </c>
      <c r="E72" s="18" t="s">
        <v>237</v>
      </c>
      <c r="F72" s="19" t="s">
        <v>237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237</v>
      </c>
      <c r="D73" s="22" t="s">
        <v>237</v>
      </c>
      <c r="E73" s="22" t="s">
        <v>237</v>
      </c>
      <c r="F73" s="19" t="s">
        <v>237</v>
      </c>
      <c r="G73" s="11"/>
      <c r="H73" s="11" t="s">
        <v>133</v>
      </c>
      <c r="I73" s="33" t="s">
        <v>237</v>
      </c>
      <c r="J73" s="19" t="s">
        <v>237</v>
      </c>
      <c r="K73" s="19" t="s">
        <v>237</v>
      </c>
      <c r="L73" s="19"/>
    </row>
    <row r="74" spans="2:12">
      <c r="B74" s="20" t="s">
        <v>141</v>
      </c>
      <c r="C74" s="21" t="s">
        <v>237</v>
      </c>
      <c r="D74" s="22" t="s">
        <v>237</v>
      </c>
      <c r="E74" s="22" t="s">
        <v>237</v>
      </c>
      <c r="F74" s="19" t="s">
        <v>237</v>
      </c>
      <c r="G74" s="11"/>
      <c r="H74" s="11" t="s">
        <v>135</v>
      </c>
      <c r="I74" s="33" t="s">
        <v>237</v>
      </c>
      <c r="J74" s="19" t="s">
        <v>237</v>
      </c>
      <c r="K74" s="19" t="s">
        <v>237</v>
      </c>
      <c r="L74" s="19"/>
    </row>
    <row r="75" spans="2:12">
      <c r="B75" s="20" t="s">
        <v>142</v>
      </c>
      <c r="C75" s="21" t="s">
        <v>237</v>
      </c>
      <c r="D75" s="22" t="s">
        <v>237</v>
      </c>
      <c r="E75" s="22" t="s">
        <v>237</v>
      </c>
      <c r="F75" s="19" t="s">
        <v>237</v>
      </c>
      <c r="G75" s="11"/>
      <c r="H75" s="11" t="s">
        <v>137</v>
      </c>
      <c r="I75" s="33" t="s">
        <v>237</v>
      </c>
      <c r="J75" s="19" t="s">
        <v>237</v>
      </c>
      <c r="K75" s="19" t="s">
        <v>237</v>
      </c>
      <c r="L75" s="19"/>
    </row>
    <row r="76" spans="2:12">
      <c r="B76" s="20" t="s">
        <v>143</v>
      </c>
      <c r="C76" s="21" t="s">
        <v>237</v>
      </c>
      <c r="D76" s="22" t="s">
        <v>237</v>
      </c>
      <c r="E76" s="22" t="s">
        <v>237</v>
      </c>
      <c r="F76" s="19" t="s">
        <v>237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237</v>
      </c>
      <c r="D77" s="22" t="s">
        <v>237</v>
      </c>
      <c r="E77" s="22" t="s">
        <v>237</v>
      </c>
      <c r="F77" s="19" t="s">
        <v>237</v>
      </c>
      <c r="G77" s="11"/>
      <c r="H77" s="34" t="s">
        <v>145</v>
      </c>
      <c r="I77" s="33" t="s">
        <v>237</v>
      </c>
      <c r="J77" s="19" t="s">
        <v>237</v>
      </c>
      <c r="K77" s="19" t="s">
        <v>237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237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175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89</v>
      </c>
      <c r="D5" s="9">
        <v>44</v>
      </c>
      <c r="E5" s="9">
        <v>45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12</v>
      </c>
      <c r="J6" s="18">
        <v>7</v>
      </c>
      <c r="K6" s="18">
        <v>5</v>
      </c>
      <c r="L6" s="19">
        <v>13.5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3.4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1.1000000000000001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2.2000000000000002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2.2000000000000002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4.5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12</v>
      </c>
      <c r="J12" s="18">
        <v>7</v>
      </c>
      <c r="K12" s="18">
        <v>5</v>
      </c>
      <c r="L12" s="19">
        <v>13.5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3.4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3</v>
      </c>
      <c r="J14" s="22">
        <v>3</v>
      </c>
      <c r="K14" s="22">
        <v>0</v>
      </c>
      <c r="L14" s="19">
        <v>3.4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1.1000000000000001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1.1000000000000001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4.5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10</v>
      </c>
      <c r="J18" s="18">
        <v>2</v>
      </c>
      <c r="K18" s="18">
        <v>8</v>
      </c>
      <c r="L18" s="19">
        <v>11.2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4</v>
      </c>
      <c r="J19" s="22">
        <v>1</v>
      </c>
      <c r="K19" s="22">
        <v>3</v>
      </c>
      <c r="L19" s="19">
        <v>4.5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2.2000000000000002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2</v>
      </c>
      <c r="J21" s="22">
        <v>0</v>
      </c>
      <c r="K21" s="22">
        <v>2</v>
      </c>
      <c r="L21" s="19">
        <v>2.2000000000000002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1.1000000000000001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1.1000000000000001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1.1000000000000001</v>
      </c>
      <c r="G24" s="11"/>
      <c r="H24" s="26" t="s">
        <v>43</v>
      </c>
      <c r="I24" s="17">
        <v>7</v>
      </c>
      <c r="J24" s="18">
        <v>4</v>
      </c>
      <c r="K24" s="18">
        <v>3</v>
      </c>
      <c r="L24" s="19">
        <v>7.9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1.1000000000000001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1.1000000000000001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1.1000000000000001</v>
      </c>
      <c r="G27" s="11"/>
      <c r="H27" s="11" t="s">
        <v>49</v>
      </c>
      <c r="I27" s="21">
        <v>2</v>
      </c>
      <c r="J27" s="22">
        <v>2</v>
      </c>
      <c r="K27" s="22">
        <v>0</v>
      </c>
      <c r="L27" s="19">
        <v>2.2000000000000002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2.2000000000000002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1.1000000000000001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5</v>
      </c>
      <c r="J30" s="18">
        <v>0</v>
      </c>
      <c r="K30" s="18">
        <v>5</v>
      </c>
      <c r="L30" s="19">
        <v>5.6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1.1000000000000001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1.1000000000000001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1.1000000000000001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2.2000000000000002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1.1000000000000001</v>
      </c>
      <c r="G36" s="11"/>
      <c r="H36" s="26" t="s">
        <v>67</v>
      </c>
      <c r="I36" s="17">
        <v>10</v>
      </c>
      <c r="J36" s="18">
        <v>4</v>
      </c>
      <c r="K36" s="18">
        <v>6</v>
      </c>
      <c r="L36" s="19">
        <v>11.2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2.2000000000000002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1.1000000000000001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3.4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1.1000000000000001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3.4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1.1000000000000001</v>
      </c>
    </row>
    <row r="42" spans="2:12">
      <c r="B42" s="16" t="s">
        <v>78</v>
      </c>
      <c r="C42" s="17">
        <v>3</v>
      </c>
      <c r="D42" s="18">
        <v>2</v>
      </c>
      <c r="E42" s="18">
        <v>1</v>
      </c>
      <c r="F42" s="19">
        <v>3.4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3.4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1.1000000000000001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1.1000000000000001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1.1000000000000001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1.1000000000000001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2.2000000000000002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2</v>
      </c>
      <c r="D48" s="18">
        <v>2</v>
      </c>
      <c r="E48" s="18">
        <v>0</v>
      </c>
      <c r="F48" s="19">
        <v>2.2000000000000002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3.4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1.1000000000000001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2.2000000000000002</v>
      </c>
      <c r="G52" s="11"/>
      <c r="H52" s="11" t="s">
        <v>99</v>
      </c>
      <c r="I52" s="21">
        <v>2</v>
      </c>
      <c r="J52" s="22">
        <v>1</v>
      </c>
      <c r="K52" s="22">
        <v>1</v>
      </c>
      <c r="L52" s="19">
        <v>2.2000000000000002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6</v>
      </c>
      <c r="D54" s="18">
        <v>4</v>
      </c>
      <c r="E54" s="18">
        <v>2</v>
      </c>
      <c r="F54" s="19">
        <v>6.7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2.2000000000000002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</v>
      </c>
      <c r="D60" s="18">
        <v>2</v>
      </c>
      <c r="E60" s="18">
        <v>2</v>
      </c>
      <c r="F60" s="19">
        <v>4.5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3.4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1.1000000000000001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39</v>
      </c>
      <c r="J70" s="22">
        <v>24</v>
      </c>
      <c r="K70" s="22">
        <v>15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50</v>
      </c>
      <c r="J71" s="22">
        <v>20</v>
      </c>
      <c r="K71" s="22">
        <v>30</v>
      </c>
      <c r="L71" s="19"/>
    </row>
    <row r="72" spans="2:12">
      <c r="B72" s="16" t="s">
        <v>138</v>
      </c>
      <c r="C72" s="17">
        <v>7</v>
      </c>
      <c r="D72" s="18">
        <v>4</v>
      </c>
      <c r="E72" s="18">
        <v>3</v>
      </c>
      <c r="F72" s="19">
        <v>7.9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 t="s">
        <v>238</v>
      </c>
      <c r="J73" s="19" t="s">
        <v>238</v>
      </c>
      <c r="K73" s="19" t="s">
        <v>238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1.1000000000000001</v>
      </c>
      <c r="G74" s="11"/>
      <c r="H74" s="11" t="s">
        <v>135</v>
      </c>
      <c r="I74" s="33">
        <v>43.8</v>
      </c>
      <c r="J74" s="19">
        <v>54.5</v>
      </c>
      <c r="K74" s="19">
        <v>33.299999999999997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1.1000000000000001</v>
      </c>
      <c r="G75" s="11"/>
      <c r="H75" s="11" t="s">
        <v>137</v>
      </c>
      <c r="I75" s="33">
        <v>56.2</v>
      </c>
      <c r="J75" s="19">
        <v>45.5</v>
      </c>
      <c r="K75" s="19">
        <v>66.7</v>
      </c>
      <c r="L75" s="19"/>
    </row>
    <row r="76" spans="2:12">
      <c r="B76" s="20" t="s">
        <v>143</v>
      </c>
      <c r="C76" s="21">
        <v>3</v>
      </c>
      <c r="D76" s="22">
        <v>0</v>
      </c>
      <c r="E76" s="22">
        <v>3</v>
      </c>
      <c r="F76" s="19">
        <v>3.4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2</v>
      </c>
      <c r="E77" s="22">
        <v>0</v>
      </c>
      <c r="F77" s="19">
        <v>2.2000000000000002</v>
      </c>
      <c r="G77" s="11"/>
      <c r="H77" s="34" t="s">
        <v>145</v>
      </c>
      <c r="I77" s="33">
        <v>65.900000000000006</v>
      </c>
      <c r="J77" s="19">
        <v>62</v>
      </c>
      <c r="K77" s="19">
        <v>69.7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176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85</v>
      </c>
      <c r="D5" s="9">
        <v>37</v>
      </c>
      <c r="E5" s="9">
        <v>48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1.2</v>
      </c>
      <c r="G6" s="11"/>
      <c r="H6" s="11" t="s">
        <v>7</v>
      </c>
      <c r="I6" s="17">
        <v>2</v>
      </c>
      <c r="J6" s="18">
        <v>1</v>
      </c>
      <c r="K6" s="18">
        <v>1</v>
      </c>
      <c r="L6" s="19">
        <v>2.4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1.2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1.2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1.2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1.2</v>
      </c>
      <c r="G12" s="11"/>
      <c r="H12" s="26" t="s">
        <v>19</v>
      </c>
      <c r="I12" s="17">
        <v>8</v>
      </c>
      <c r="J12" s="18">
        <v>4</v>
      </c>
      <c r="K12" s="18">
        <v>4</v>
      </c>
      <c r="L12" s="19">
        <v>9.4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3.5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2.4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1.2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2.4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1.2</v>
      </c>
    </row>
    <row r="18" spans="2:12">
      <c r="B18" s="16" t="s">
        <v>30</v>
      </c>
      <c r="C18" s="17">
        <v>6</v>
      </c>
      <c r="D18" s="18">
        <v>2</v>
      </c>
      <c r="E18" s="18">
        <v>4</v>
      </c>
      <c r="F18" s="19">
        <v>7.1</v>
      </c>
      <c r="G18" s="11"/>
      <c r="H18" s="11" t="s">
        <v>31</v>
      </c>
      <c r="I18" s="17">
        <v>2</v>
      </c>
      <c r="J18" s="18">
        <v>1</v>
      </c>
      <c r="K18" s="18">
        <v>1</v>
      </c>
      <c r="L18" s="19">
        <v>2.4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1.2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2.4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1.2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3.5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1.2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6</v>
      </c>
      <c r="J24" s="18">
        <v>2</v>
      </c>
      <c r="K24" s="18">
        <v>4</v>
      </c>
      <c r="L24" s="19">
        <v>7.1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3</v>
      </c>
      <c r="J25" s="22">
        <v>0</v>
      </c>
      <c r="K25" s="22">
        <v>3</v>
      </c>
      <c r="L25" s="19">
        <v>3.5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1.2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2</v>
      </c>
      <c r="J28" s="22">
        <v>2</v>
      </c>
      <c r="K28" s="22">
        <v>0</v>
      </c>
      <c r="L28" s="19">
        <v>2.4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6</v>
      </c>
      <c r="D30" s="18">
        <v>2</v>
      </c>
      <c r="E30" s="18">
        <v>4</v>
      </c>
      <c r="F30" s="19">
        <v>7.1</v>
      </c>
      <c r="G30" s="11"/>
      <c r="H30" s="11" t="s">
        <v>55</v>
      </c>
      <c r="I30" s="17">
        <v>11</v>
      </c>
      <c r="J30" s="18">
        <v>3</v>
      </c>
      <c r="K30" s="18">
        <v>8</v>
      </c>
      <c r="L30" s="19">
        <v>12.9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1.2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1.2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5.9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3.5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2.4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1.2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3.5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1.2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6</v>
      </c>
      <c r="D36" s="18">
        <v>5</v>
      </c>
      <c r="E36" s="18">
        <v>1</v>
      </c>
      <c r="F36" s="19">
        <v>7.1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2.4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3.5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1.2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2.4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2.4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3.5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2.4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1.2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2</v>
      </c>
      <c r="D48" s="18">
        <v>2</v>
      </c>
      <c r="E48" s="18">
        <v>0</v>
      </c>
      <c r="F48" s="19">
        <v>2.4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5</v>
      </c>
      <c r="D54" s="18">
        <v>2</v>
      </c>
      <c r="E54" s="18">
        <v>3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2.4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6</v>
      </c>
      <c r="D60" s="18">
        <v>1</v>
      </c>
      <c r="E60" s="18">
        <v>5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5</v>
      </c>
      <c r="D65" s="22">
        <v>0</v>
      </c>
      <c r="E65" s="22">
        <v>5</v>
      </c>
      <c r="F65" s="25">
        <v>5.9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8</v>
      </c>
      <c r="D66" s="18">
        <v>6</v>
      </c>
      <c r="E66" s="18">
        <v>2</v>
      </c>
      <c r="F66" s="19">
        <v>9.4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2</v>
      </c>
      <c r="E68" s="22">
        <v>0</v>
      </c>
      <c r="F68" s="19">
        <v>2.4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1.2</v>
      </c>
      <c r="G69" s="11"/>
      <c r="H69" s="11" t="s">
        <v>133</v>
      </c>
      <c r="I69" s="21">
        <v>8</v>
      </c>
      <c r="J69" s="22">
        <v>2</v>
      </c>
      <c r="K69" s="22">
        <v>6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4.7</v>
      </c>
      <c r="G70" s="11"/>
      <c r="H70" s="11" t="s">
        <v>135</v>
      </c>
      <c r="I70" s="21">
        <v>45</v>
      </c>
      <c r="J70" s="22">
        <v>24</v>
      </c>
      <c r="K70" s="22">
        <v>21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1.2</v>
      </c>
      <c r="G71" s="11"/>
      <c r="H71" s="11" t="s">
        <v>137</v>
      </c>
      <c r="I71" s="21">
        <v>32</v>
      </c>
      <c r="J71" s="22">
        <v>11</v>
      </c>
      <c r="K71" s="22">
        <v>21</v>
      </c>
      <c r="L71" s="19"/>
    </row>
    <row r="72" spans="2:12">
      <c r="B72" s="16" t="s">
        <v>138</v>
      </c>
      <c r="C72" s="17">
        <v>10</v>
      </c>
      <c r="D72" s="18">
        <v>5</v>
      </c>
      <c r="E72" s="18">
        <v>5</v>
      </c>
      <c r="F72" s="19">
        <v>11.8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9.4</v>
      </c>
      <c r="J73" s="19">
        <v>5.4</v>
      </c>
      <c r="K73" s="19">
        <v>12.5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2.4</v>
      </c>
      <c r="G74" s="11"/>
      <c r="H74" s="11" t="s">
        <v>135</v>
      </c>
      <c r="I74" s="33">
        <v>52.9</v>
      </c>
      <c r="J74" s="19">
        <v>64.900000000000006</v>
      </c>
      <c r="K74" s="19">
        <v>43.8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1.2</v>
      </c>
      <c r="G75" s="11"/>
      <c r="H75" s="11" t="s">
        <v>137</v>
      </c>
      <c r="I75" s="33">
        <v>37.6</v>
      </c>
      <c r="J75" s="19">
        <v>29.7</v>
      </c>
      <c r="K75" s="19">
        <v>43.8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3.5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4.7</v>
      </c>
      <c r="G77" s="11"/>
      <c r="H77" s="34" t="s">
        <v>145</v>
      </c>
      <c r="I77" s="33">
        <v>53.4</v>
      </c>
      <c r="J77" s="19">
        <v>51.2</v>
      </c>
      <c r="K77" s="19">
        <v>55.2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177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164</v>
      </c>
      <c r="D5" s="9">
        <v>74</v>
      </c>
      <c r="E5" s="9">
        <v>90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2.4</v>
      </c>
      <c r="G6" s="11"/>
      <c r="H6" s="11" t="s">
        <v>7</v>
      </c>
      <c r="I6" s="17">
        <v>13</v>
      </c>
      <c r="J6" s="18">
        <v>8</v>
      </c>
      <c r="K6" s="18">
        <v>5</v>
      </c>
      <c r="L6" s="19">
        <v>7.9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0.6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0.6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0.6</v>
      </c>
      <c r="G8" s="11"/>
      <c r="H8" s="11" t="s">
        <v>11</v>
      </c>
      <c r="I8" s="21">
        <v>3</v>
      </c>
      <c r="J8" s="22">
        <v>3</v>
      </c>
      <c r="K8" s="22">
        <v>0</v>
      </c>
      <c r="L8" s="19">
        <v>1.8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0.6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1.8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2</v>
      </c>
      <c r="J10" s="22">
        <v>2</v>
      </c>
      <c r="K10" s="22">
        <v>0</v>
      </c>
      <c r="L10" s="19">
        <v>1.2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0.6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2.4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16</v>
      </c>
      <c r="J12" s="18">
        <v>7</v>
      </c>
      <c r="K12" s="18">
        <v>9</v>
      </c>
      <c r="L12" s="19">
        <v>9.8000000000000007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1.8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1.2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4</v>
      </c>
      <c r="J15" s="22">
        <v>1</v>
      </c>
      <c r="K15" s="22">
        <v>3</v>
      </c>
      <c r="L15" s="19">
        <v>2.4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2</v>
      </c>
      <c r="J16" s="22">
        <v>0</v>
      </c>
      <c r="K16" s="22">
        <v>2</v>
      </c>
      <c r="L16" s="19">
        <v>1.2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5</v>
      </c>
      <c r="J17" s="22">
        <v>3</v>
      </c>
      <c r="K17" s="22">
        <v>2</v>
      </c>
      <c r="L17" s="25">
        <v>3</v>
      </c>
    </row>
    <row r="18" spans="2:12">
      <c r="B18" s="16" t="s">
        <v>30</v>
      </c>
      <c r="C18" s="17">
        <v>10</v>
      </c>
      <c r="D18" s="18">
        <v>4</v>
      </c>
      <c r="E18" s="18">
        <v>6</v>
      </c>
      <c r="F18" s="19">
        <v>6.1</v>
      </c>
      <c r="G18" s="11"/>
      <c r="H18" s="11" t="s">
        <v>31</v>
      </c>
      <c r="I18" s="17">
        <v>16</v>
      </c>
      <c r="J18" s="18">
        <v>11</v>
      </c>
      <c r="K18" s="18">
        <v>5</v>
      </c>
      <c r="L18" s="19">
        <v>9.8000000000000007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1.2</v>
      </c>
      <c r="G19" s="11"/>
      <c r="H19" s="11" t="s">
        <v>33</v>
      </c>
      <c r="I19" s="21">
        <v>5</v>
      </c>
      <c r="J19" s="22">
        <v>2</v>
      </c>
      <c r="K19" s="22">
        <v>3</v>
      </c>
      <c r="L19" s="19">
        <v>3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1.2</v>
      </c>
      <c r="G20" s="11"/>
      <c r="H20" s="11" t="s">
        <v>35</v>
      </c>
      <c r="I20" s="21">
        <v>2</v>
      </c>
      <c r="J20" s="22">
        <v>2</v>
      </c>
      <c r="K20" s="22">
        <v>0</v>
      </c>
      <c r="L20" s="19">
        <v>1.2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0.6</v>
      </c>
      <c r="G21" s="11"/>
      <c r="H21" s="11" t="s">
        <v>37</v>
      </c>
      <c r="I21" s="21">
        <v>5</v>
      </c>
      <c r="J21" s="22">
        <v>3</v>
      </c>
      <c r="K21" s="22">
        <v>2</v>
      </c>
      <c r="L21" s="19">
        <v>3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1.8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0.6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1.2</v>
      </c>
      <c r="G23" s="11"/>
      <c r="H23" s="11" t="s">
        <v>41</v>
      </c>
      <c r="I23" s="21">
        <v>3</v>
      </c>
      <c r="J23" s="24">
        <v>3</v>
      </c>
      <c r="K23" s="24">
        <v>0</v>
      </c>
      <c r="L23" s="25">
        <v>1.8</v>
      </c>
    </row>
    <row r="24" spans="2:12">
      <c r="B24" s="20" t="s">
        <v>42</v>
      </c>
      <c r="C24" s="17">
        <v>5</v>
      </c>
      <c r="D24" s="18">
        <v>2</v>
      </c>
      <c r="E24" s="18">
        <v>3</v>
      </c>
      <c r="F24" s="19">
        <v>3</v>
      </c>
      <c r="G24" s="11"/>
      <c r="H24" s="26" t="s">
        <v>43</v>
      </c>
      <c r="I24" s="17">
        <v>11</v>
      </c>
      <c r="J24" s="18">
        <v>5</v>
      </c>
      <c r="K24" s="18">
        <v>6</v>
      </c>
      <c r="L24" s="19">
        <v>6.7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1.2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2.4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0.6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1.8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0.6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1.2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0.6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1.2</v>
      </c>
    </row>
    <row r="30" spans="2:12">
      <c r="B30" s="16" t="s">
        <v>54</v>
      </c>
      <c r="C30" s="17">
        <v>9</v>
      </c>
      <c r="D30" s="18">
        <v>6</v>
      </c>
      <c r="E30" s="18">
        <v>3</v>
      </c>
      <c r="F30" s="19">
        <v>5.5</v>
      </c>
      <c r="G30" s="11"/>
      <c r="H30" s="11" t="s">
        <v>55</v>
      </c>
      <c r="I30" s="17">
        <v>16</v>
      </c>
      <c r="J30" s="18">
        <v>7</v>
      </c>
      <c r="K30" s="18">
        <v>9</v>
      </c>
      <c r="L30" s="19">
        <v>9.8000000000000007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2.4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1.8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0.6</v>
      </c>
      <c r="G32" s="11"/>
      <c r="H32" s="11" t="s">
        <v>59</v>
      </c>
      <c r="I32" s="21">
        <v>6</v>
      </c>
      <c r="J32" s="22">
        <v>4</v>
      </c>
      <c r="K32" s="22">
        <v>2</v>
      </c>
      <c r="L32" s="19">
        <v>3.7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0.6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0.6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1.2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1.2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0.6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2.4</v>
      </c>
    </row>
    <row r="36" spans="2:12">
      <c r="B36" s="20" t="s">
        <v>66</v>
      </c>
      <c r="C36" s="17">
        <v>2</v>
      </c>
      <c r="D36" s="18">
        <v>1</v>
      </c>
      <c r="E36" s="18">
        <v>1</v>
      </c>
      <c r="F36" s="19">
        <v>1.2</v>
      </c>
      <c r="G36" s="11"/>
      <c r="H36" s="26" t="s">
        <v>67</v>
      </c>
      <c r="I36" s="17">
        <v>7</v>
      </c>
      <c r="J36" s="18">
        <v>2</v>
      </c>
      <c r="K36" s="18">
        <v>5</v>
      </c>
      <c r="L36" s="19">
        <v>4.3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0.6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0.6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1.2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0.6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1.2</v>
      </c>
    </row>
    <row r="42" spans="2:12">
      <c r="B42" s="16" t="s">
        <v>78</v>
      </c>
      <c r="C42" s="17">
        <v>3</v>
      </c>
      <c r="D42" s="18">
        <v>2</v>
      </c>
      <c r="E42" s="18">
        <v>1</v>
      </c>
      <c r="F42" s="19">
        <v>1.8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2.4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1.2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1.8</v>
      </c>
    </row>
    <row r="48" spans="2:12">
      <c r="B48" s="20" t="s">
        <v>90</v>
      </c>
      <c r="C48" s="17">
        <v>6</v>
      </c>
      <c r="D48" s="18">
        <v>2</v>
      </c>
      <c r="E48" s="18">
        <v>4</v>
      </c>
      <c r="F48" s="19">
        <v>3.7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1.8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1.2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0.6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1.8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0.6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0.6</v>
      </c>
    </row>
    <row r="54" spans="2:12">
      <c r="B54" s="16" t="s">
        <v>102</v>
      </c>
      <c r="C54" s="17">
        <v>5</v>
      </c>
      <c r="D54" s="18">
        <v>2</v>
      </c>
      <c r="E54" s="18">
        <v>3</v>
      </c>
      <c r="F54" s="19">
        <v>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11</v>
      </c>
      <c r="D60" s="18">
        <v>4</v>
      </c>
      <c r="E60" s="18">
        <v>7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4</v>
      </c>
      <c r="D62" s="22">
        <v>1</v>
      </c>
      <c r="E62" s="22">
        <v>3</v>
      </c>
      <c r="F62" s="19">
        <v>2.4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4</v>
      </c>
      <c r="D66" s="18">
        <v>2</v>
      </c>
      <c r="E66" s="18">
        <v>2</v>
      </c>
      <c r="F66" s="19">
        <v>2.4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0.6</v>
      </c>
      <c r="G69" s="11"/>
      <c r="H69" s="11" t="s">
        <v>133</v>
      </c>
      <c r="I69" s="21">
        <v>14</v>
      </c>
      <c r="J69" s="22">
        <v>6</v>
      </c>
      <c r="K69" s="22">
        <v>8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77</v>
      </c>
      <c r="J70" s="22">
        <v>35</v>
      </c>
      <c r="K70" s="22">
        <v>42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73</v>
      </c>
      <c r="J71" s="22">
        <v>33</v>
      </c>
      <c r="K71" s="22">
        <v>40</v>
      </c>
      <c r="L71" s="19"/>
    </row>
    <row r="72" spans="2:12">
      <c r="B72" s="16" t="s">
        <v>138</v>
      </c>
      <c r="C72" s="17">
        <v>19</v>
      </c>
      <c r="D72" s="18">
        <v>6</v>
      </c>
      <c r="E72" s="18">
        <v>13</v>
      </c>
      <c r="F72" s="19">
        <v>11.6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1</v>
      </c>
      <c r="E73" s="22">
        <v>5</v>
      </c>
      <c r="F73" s="19">
        <v>3.7</v>
      </c>
      <c r="G73" s="11"/>
      <c r="H73" s="11" t="s">
        <v>133</v>
      </c>
      <c r="I73" s="33">
        <v>8.5</v>
      </c>
      <c r="J73" s="19">
        <v>8.1</v>
      </c>
      <c r="K73" s="19">
        <v>8.9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3</v>
      </c>
      <c r="G74" s="11"/>
      <c r="H74" s="11" t="s">
        <v>135</v>
      </c>
      <c r="I74" s="33">
        <v>47</v>
      </c>
      <c r="J74" s="19">
        <v>47.3</v>
      </c>
      <c r="K74" s="19">
        <v>46.7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1.2</v>
      </c>
      <c r="G75" s="11"/>
      <c r="H75" s="11" t="s">
        <v>137</v>
      </c>
      <c r="I75" s="33">
        <v>44.5</v>
      </c>
      <c r="J75" s="19">
        <v>44.6</v>
      </c>
      <c r="K75" s="19">
        <v>44.4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2.4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1.2</v>
      </c>
      <c r="G77" s="11"/>
      <c r="H77" s="34" t="s">
        <v>145</v>
      </c>
      <c r="I77" s="33">
        <v>56.3</v>
      </c>
      <c r="J77" s="19">
        <v>54.9</v>
      </c>
      <c r="K77" s="19">
        <v>57.5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178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90</v>
      </c>
      <c r="D5" s="9">
        <v>35</v>
      </c>
      <c r="E5" s="9">
        <v>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1.1000000000000001</v>
      </c>
      <c r="G6" s="11"/>
      <c r="H6" s="11" t="s">
        <v>7</v>
      </c>
      <c r="I6" s="17">
        <v>9</v>
      </c>
      <c r="J6" s="18">
        <v>3</v>
      </c>
      <c r="K6" s="18">
        <v>6</v>
      </c>
      <c r="L6" s="19">
        <v>10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1.1000000000000001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3.3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1.1000000000000001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4.4000000000000004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1.1000000000000001</v>
      </c>
    </row>
    <row r="12" spans="2:12">
      <c r="B12" s="20" t="s">
        <v>18</v>
      </c>
      <c r="C12" s="17">
        <v>3</v>
      </c>
      <c r="D12" s="18">
        <v>1</v>
      </c>
      <c r="E12" s="18">
        <v>2</v>
      </c>
      <c r="F12" s="19">
        <v>3.3</v>
      </c>
      <c r="G12" s="11"/>
      <c r="H12" s="26" t="s">
        <v>19</v>
      </c>
      <c r="I12" s="17">
        <v>11</v>
      </c>
      <c r="J12" s="18">
        <v>6</v>
      </c>
      <c r="K12" s="18">
        <v>5</v>
      </c>
      <c r="L12" s="19">
        <v>12.2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1.1000000000000001</v>
      </c>
      <c r="G13" s="11"/>
      <c r="H13" s="11" t="s">
        <v>21</v>
      </c>
      <c r="I13" s="21">
        <v>3</v>
      </c>
      <c r="J13" s="22">
        <v>0</v>
      </c>
      <c r="K13" s="22">
        <v>3</v>
      </c>
      <c r="L13" s="19">
        <v>3.3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1.1000000000000001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3.3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2</v>
      </c>
      <c r="J15" s="22">
        <v>2</v>
      </c>
      <c r="K15" s="22">
        <v>0</v>
      </c>
      <c r="L15" s="19">
        <v>2.2000000000000002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1.1000000000000001</v>
      </c>
      <c r="G16" s="11"/>
      <c r="H16" s="11" t="s">
        <v>27</v>
      </c>
      <c r="I16" s="21">
        <v>2</v>
      </c>
      <c r="J16" s="22">
        <v>2</v>
      </c>
      <c r="K16" s="22">
        <v>0</v>
      </c>
      <c r="L16" s="19">
        <v>2.2000000000000002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1.1000000000000001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2.2000000000000002</v>
      </c>
      <c r="G18" s="11"/>
      <c r="H18" s="11" t="s">
        <v>31</v>
      </c>
      <c r="I18" s="17">
        <v>14</v>
      </c>
      <c r="J18" s="18">
        <v>4</v>
      </c>
      <c r="K18" s="18">
        <v>10</v>
      </c>
      <c r="L18" s="19">
        <v>15.6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4</v>
      </c>
      <c r="J19" s="22">
        <v>1</v>
      </c>
      <c r="K19" s="22">
        <v>3</v>
      </c>
      <c r="L19" s="19">
        <v>4.4000000000000004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1.1000000000000001</v>
      </c>
      <c r="G20" s="11"/>
      <c r="H20" s="11" t="s">
        <v>35</v>
      </c>
      <c r="I20" s="21">
        <v>3</v>
      </c>
      <c r="J20" s="22">
        <v>1</v>
      </c>
      <c r="K20" s="22">
        <v>2</v>
      </c>
      <c r="L20" s="19">
        <v>3.3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1.1000000000000001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1.1000000000000001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1.1000000000000001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5</v>
      </c>
      <c r="J23" s="24">
        <v>2</v>
      </c>
      <c r="K23" s="24">
        <v>3</v>
      </c>
      <c r="L23" s="25">
        <v>5.6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1.1000000000000001</v>
      </c>
      <c r="G24" s="11"/>
      <c r="H24" s="26" t="s">
        <v>43</v>
      </c>
      <c r="I24" s="17">
        <v>8</v>
      </c>
      <c r="J24" s="18">
        <v>5</v>
      </c>
      <c r="K24" s="18">
        <v>3</v>
      </c>
      <c r="L24" s="19">
        <v>8.9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2.2000000000000002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2.2000000000000002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2.2000000000000002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1.1000000000000001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1.1000000000000001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1.1000000000000001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1.1000000000000001</v>
      </c>
      <c r="G30" s="11"/>
      <c r="H30" s="11" t="s">
        <v>55</v>
      </c>
      <c r="I30" s="17">
        <v>3</v>
      </c>
      <c r="J30" s="18">
        <v>1</v>
      </c>
      <c r="K30" s="18">
        <v>2</v>
      </c>
      <c r="L30" s="19">
        <v>3.3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1.1000000000000001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2.2000000000000002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1.1000000000000001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1.1000000000000001</v>
      </c>
      <c r="G36" s="11"/>
      <c r="H36" s="26" t="s">
        <v>67</v>
      </c>
      <c r="I36" s="17">
        <v>5</v>
      </c>
      <c r="J36" s="18">
        <v>1</v>
      </c>
      <c r="K36" s="18">
        <v>4</v>
      </c>
      <c r="L36" s="19">
        <v>5.6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1.1000000000000001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1.1000000000000001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4.4000000000000004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2</v>
      </c>
      <c r="D42" s="18">
        <v>2</v>
      </c>
      <c r="E42" s="18">
        <v>0</v>
      </c>
      <c r="F42" s="19">
        <v>2.2000000000000002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3.3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1.1000000000000001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1.1000000000000001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2.2000000000000002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1.1000000000000001</v>
      </c>
    </row>
    <row r="48" spans="2:12">
      <c r="B48" s="20" t="s">
        <v>90</v>
      </c>
      <c r="C48" s="17">
        <v>6</v>
      </c>
      <c r="D48" s="18">
        <v>2</v>
      </c>
      <c r="E48" s="18">
        <v>4</v>
      </c>
      <c r="F48" s="19">
        <v>6.7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2.2000000000000002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1.1000000000000001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2.2000000000000002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2</v>
      </c>
      <c r="D53" s="22">
        <v>0</v>
      </c>
      <c r="E53" s="22">
        <v>2</v>
      </c>
      <c r="F53" s="25">
        <v>2.2000000000000002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5</v>
      </c>
      <c r="D54" s="18">
        <v>3</v>
      </c>
      <c r="E54" s="18">
        <v>2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2.2000000000000002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</v>
      </c>
      <c r="D60" s="18">
        <v>0</v>
      </c>
      <c r="E60" s="18">
        <v>1</v>
      </c>
      <c r="F60" s="19">
        <v>1.1000000000000001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6</v>
      </c>
      <c r="D66" s="18">
        <v>2</v>
      </c>
      <c r="E66" s="18">
        <v>4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2.2000000000000002</v>
      </c>
      <c r="G69" s="11"/>
      <c r="H69" s="11" t="s">
        <v>133</v>
      </c>
      <c r="I69" s="21">
        <v>6</v>
      </c>
      <c r="J69" s="22">
        <v>2</v>
      </c>
      <c r="K69" s="22">
        <v>4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2.2000000000000002</v>
      </c>
      <c r="G70" s="11"/>
      <c r="H70" s="11" t="s">
        <v>135</v>
      </c>
      <c r="I70" s="21">
        <v>38</v>
      </c>
      <c r="J70" s="22">
        <v>16</v>
      </c>
      <c r="K70" s="22">
        <v>22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1.1000000000000001</v>
      </c>
      <c r="G71" s="11"/>
      <c r="H71" s="11" t="s">
        <v>137</v>
      </c>
      <c r="I71" s="21">
        <v>46</v>
      </c>
      <c r="J71" s="22">
        <v>17</v>
      </c>
      <c r="K71" s="22">
        <v>29</v>
      </c>
      <c r="L71" s="19"/>
    </row>
    <row r="72" spans="2:12">
      <c r="B72" s="16" t="s">
        <v>138</v>
      </c>
      <c r="C72" s="17">
        <v>6</v>
      </c>
      <c r="D72" s="18">
        <v>3</v>
      </c>
      <c r="E72" s="18">
        <v>3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1.1000000000000001</v>
      </c>
      <c r="G73" s="11"/>
      <c r="H73" s="11" t="s">
        <v>133</v>
      </c>
      <c r="I73" s="33">
        <v>6.7</v>
      </c>
      <c r="J73" s="19">
        <v>5.7</v>
      </c>
      <c r="K73" s="19">
        <v>7.3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1.1000000000000001</v>
      </c>
      <c r="G74" s="11"/>
      <c r="H74" s="11" t="s">
        <v>135</v>
      </c>
      <c r="I74" s="33">
        <v>42.2</v>
      </c>
      <c r="J74" s="19">
        <v>45.7</v>
      </c>
      <c r="K74" s="19">
        <v>40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1.1000000000000001</v>
      </c>
      <c r="G75" s="11"/>
      <c r="H75" s="11" t="s">
        <v>137</v>
      </c>
      <c r="I75" s="33">
        <v>51.1</v>
      </c>
      <c r="J75" s="19">
        <v>48.6</v>
      </c>
      <c r="K75" s="19">
        <v>52.7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3.3</v>
      </c>
      <c r="G77" s="11"/>
      <c r="H77" s="34" t="s">
        <v>145</v>
      </c>
      <c r="I77" s="33">
        <v>59.6</v>
      </c>
      <c r="J77" s="19">
        <v>57.3</v>
      </c>
      <c r="K77" s="19">
        <v>61.1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179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95</v>
      </c>
      <c r="D5" s="9">
        <v>45</v>
      </c>
      <c r="E5" s="9">
        <v>50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2.1</v>
      </c>
      <c r="G6" s="11"/>
      <c r="H6" s="11" t="s">
        <v>7</v>
      </c>
      <c r="I6" s="17">
        <v>8</v>
      </c>
      <c r="J6" s="18">
        <v>5</v>
      </c>
      <c r="K6" s="18">
        <v>3</v>
      </c>
      <c r="L6" s="19">
        <v>8.4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2.1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1.1000000000000001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3.2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1.1000000000000001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1.1000000000000001</v>
      </c>
      <c r="G11" s="11"/>
      <c r="H11" s="11" t="s">
        <v>17</v>
      </c>
      <c r="I11" s="21">
        <v>2</v>
      </c>
      <c r="J11" s="24">
        <v>2</v>
      </c>
      <c r="K11" s="24">
        <v>0</v>
      </c>
      <c r="L11" s="25">
        <v>2.1</v>
      </c>
    </row>
    <row r="12" spans="2:12">
      <c r="B12" s="20" t="s">
        <v>18</v>
      </c>
      <c r="C12" s="17">
        <v>3</v>
      </c>
      <c r="D12" s="18">
        <v>1</v>
      </c>
      <c r="E12" s="18">
        <v>2</v>
      </c>
      <c r="F12" s="19">
        <v>3.2</v>
      </c>
      <c r="G12" s="11"/>
      <c r="H12" s="26" t="s">
        <v>19</v>
      </c>
      <c r="I12" s="17">
        <v>7</v>
      </c>
      <c r="J12" s="18">
        <v>4</v>
      </c>
      <c r="K12" s="18">
        <v>3</v>
      </c>
      <c r="L12" s="19">
        <v>7.4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4</v>
      </c>
      <c r="J13" s="22">
        <v>2</v>
      </c>
      <c r="K13" s="22">
        <v>2</v>
      </c>
      <c r="L13" s="19">
        <v>4.2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1.1000000000000001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2.1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1.1000000000000001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1.1000000000000001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1.1000000000000001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1.1000000000000001</v>
      </c>
      <c r="G18" s="11"/>
      <c r="H18" s="11" t="s">
        <v>31</v>
      </c>
      <c r="I18" s="17">
        <v>9</v>
      </c>
      <c r="J18" s="18">
        <v>4</v>
      </c>
      <c r="K18" s="18">
        <v>5</v>
      </c>
      <c r="L18" s="19">
        <v>9.5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4</v>
      </c>
      <c r="J19" s="22">
        <v>2</v>
      </c>
      <c r="K19" s="22">
        <v>2</v>
      </c>
      <c r="L19" s="19">
        <v>4.2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1.1000000000000001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1.1000000000000001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1.1000000000000001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2.1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1.1000000000000001</v>
      </c>
    </row>
    <row r="24" spans="2:12">
      <c r="B24" s="20" t="s">
        <v>42</v>
      </c>
      <c r="C24" s="17">
        <v>2</v>
      </c>
      <c r="D24" s="18">
        <v>2</v>
      </c>
      <c r="E24" s="18">
        <v>0</v>
      </c>
      <c r="F24" s="19">
        <v>2.1</v>
      </c>
      <c r="G24" s="11"/>
      <c r="H24" s="26" t="s">
        <v>43</v>
      </c>
      <c r="I24" s="17">
        <v>11</v>
      </c>
      <c r="J24" s="18">
        <v>2</v>
      </c>
      <c r="K24" s="18">
        <v>9</v>
      </c>
      <c r="L24" s="19">
        <v>11.6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2</v>
      </c>
      <c r="J25" s="22">
        <v>0</v>
      </c>
      <c r="K25" s="22">
        <v>2</v>
      </c>
      <c r="L25" s="19">
        <v>2.1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1.1000000000000001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3.2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1.1000000000000001</v>
      </c>
      <c r="G27" s="11"/>
      <c r="H27" s="11" t="s">
        <v>49</v>
      </c>
      <c r="I27" s="21">
        <v>4</v>
      </c>
      <c r="J27" s="22">
        <v>0</v>
      </c>
      <c r="K27" s="22">
        <v>4</v>
      </c>
      <c r="L27" s="19">
        <v>4.2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2.1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6</v>
      </c>
      <c r="D30" s="18">
        <v>3</v>
      </c>
      <c r="E30" s="18">
        <v>3</v>
      </c>
      <c r="F30" s="19">
        <v>6.3</v>
      </c>
      <c r="G30" s="11"/>
      <c r="H30" s="11" t="s">
        <v>55</v>
      </c>
      <c r="I30" s="17">
        <v>9</v>
      </c>
      <c r="J30" s="18">
        <v>2</v>
      </c>
      <c r="K30" s="18">
        <v>7</v>
      </c>
      <c r="L30" s="19">
        <v>9.5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4.2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1.1000000000000001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1.1000000000000001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1.1000000000000001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2.1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1.1000000000000001</v>
      </c>
      <c r="G34" s="11"/>
      <c r="H34" s="11" t="s">
        <v>63</v>
      </c>
      <c r="I34" s="21">
        <v>4</v>
      </c>
      <c r="J34" s="22">
        <v>0</v>
      </c>
      <c r="K34" s="22">
        <v>4</v>
      </c>
      <c r="L34" s="19">
        <v>4.2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1.1000000000000001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2.1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2.1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1.1000000000000001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4.2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1.1000000000000001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1.1000000000000001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2.1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1.1000000000000001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6</v>
      </c>
      <c r="D48" s="18">
        <v>4</v>
      </c>
      <c r="E48" s="18">
        <v>2</v>
      </c>
      <c r="F48" s="19">
        <v>6.3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1.1000000000000001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2.1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1.1000000000000001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3.2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3</v>
      </c>
      <c r="D54" s="18">
        <v>1</v>
      </c>
      <c r="E54" s="18">
        <v>2</v>
      </c>
      <c r="F54" s="19">
        <v>3.2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</v>
      </c>
      <c r="D58" s="22">
        <v>0</v>
      </c>
      <c r="E58" s="22">
        <v>2</v>
      </c>
      <c r="F58" s="19">
        <v>2.1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11</v>
      </c>
      <c r="D60" s="18">
        <v>5</v>
      </c>
      <c r="E60" s="18">
        <v>6</v>
      </c>
      <c r="F60" s="19">
        <v>11.6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3.2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3.2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3.2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</v>
      </c>
      <c r="D65" s="22">
        <v>0</v>
      </c>
      <c r="E65" s="22">
        <v>2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5</v>
      </c>
      <c r="D66" s="18">
        <v>4</v>
      </c>
      <c r="E66" s="18">
        <v>1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2</v>
      </c>
      <c r="E68" s="22">
        <v>0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1.1000000000000001</v>
      </c>
      <c r="G69" s="11"/>
      <c r="H69" s="11" t="s">
        <v>133</v>
      </c>
      <c r="I69" s="21">
        <v>6</v>
      </c>
      <c r="J69" s="22">
        <v>3</v>
      </c>
      <c r="K69" s="22">
        <v>3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46</v>
      </c>
      <c r="J70" s="22">
        <v>28</v>
      </c>
      <c r="K70" s="22">
        <v>18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1.1000000000000001</v>
      </c>
      <c r="G71" s="11"/>
      <c r="H71" s="11" t="s">
        <v>137</v>
      </c>
      <c r="I71" s="21">
        <v>43</v>
      </c>
      <c r="J71" s="22">
        <v>14</v>
      </c>
      <c r="K71" s="22">
        <v>29</v>
      </c>
      <c r="L71" s="19"/>
    </row>
    <row r="72" spans="2:12">
      <c r="B72" s="16" t="s">
        <v>138</v>
      </c>
      <c r="C72" s="17">
        <v>4</v>
      </c>
      <c r="D72" s="18">
        <v>3</v>
      </c>
      <c r="E72" s="18">
        <v>1</v>
      </c>
      <c r="F72" s="19">
        <v>4.2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1.1000000000000001</v>
      </c>
      <c r="G73" s="11"/>
      <c r="H73" s="11" t="s">
        <v>133</v>
      </c>
      <c r="I73" s="33">
        <v>6.3</v>
      </c>
      <c r="J73" s="19">
        <v>6.7</v>
      </c>
      <c r="K73" s="19">
        <v>6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1.1000000000000001</v>
      </c>
      <c r="G74" s="11"/>
      <c r="H74" s="11" t="s">
        <v>135</v>
      </c>
      <c r="I74" s="33">
        <v>48.4</v>
      </c>
      <c r="J74" s="19">
        <v>62.2</v>
      </c>
      <c r="K74" s="19">
        <v>36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2.1</v>
      </c>
      <c r="G75" s="11"/>
      <c r="H75" s="11" t="s">
        <v>137</v>
      </c>
      <c r="I75" s="33">
        <v>45.3</v>
      </c>
      <c r="J75" s="19">
        <v>31.1</v>
      </c>
      <c r="K75" s="19">
        <v>58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56.8</v>
      </c>
      <c r="J77" s="19">
        <v>51.2</v>
      </c>
      <c r="K77" s="19">
        <v>61.9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  <col min="257" max="257" width="1.625" customWidth="1"/>
    <col min="258" max="258" width="11.125" customWidth="1"/>
    <col min="259" max="261" width="10.625" customWidth="1"/>
    <col min="263" max="263" width="1.625" customWidth="1"/>
    <col min="264" max="264" width="11.125" customWidth="1"/>
    <col min="265" max="267" width="10.625" customWidth="1"/>
    <col min="513" max="513" width="1.625" customWidth="1"/>
    <col min="514" max="514" width="11.125" customWidth="1"/>
    <col min="515" max="517" width="10.625" customWidth="1"/>
    <col min="519" max="519" width="1.625" customWidth="1"/>
    <col min="520" max="520" width="11.125" customWidth="1"/>
    <col min="521" max="523" width="10.625" customWidth="1"/>
    <col min="769" max="769" width="1.625" customWidth="1"/>
    <col min="770" max="770" width="11.125" customWidth="1"/>
    <col min="771" max="773" width="10.625" customWidth="1"/>
    <col min="775" max="775" width="1.625" customWidth="1"/>
    <col min="776" max="776" width="11.125" customWidth="1"/>
    <col min="777" max="779" width="10.625" customWidth="1"/>
    <col min="1025" max="1025" width="1.625" customWidth="1"/>
    <col min="1026" max="1026" width="11.125" customWidth="1"/>
    <col min="1027" max="1029" width="10.625" customWidth="1"/>
    <col min="1031" max="1031" width="1.625" customWidth="1"/>
    <col min="1032" max="1032" width="11.125" customWidth="1"/>
    <col min="1033" max="1035" width="10.625" customWidth="1"/>
    <col min="1281" max="1281" width="1.625" customWidth="1"/>
    <col min="1282" max="1282" width="11.125" customWidth="1"/>
    <col min="1283" max="1285" width="10.625" customWidth="1"/>
    <col min="1287" max="1287" width="1.625" customWidth="1"/>
    <col min="1288" max="1288" width="11.125" customWidth="1"/>
    <col min="1289" max="1291" width="10.625" customWidth="1"/>
    <col min="1537" max="1537" width="1.625" customWidth="1"/>
    <col min="1538" max="1538" width="11.125" customWidth="1"/>
    <col min="1539" max="1541" width="10.625" customWidth="1"/>
    <col min="1543" max="1543" width="1.625" customWidth="1"/>
    <col min="1544" max="1544" width="11.125" customWidth="1"/>
    <col min="1545" max="1547" width="10.625" customWidth="1"/>
    <col min="1793" max="1793" width="1.625" customWidth="1"/>
    <col min="1794" max="1794" width="11.125" customWidth="1"/>
    <col min="1795" max="1797" width="10.625" customWidth="1"/>
    <col min="1799" max="1799" width="1.625" customWidth="1"/>
    <col min="1800" max="1800" width="11.125" customWidth="1"/>
    <col min="1801" max="1803" width="10.625" customWidth="1"/>
    <col min="2049" max="2049" width="1.625" customWidth="1"/>
    <col min="2050" max="2050" width="11.125" customWidth="1"/>
    <col min="2051" max="2053" width="10.625" customWidth="1"/>
    <col min="2055" max="2055" width="1.625" customWidth="1"/>
    <col min="2056" max="2056" width="11.125" customWidth="1"/>
    <col min="2057" max="2059" width="10.625" customWidth="1"/>
    <col min="2305" max="2305" width="1.625" customWidth="1"/>
    <col min="2306" max="2306" width="11.125" customWidth="1"/>
    <col min="2307" max="2309" width="10.625" customWidth="1"/>
    <col min="2311" max="2311" width="1.625" customWidth="1"/>
    <col min="2312" max="2312" width="11.125" customWidth="1"/>
    <col min="2313" max="2315" width="10.625" customWidth="1"/>
    <col min="2561" max="2561" width="1.625" customWidth="1"/>
    <col min="2562" max="2562" width="11.125" customWidth="1"/>
    <col min="2563" max="2565" width="10.625" customWidth="1"/>
    <col min="2567" max="2567" width="1.625" customWidth="1"/>
    <col min="2568" max="2568" width="11.125" customWidth="1"/>
    <col min="2569" max="2571" width="10.625" customWidth="1"/>
    <col min="2817" max="2817" width="1.625" customWidth="1"/>
    <col min="2818" max="2818" width="11.125" customWidth="1"/>
    <col min="2819" max="2821" width="10.625" customWidth="1"/>
    <col min="2823" max="2823" width="1.625" customWidth="1"/>
    <col min="2824" max="2824" width="11.125" customWidth="1"/>
    <col min="2825" max="2827" width="10.625" customWidth="1"/>
    <col min="3073" max="3073" width="1.625" customWidth="1"/>
    <col min="3074" max="3074" width="11.125" customWidth="1"/>
    <col min="3075" max="3077" width="10.625" customWidth="1"/>
    <col min="3079" max="3079" width="1.625" customWidth="1"/>
    <col min="3080" max="3080" width="11.125" customWidth="1"/>
    <col min="3081" max="3083" width="10.625" customWidth="1"/>
    <col min="3329" max="3329" width="1.625" customWidth="1"/>
    <col min="3330" max="3330" width="11.125" customWidth="1"/>
    <col min="3331" max="3333" width="10.625" customWidth="1"/>
    <col min="3335" max="3335" width="1.625" customWidth="1"/>
    <col min="3336" max="3336" width="11.125" customWidth="1"/>
    <col min="3337" max="3339" width="10.625" customWidth="1"/>
    <col min="3585" max="3585" width="1.625" customWidth="1"/>
    <col min="3586" max="3586" width="11.125" customWidth="1"/>
    <col min="3587" max="3589" width="10.625" customWidth="1"/>
    <col min="3591" max="3591" width="1.625" customWidth="1"/>
    <col min="3592" max="3592" width="11.125" customWidth="1"/>
    <col min="3593" max="3595" width="10.625" customWidth="1"/>
    <col min="3841" max="3841" width="1.625" customWidth="1"/>
    <col min="3842" max="3842" width="11.125" customWidth="1"/>
    <col min="3843" max="3845" width="10.625" customWidth="1"/>
    <col min="3847" max="3847" width="1.625" customWidth="1"/>
    <col min="3848" max="3848" width="11.125" customWidth="1"/>
    <col min="3849" max="3851" width="10.625" customWidth="1"/>
    <col min="4097" max="4097" width="1.625" customWidth="1"/>
    <col min="4098" max="4098" width="11.125" customWidth="1"/>
    <col min="4099" max="4101" width="10.625" customWidth="1"/>
    <col min="4103" max="4103" width="1.625" customWidth="1"/>
    <col min="4104" max="4104" width="11.125" customWidth="1"/>
    <col min="4105" max="4107" width="10.625" customWidth="1"/>
    <col min="4353" max="4353" width="1.625" customWidth="1"/>
    <col min="4354" max="4354" width="11.125" customWidth="1"/>
    <col min="4355" max="4357" width="10.625" customWidth="1"/>
    <col min="4359" max="4359" width="1.625" customWidth="1"/>
    <col min="4360" max="4360" width="11.125" customWidth="1"/>
    <col min="4361" max="4363" width="10.625" customWidth="1"/>
    <col min="4609" max="4609" width="1.625" customWidth="1"/>
    <col min="4610" max="4610" width="11.125" customWidth="1"/>
    <col min="4611" max="4613" width="10.625" customWidth="1"/>
    <col min="4615" max="4615" width="1.625" customWidth="1"/>
    <col min="4616" max="4616" width="11.125" customWidth="1"/>
    <col min="4617" max="4619" width="10.625" customWidth="1"/>
    <col min="4865" max="4865" width="1.625" customWidth="1"/>
    <col min="4866" max="4866" width="11.125" customWidth="1"/>
    <col min="4867" max="4869" width="10.625" customWidth="1"/>
    <col min="4871" max="4871" width="1.625" customWidth="1"/>
    <col min="4872" max="4872" width="11.125" customWidth="1"/>
    <col min="4873" max="4875" width="10.625" customWidth="1"/>
    <col min="5121" max="5121" width="1.625" customWidth="1"/>
    <col min="5122" max="5122" width="11.125" customWidth="1"/>
    <col min="5123" max="5125" width="10.625" customWidth="1"/>
    <col min="5127" max="5127" width="1.625" customWidth="1"/>
    <col min="5128" max="5128" width="11.125" customWidth="1"/>
    <col min="5129" max="5131" width="10.625" customWidth="1"/>
    <col min="5377" max="5377" width="1.625" customWidth="1"/>
    <col min="5378" max="5378" width="11.125" customWidth="1"/>
    <col min="5379" max="5381" width="10.625" customWidth="1"/>
    <col min="5383" max="5383" width="1.625" customWidth="1"/>
    <col min="5384" max="5384" width="11.125" customWidth="1"/>
    <col min="5385" max="5387" width="10.625" customWidth="1"/>
    <col min="5633" max="5633" width="1.625" customWidth="1"/>
    <col min="5634" max="5634" width="11.125" customWidth="1"/>
    <col min="5635" max="5637" width="10.625" customWidth="1"/>
    <col min="5639" max="5639" width="1.625" customWidth="1"/>
    <col min="5640" max="5640" width="11.125" customWidth="1"/>
    <col min="5641" max="5643" width="10.625" customWidth="1"/>
    <col min="5889" max="5889" width="1.625" customWidth="1"/>
    <col min="5890" max="5890" width="11.125" customWidth="1"/>
    <col min="5891" max="5893" width="10.625" customWidth="1"/>
    <col min="5895" max="5895" width="1.625" customWidth="1"/>
    <col min="5896" max="5896" width="11.125" customWidth="1"/>
    <col min="5897" max="5899" width="10.625" customWidth="1"/>
    <col min="6145" max="6145" width="1.625" customWidth="1"/>
    <col min="6146" max="6146" width="11.125" customWidth="1"/>
    <col min="6147" max="6149" width="10.625" customWidth="1"/>
    <col min="6151" max="6151" width="1.625" customWidth="1"/>
    <col min="6152" max="6152" width="11.125" customWidth="1"/>
    <col min="6153" max="6155" width="10.625" customWidth="1"/>
    <col min="6401" max="6401" width="1.625" customWidth="1"/>
    <col min="6402" max="6402" width="11.125" customWidth="1"/>
    <col min="6403" max="6405" width="10.625" customWidth="1"/>
    <col min="6407" max="6407" width="1.625" customWidth="1"/>
    <col min="6408" max="6408" width="11.125" customWidth="1"/>
    <col min="6409" max="6411" width="10.625" customWidth="1"/>
    <col min="6657" max="6657" width="1.625" customWidth="1"/>
    <col min="6658" max="6658" width="11.125" customWidth="1"/>
    <col min="6659" max="6661" width="10.625" customWidth="1"/>
    <col min="6663" max="6663" width="1.625" customWidth="1"/>
    <col min="6664" max="6664" width="11.125" customWidth="1"/>
    <col min="6665" max="6667" width="10.625" customWidth="1"/>
    <col min="6913" max="6913" width="1.625" customWidth="1"/>
    <col min="6914" max="6914" width="11.125" customWidth="1"/>
    <col min="6915" max="6917" width="10.625" customWidth="1"/>
    <col min="6919" max="6919" width="1.625" customWidth="1"/>
    <col min="6920" max="6920" width="11.125" customWidth="1"/>
    <col min="6921" max="6923" width="10.625" customWidth="1"/>
    <col min="7169" max="7169" width="1.625" customWidth="1"/>
    <col min="7170" max="7170" width="11.125" customWidth="1"/>
    <col min="7171" max="7173" width="10.625" customWidth="1"/>
    <col min="7175" max="7175" width="1.625" customWidth="1"/>
    <col min="7176" max="7176" width="11.125" customWidth="1"/>
    <col min="7177" max="7179" width="10.625" customWidth="1"/>
    <col min="7425" max="7425" width="1.625" customWidth="1"/>
    <col min="7426" max="7426" width="11.125" customWidth="1"/>
    <col min="7427" max="7429" width="10.625" customWidth="1"/>
    <col min="7431" max="7431" width="1.625" customWidth="1"/>
    <col min="7432" max="7432" width="11.125" customWidth="1"/>
    <col min="7433" max="7435" width="10.625" customWidth="1"/>
    <col min="7681" max="7681" width="1.625" customWidth="1"/>
    <col min="7682" max="7682" width="11.125" customWidth="1"/>
    <col min="7683" max="7685" width="10.625" customWidth="1"/>
    <col min="7687" max="7687" width="1.625" customWidth="1"/>
    <col min="7688" max="7688" width="11.125" customWidth="1"/>
    <col min="7689" max="7691" width="10.625" customWidth="1"/>
    <col min="7937" max="7937" width="1.625" customWidth="1"/>
    <col min="7938" max="7938" width="11.125" customWidth="1"/>
    <col min="7939" max="7941" width="10.625" customWidth="1"/>
    <col min="7943" max="7943" width="1.625" customWidth="1"/>
    <col min="7944" max="7944" width="11.125" customWidth="1"/>
    <col min="7945" max="7947" width="10.625" customWidth="1"/>
    <col min="8193" max="8193" width="1.625" customWidth="1"/>
    <col min="8194" max="8194" width="11.125" customWidth="1"/>
    <col min="8195" max="8197" width="10.625" customWidth="1"/>
    <col min="8199" max="8199" width="1.625" customWidth="1"/>
    <col min="8200" max="8200" width="11.125" customWidth="1"/>
    <col min="8201" max="8203" width="10.625" customWidth="1"/>
    <col min="8449" max="8449" width="1.625" customWidth="1"/>
    <col min="8450" max="8450" width="11.125" customWidth="1"/>
    <col min="8451" max="8453" width="10.625" customWidth="1"/>
    <col min="8455" max="8455" width="1.625" customWidth="1"/>
    <col min="8456" max="8456" width="11.125" customWidth="1"/>
    <col min="8457" max="8459" width="10.625" customWidth="1"/>
    <col min="8705" max="8705" width="1.625" customWidth="1"/>
    <col min="8706" max="8706" width="11.125" customWidth="1"/>
    <col min="8707" max="8709" width="10.625" customWidth="1"/>
    <col min="8711" max="8711" width="1.625" customWidth="1"/>
    <col min="8712" max="8712" width="11.125" customWidth="1"/>
    <col min="8713" max="8715" width="10.625" customWidth="1"/>
    <col min="8961" max="8961" width="1.625" customWidth="1"/>
    <col min="8962" max="8962" width="11.125" customWidth="1"/>
    <col min="8963" max="8965" width="10.625" customWidth="1"/>
    <col min="8967" max="8967" width="1.625" customWidth="1"/>
    <col min="8968" max="8968" width="11.125" customWidth="1"/>
    <col min="8969" max="8971" width="10.625" customWidth="1"/>
    <col min="9217" max="9217" width="1.625" customWidth="1"/>
    <col min="9218" max="9218" width="11.125" customWidth="1"/>
    <col min="9219" max="9221" width="10.625" customWidth="1"/>
    <col min="9223" max="9223" width="1.625" customWidth="1"/>
    <col min="9224" max="9224" width="11.125" customWidth="1"/>
    <col min="9225" max="9227" width="10.625" customWidth="1"/>
    <col min="9473" max="9473" width="1.625" customWidth="1"/>
    <col min="9474" max="9474" width="11.125" customWidth="1"/>
    <col min="9475" max="9477" width="10.625" customWidth="1"/>
    <col min="9479" max="9479" width="1.625" customWidth="1"/>
    <col min="9480" max="9480" width="11.125" customWidth="1"/>
    <col min="9481" max="9483" width="10.625" customWidth="1"/>
    <col min="9729" max="9729" width="1.625" customWidth="1"/>
    <col min="9730" max="9730" width="11.125" customWidth="1"/>
    <col min="9731" max="9733" width="10.625" customWidth="1"/>
    <col min="9735" max="9735" width="1.625" customWidth="1"/>
    <col min="9736" max="9736" width="11.125" customWidth="1"/>
    <col min="9737" max="9739" width="10.625" customWidth="1"/>
    <col min="9985" max="9985" width="1.625" customWidth="1"/>
    <col min="9986" max="9986" width="11.125" customWidth="1"/>
    <col min="9987" max="9989" width="10.625" customWidth="1"/>
    <col min="9991" max="9991" width="1.625" customWidth="1"/>
    <col min="9992" max="9992" width="11.125" customWidth="1"/>
    <col min="9993" max="9995" width="10.625" customWidth="1"/>
    <col min="10241" max="10241" width="1.625" customWidth="1"/>
    <col min="10242" max="10242" width="11.125" customWidth="1"/>
    <col min="10243" max="10245" width="10.625" customWidth="1"/>
    <col min="10247" max="10247" width="1.625" customWidth="1"/>
    <col min="10248" max="10248" width="11.125" customWidth="1"/>
    <col min="10249" max="10251" width="10.625" customWidth="1"/>
    <col min="10497" max="10497" width="1.625" customWidth="1"/>
    <col min="10498" max="10498" width="11.125" customWidth="1"/>
    <col min="10499" max="10501" width="10.625" customWidth="1"/>
    <col min="10503" max="10503" width="1.625" customWidth="1"/>
    <col min="10504" max="10504" width="11.125" customWidth="1"/>
    <col min="10505" max="10507" width="10.625" customWidth="1"/>
    <col min="10753" max="10753" width="1.625" customWidth="1"/>
    <col min="10754" max="10754" width="11.125" customWidth="1"/>
    <col min="10755" max="10757" width="10.625" customWidth="1"/>
    <col min="10759" max="10759" width="1.625" customWidth="1"/>
    <col min="10760" max="10760" width="11.125" customWidth="1"/>
    <col min="10761" max="10763" width="10.625" customWidth="1"/>
    <col min="11009" max="11009" width="1.625" customWidth="1"/>
    <col min="11010" max="11010" width="11.125" customWidth="1"/>
    <col min="11011" max="11013" width="10.625" customWidth="1"/>
    <col min="11015" max="11015" width="1.625" customWidth="1"/>
    <col min="11016" max="11016" width="11.125" customWidth="1"/>
    <col min="11017" max="11019" width="10.625" customWidth="1"/>
    <col min="11265" max="11265" width="1.625" customWidth="1"/>
    <col min="11266" max="11266" width="11.125" customWidth="1"/>
    <col min="11267" max="11269" width="10.625" customWidth="1"/>
    <col min="11271" max="11271" width="1.625" customWidth="1"/>
    <col min="11272" max="11272" width="11.125" customWidth="1"/>
    <col min="11273" max="11275" width="10.625" customWidth="1"/>
    <col min="11521" max="11521" width="1.625" customWidth="1"/>
    <col min="11522" max="11522" width="11.125" customWidth="1"/>
    <col min="11523" max="11525" width="10.625" customWidth="1"/>
    <col min="11527" max="11527" width="1.625" customWidth="1"/>
    <col min="11528" max="11528" width="11.125" customWidth="1"/>
    <col min="11529" max="11531" width="10.625" customWidth="1"/>
    <col min="11777" max="11777" width="1.625" customWidth="1"/>
    <col min="11778" max="11778" width="11.125" customWidth="1"/>
    <col min="11779" max="11781" width="10.625" customWidth="1"/>
    <col min="11783" max="11783" width="1.625" customWidth="1"/>
    <col min="11784" max="11784" width="11.125" customWidth="1"/>
    <col min="11785" max="11787" width="10.625" customWidth="1"/>
    <col min="12033" max="12033" width="1.625" customWidth="1"/>
    <col min="12034" max="12034" width="11.125" customWidth="1"/>
    <col min="12035" max="12037" width="10.625" customWidth="1"/>
    <col min="12039" max="12039" width="1.625" customWidth="1"/>
    <col min="12040" max="12040" width="11.125" customWidth="1"/>
    <col min="12041" max="12043" width="10.625" customWidth="1"/>
    <col min="12289" max="12289" width="1.625" customWidth="1"/>
    <col min="12290" max="12290" width="11.125" customWidth="1"/>
    <col min="12291" max="12293" width="10.625" customWidth="1"/>
    <col min="12295" max="12295" width="1.625" customWidth="1"/>
    <col min="12296" max="12296" width="11.125" customWidth="1"/>
    <col min="12297" max="12299" width="10.625" customWidth="1"/>
    <col min="12545" max="12545" width="1.625" customWidth="1"/>
    <col min="12546" max="12546" width="11.125" customWidth="1"/>
    <col min="12547" max="12549" width="10.625" customWidth="1"/>
    <col min="12551" max="12551" width="1.625" customWidth="1"/>
    <col min="12552" max="12552" width="11.125" customWidth="1"/>
    <col min="12553" max="12555" width="10.625" customWidth="1"/>
    <col min="12801" max="12801" width="1.625" customWidth="1"/>
    <col min="12802" max="12802" width="11.125" customWidth="1"/>
    <col min="12803" max="12805" width="10.625" customWidth="1"/>
    <col min="12807" max="12807" width="1.625" customWidth="1"/>
    <col min="12808" max="12808" width="11.125" customWidth="1"/>
    <col min="12809" max="12811" width="10.625" customWidth="1"/>
    <col min="13057" max="13057" width="1.625" customWidth="1"/>
    <col min="13058" max="13058" width="11.125" customWidth="1"/>
    <col min="13059" max="13061" width="10.625" customWidth="1"/>
    <col min="13063" max="13063" width="1.625" customWidth="1"/>
    <col min="13064" max="13064" width="11.125" customWidth="1"/>
    <col min="13065" max="13067" width="10.625" customWidth="1"/>
    <col min="13313" max="13313" width="1.625" customWidth="1"/>
    <col min="13314" max="13314" width="11.125" customWidth="1"/>
    <col min="13315" max="13317" width="10.625" customWidth="1"/>
    <col min="13319" max="13319" width="1.625" customWidth="1"/>
    <col min="13320" max="13320" width="11.125" customWidth="1"/>
    <col min="13321" max="13323" width="10.625" customWidth="1"/>
    <col min="13569" max="13569" width="1.625" customWidth="1"/>
    <col min="13570" max="13570" width="11.125" customWidth="1"/>
    <col min="13571" max="13573" width="10.625" customWidth="1"/>
    <col min="13575" max="13575" width="1.625" customWidth="1"/>
    <col min="13576" max="13576" width="11.125" customWidth="1"/>
    <col min="13577" max="13579" width="10.625" customWidth="1"/>
    <col min="13825" max="13825" width="1.625" customWidth="1"/>
    <col min="13826" max="13826" width="11.125" customWidth="1"/>
    <col min="13827" max="13829" width="10.625" customWidth="1"/>
    <col min="13831" max="13831" width="1.625" customWidth="1"/>
    <col min="13832" max="13832" width="11.125" customWidth="1"/>
    <col min="13833" max="13835" width="10.625" customWidth="1"/>
    <col min="14081" max="14081" width="1.625" customWidth="1"/>
    <col min="14082" max="14082" width="11.125" customWidth="1"/>
    <col min="14083" max="14085" width="10.625" customWidth="1"/>
    <col min="14087" max="14087" width="1.625" customWidth="1"/>
    <col min="14088" max="14088" width="11.125" customWidth="1"/>
    <col min="14089" max="14091" width="10.625" customWidth="1"/>
    <col min="14337" max="14337" width="1.625" customWidth="1"/>
    <col min="14338" max="14338" width="11.125" customWidth="1"/>
    <col min="14339" max="14341" width="10.625" customWidth="1"/>
    <col min="14343" max="14343" width="1.625" customWidth="1"/>
    <col min="14344" max="14344" width="11.125" customWidth="1"/>
    <col min="14345" max="14347" width="10.625" customWidth="1"/>
    <col min="14593" max="14593" width="1.625" customWidth="1"/>
    <col min="14594" max="14594" width="11.125" customWidth="1"/>
    <col min="14595" max="14597" width="10.625" customWidth="1"/>
    <col min="14599" max="14599" width="1.625" customWidth="1"/>
    <col min="14600" max="14600" width="11.125" customWidth="1"/>
    <col min="14601" max="14603" width="10.625" customWidth="1"/>
    <col min="14849" max="14849" width="1.625" customWidth="1"/>
    <col min="14850" max="14850" width="11.125" customWidth="1"/>
    <col min="14851" max="14853" width="10.625" customWidth="1"/>
    <col min="14855" max="14855" width="1.625" customWidth="1"/>
    <col min="14856" max="14856" width="11.125" customWidth="1"/>
    <col min="14857" max="14859" width="10.625" customWidth="1"/>
    <col min="15105" max="15105" width="1.625" customWidth="1"/>
    <col min="15106" max="15106" width="11.125" customWidth="1"/>
    <col min="15107" max="15109" width="10.625" customWidth="1"/>
    <col min="15111" max="15111" width="1.625" customWidth="1"/>
    <col min="15112" max="15112" width="11.125" customWidth="1"/>
    <col min="15113" max="15115" width="10.625" customWidth="1"/>
    <col min="15361" max="15361" width="1.625" customWidth="1"/>
    <col min="15362" max="15362" width="11.125" customWidth="1"/>
    <col min="15363" max="15365" width="10.625" customWidth="1"/>
    <col min="15367" max="15367" width="1.625" customWidth="1"/>
    <col min="15368" max="15368" width="11.125" customWidth="1"/>
    <col min="15369" max="15371" width="10.625" customWidth="1"/>
    <col min="15617" max="15617" width="1.625" customWidth="1"/>
    <col min="15618" max="15618" width="11.125" customWidth="1"/>
    <col min="15619" max="15621" width="10.625" customWidth="1"/>
    <col min="15623" max="15623" width="1.625" customWidth="1"/>
    <col min="15624" max="15624" width="11.125" customWidth="1"/>
    <col min="15625" max="15627" width="10.625" customWidth="1"/>
    <col min="15873" max="15873" width="1.625" customWidth="1"/>
    <col min="15874" max="15874" width="11.125" customWidth="1"/>
    <col min="15875" max="15877" width="10.625" customWidth="1"/>
    <col min="15879" max="15879" width="1.625" customWidth="1"/>
    <col min="15880" max="15880" width="11.125" customWidth="1"/>
    <col min="15881" max="15883" width="10.625" customWidth="1"/>
    <col min="16129" max="16129" width="1.625" customWidth="1"/>
    <col min="16130" max="16130" width="11.125" customWidth="1"/>
    <col min="16131" max="16133" width="10.625" customWidth="1"/>
    <col min="16135" max="16135" width="1.625" customWidth="1"/>
    <col min="16136" max="16136" width="11.125" customWidth="1"/>
    <col min="16137" max="16139" width="10.625" customWidth="1"/>
  </cols>
  <sheetData>
    <row r="1" spans="2:12" ht="17.25" customHeight="1">
      <c r="B1" s="1" t="s">
        <v>239</v>
      </c>
      <c r="G1" s="2"/>
      <c r="L1" s="67" t="s">
        <v>319</v>
      </c>
    </row>
    <row r="2" spans="2:12" ht="17.25" customHeight="1">
      <c r="B2" s="1"/>
      <c r="G2" s="2"/>
    </row>
    <row r="3" spans="2:12" ht="13.5" customHeight="1">
      <c r="B3" t="s">
        <v>244</v>
      </c>
      <c r="G3" s="2"/>
      <c r="J3" s="72" t="s">
        <v>241</v>
      </c>
      <c r="K3" s="72"/>
      <c r="L3" s="72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1284</v>
      </c>
      <c r="D5" s="14">
        <v>636</v>
      </c>
      <c r="E5" s="14">
        <v>648</v>
      </c>
      <c r="F5" s="58">
        <f>IF(C5=0,"－ ",ROUND(C5*100/C5,1))</f>
        <v>100</v>
      </c>
      <c r="G5" s="11"/>
      <c r="H5" s="12"/>
      <c r="I5" s="13"/>
      <c r="J5" s="14"/>
      <c r="K5" s="14"/>
      <c r="L5" s="59"/>
    </row>
    <row r="6" spans="2:12" ht="13.5" customHeight="1">
      <c r="B6" s="16" t="s">
        <v>6</v>
      </c>
      <c r="C6" s="17">
        <v>27</v>
      </c>
      <c r="D6" s="18">
        <v>11</v>
      </c>
      <c r="E6" s="18">
        <v>16</v>
      </c>
      <c r="F6" s="60">
        <f>IF(C6=0,"－ ",ROUND(C6*100/C5,1))</f>
        <v>2.1</v>
      </c>
      <c r="G6" s="11"/>
      <c r="H6" s="11" t="s">
        <v>7</v>
      </c>
      <c r="I6" s="17">
        <v>111</v>
      </c>
      <c r="J6" s="18">
        <v>58</v>
      </c>
      <c r="K6" s="18">
        <v>53</v>
      </c>
      <c r="L6" s="60">
        <f>IF(I6=0,"－ ",ROUND(I6*100/C5,1))</f>
        <v>8.6</v>
      </c>
    </row>
    <row r="7" spans="2:12" ht="13.5" customHeight="1">
      <c r="B7" s="20" t="s">
        <v>8</v>
      </c>
      <c r="C7" s="21">
        <v>3</v>
      </c>
      <c r="D7" s="22">
        <v>1</v>
      </c>
      <c r="E7" s="22">
        <v>2</v>
      </c>
      <c r="F7" s="19">
        <f>IF(C7=0,"－ ",ROUND(C7*100/C5,1))</f>
        <v>0.2</v>
      </c>
      <c r="G7" s="11"/>
      <c r="H7" s="11" t="s">
        <v>9</v>
      </c>
      <c r="I7" s="21">
        <v>24</v>
      </c>
      <c r="J7" s="22">
        <v>10</v>
      </c>
      <c r="K7" s="22">
        <v>14</v>
      </c>
      <c r="L7" s="19">
        <f>IF(I7=0,"－ ",ROUND(I7*100/C5,1))</f>
        <v>1.9</v>
      </c>
    </row>
    <row r="8" spans="2:12" ht="13.5" customHeight="1">
      <c r="B8" s="20" t="s">
        <v>10</v>
      </c>
      <c r="C8" s="21">
        <v>4</v>
      </c>
      <c r="D8" s="22">
        <v>1</v>
      </c>
      <c r="E8" s="22">
        <v>3</v>
      </c>
      <c r="F8" s="19">
        <f>IF(C8=0,"－ ",ROUND(C8*100/C5,1))</f>
        <v>0.3</v>
      </c>
      <c r="G8" s="11"/>
      <c r="H8" s="11" t="s">
        <v>11</v>
      </c>
      <c r="I8" s="21">
        <v>21</v>
      </c>
      <c r="J8" s="22">
        <v>8</v>
      </c>
      <c r="K8" s="22">
        <v>13</v>
      </c>
      <c r="L8" s="19">
        <f>IF(I8=0,"－ ",ROUND(I8*100/C5,1))</f>
        <v>1.6</v>
      </c>
    </row>
    <row r="9" spans="2:12" ht="13.5" customHeight="1">
      <c r="B9" s="20" t="s">
        <v>12</v>
      </c>
      <c r="C9" s="21">
        <v>11</v>
      </c>
      <c r="D9" s="22">
        <v>5</v>
      </c>
      <c r="E9" s="22">
        <v>6</v>
      </c>
      <c r="F9" s="19">
        <f>IF(C9=0,"－ ",ROUND(C9*100/C5,1))</f>
        <v>0.9</v>
      </c>
      <c r="G9" s="11"/>
      <c r="H9" s="11" t="s">
        <v>13</v>
      </c>
      <c r="I9" s="21">
        <v>24</v>
      </c>
      <c r="J9" s="22">
        <v>16</v>
      </c>
      <c r="K9" s="22">
        <v>8</v>
      </c>
      <c r="L9" s="19">
        <f>IF(I9=0,"－ ",ROUND(I9*100/C5,1))</f>
        <v>1.9</v>
      </c>
    </row>
    <row r="10" spans="2:12" ht="13.5" customHeight="1">
      <c r="B10" s="20" t="s">
        <v>14</v>
      </c>
      <c r="C10" s="21">
        <v>6</v>
      </c>
      <c r="D10" s="22">
        <v>3</v>
      </c>
      <c r="E10" s="22">
        <v>3</v>
      </c>
      <c r="F10" s="19">
        <f>IF(C10=0,"－ ",ROUND(C10*100/C5,1))</f>
        <v>0.5</v>
      </c>
      <c r="G10" s="11"/>
      <c r="H10" s="11" t="s">
        <v>15</v>
      </c>
      <c r="I10" s="21">
        <v>24</v>
      </c>
      <c r="J10" s="22">
        <v>15</v>
      </c>
      <c r="K10" s="22">
        <v>9</v>
      </c>
      <c r="L10" s="19">
        <f>IF(I10=0,"－ ",ROUND(I10*100/C5,1))</f>
        <v>1.9</v>
      </c>
    </row>
    <row r="11" spans="2:12" ht="13.5" customHeight="1">
      <c r="B11" s="23" t="s">
        <v>16</v>
      </c>
      <c r="C11" s="61">
        <v>3</v>
      </c>
      <c r="D11" s="24">
        <v>1</v>
      </c>
      <c r="E11" s="24">
        <v>2</v>
      </c>
      <c r="F11" s="25">
        <f>IF(C11=0,"－ ",ROUND(C11*100/C5,1))</f>
        <v>0.2</v>
      </c>
      <c r="G11" s="11"/>
      <c r="H11" s="11" t="s">
        <v>17</v>
      </c>
      <c r="I11" s="61">
        <v>18</v>
      </c>
      <c r="J11" s="24">
        <v>9</v>
      </c>
      <c r="K11" s="24">
        <v>9</v>
      </c>
      <c r="L11" s="25">
        <f>IF(I11=0,"－ ",ROUND(I11*100/C5,1))</f>
        <v>1.4</v>
      </c>
    </row>
    <row r="12" spans="2:12" ht="13.5" customHeight="1">
      <c r="B12" s="20" t="s">
        <v>18</v>
      </c>
      <c r="C12" s="17">
        <v>40</v>
      </c>
      <c r="D12" s="22">
        <v>26</v>
      </c>
      <c r="E12" s="22">
        <v>14</v>
      </c>
      <c r="F12" s="60">
        <f>IF(C12=0,"－ ",ROUND(C12*100/C5,1))</f>
        <v>3.1</v>
      </c>
      <c r="G12" s="11"/>
      <c r="H12" s="26" t="s">
        <v>19</v>
      </c>
      <c r="I12" s="17">
        <v>116</v>
      </c>
      <c r="J12" s="22">
        <v>53</v>
      </c>
      <c r="K12" s="22">
        <v>63</v>
      </c>
      <c r="L12" s="60">
        <f>IF(I12=0,"－ ",ROUND(I12*100/C5,1))</f>
        <v>9</v>
      </c>
    </row>
    <row r="13" spans="2:12" ht="13.5" customHeight="1">
      <c r="B13" s="20" t="s">
        <v>20</v>
      </c>
      <c r="C13" s="21">
        <v>6</v>
      </c>
      <c r="D13" s="22">
        <v>2</v>
      </c>
      <c r="E13" s="22">
        <v>4</v>
      </c>
      <c r="F13" s="19">
        <f>IF(C13=0,"－ ",ROUND(C13*100/C5,1))</f>
        <v>0.5</v>
      </c>
      <c r="G13" s="11"/>
      <c r="H13" s="11" t="s">
        <v>21</v>
      </c>
      <c r="I13" s="21">
        <v>27</v>
      </c>
      <c r="J13" s="22">
        <v>14</v>
      </c>
      <c r="K13" s="22">
        <v>13</v>
      </c>
      <c r="L13" s="19">
        <f>IF(I13=0,"－ ",ROUND(I13*100/C5,1))</f>
        <v>2.1</v>
      </c>
    </row>
    <row r="14" spans="2:12" ht="13.5" customHeight="1">
      <c r="B14" s="20" t="s">
        <v>22</v>
      </c>
      <c r="C14" s="21">
        <v>3</v>
      </c>
      <c r="D14" s="22">
        <v>2</v>
      </c>
      <c r="E14" s="22">
        <v>1</v>
      </c>
      <c r="F14" s="19">
        <f>IF(C14=0,"－ ",ROUND(C14*100/C5,1))</f>
        <v>0.2</v>
      </c>
      <c r="G14" s="11"/>
      <c r="H14" s="11" t="s">
        <v>23</v>
      </c>
      <c r="I14" s="21">
        <v>13</v>
      </c>
      <c r="J14" s="22">
        <v>4</v>
      </c>
      <c r="K14" s="22">
        <v>9</v>
      </c>
      <c r="L14" s="19">
        <f>IF(I14=0,"－ ",ROUND(I14*100/C5,1))</f>
        <v>1</v>
      </c>
    </row>
    <row r="15" spans="2:12" ht="13.5" customHeight="1">
      <c r="B15" s="20" t="s">
        <v>24</v>
      </c>
      <c r="C15" s="21">
        <v>9</v>
      </c>
      <c r="D15" s="22">
        <v>6</v>
      </c>
      <c r="E15" s="22">
        <v>3</v>
      </c>
      <c r="F15" s="19">
        <f>IF(C15=0,"－ ",ROUND(C15*100/C5,1))</f>
        <v>0.7</v>
      </c>
      <c r="G15" s="11"/>
      <c r="H15" s="11" t="s">
        <v>25</v>
      </c>
      <c r="I15" s="21">
        <v>17</v>
      </c>
      <c r="J15" s="22">
        <v>6</v>
      </c>
      <c r="K15" s="22">
        <v>11</v>
      </c>
      <c r="L15" s="19">
        <f>IF(I15=0,"－ ",ROUND(I15*100/C5,1))</f>
        <v>1.3</v>
      </c>
    </row>
    <row r="16" spans="2:12" ht="13.5" customHeight="1">
      <c r="B16" s="20" t="s">
        <v>26</v>
      </c>
      <c r="C16" s="21">
        <v>8</v>
      </c>
      <c r="D16" s="22">
        <v>6</v>
      </c>
      <c r="E16" s="22">
        <v>2</v>
      </c>
      <c r="F16" s="19">
        <f>IF(C16=0,"－ ",ROUND(C16*100/C5,1))</f>
        <v>0.6</v>
      </c>
      <c r="G16" s="11"/>
      <c r="H16" s="11" t="s">
        <v>27</v>
      </c>
      <c r="I16" s="21">
        <v>25</v>
      </c>
      <c r="J16" s="22">
        <v>15</v>
      </c>
      <c r="K16" s="22">
        <v>10</v>
      </c>
      <c r="L16" s="19">
        <f>IF(I16=0,"－ ",ROUND(I16*100/C5,1))</f>
        <v>1.9</v>
      </c>
    </row>
    <row r="17" spans="2:12" ht="13.5" customHeight="1">
      <c r="B17" s="20" t="s">
        <v>28</v>
      </c>
      <c r="C17" s="61">
        <v>14</v>
      </c>
      <c r="D17" s="22">
        <v>10</v>
      </c>
      <c r="E17" s="22">
        <v>4</v>
      </c>
      <c r="F17" s="25">
        <f>IF(C17=0,"－ ",ROUND(C17*100/C5,1))</f>
        <v>1.1000000000000001</v>
      </c>
      <c r="G17" s="11"/>
      <c r="H17" s="27" t="s">
        <v>29</v>
      </c>
      <c r="I17" s="61">
        <v>34</v>
      </c>
      <c r="J17" s="22">
        <v>14</v>
      </c>
      <c r="K17" s="22">
        <v>20</v>
      </c>
      <c r="L17" s="25">
        <f>IF(I17=0,"－ ",ROUND(I17*100/C5,1))</f>
        <v>2.6</v>
      </c>
    </row>
    <row r="18" spans="2:12" ht="13.5" customHeight="1">
      <c r="B18" s="16" t="s">
        <v>30</v>
      </c>
      <c r="C18" s="17">
        <v>44</v>
      </c>
      <c r="D18" s="18">
        <v>26</v>
      </c>
      <c r="E18" s="18">
        <v>18</v>
      </c>
      <c r="F18" s="60">
        <f>IF(C18=0,"－ ",ROUND(C18*100/C5,1))</f>
        <v>3.4</v>
      </c>
      <c r="G18" s="11"/>
      <c r="H18" s="11" t="s">
        <v>31</v>
      </c>
      <c r="I18" s="17">
        <v>119</v>
      </c>
      <c r="J18" s="18">
        <v>62</v>
      </c>
      <c r="K18" s="18">
        <v>57</v>
      </c>
      <c r="L18" s="60">
        <f>IF(I18=0,"－ ",ROUND(I18*100/C5,1))</f>
        <v>9.3000000000000007</v>
      </c>
    </row>
    <row r="19" spans="2:12" ht="13.5" customHeight="1">
      <c r="B19" s="20" t="s">
        <v>32</v>
      </c>
      <c r="C19" s="21">
        <v>6</v>
      </c>
      <c r="D19" s="22">
        <v>4</v>
      </c>
      <c r="E19" s="22">
        <v>2</v>
      </c>
      <c r="F19" s="19">
        <f>IF(C19=0,"－ ",ROUND(C19*100/C5,1))</f>
        <v>0.5</v>
      </c>
      <c r="G19" s="11"/>
      <c r="H19" s="11" t="s">
        <v>33</v>
      </c>
      <c r="I19" s="21">
        <v>28</v>
      </c>
      <c r="J19" s="22">
        <v>22</v>
      </c>
      <c r="K19" s="22">
        <v>6</v>
      </c>
      <c r="L19" s="19">
        <f>IF(I19=0,"－ ",ROUND(I19*100/C5,1))</f>
        <v>2.2000000000000002</v>
      </c>
    </row>
    <row r="20" spans="2:12" ht="13.5" customHeight="1">
      <c r="B20" s="20" t="s">
        <v>34</v>
      </c>
      <c r="C20" s="21">
        <v>8</v>
      </c>
      <c r="D20" s="22">
        <v>5</v>
      </c>
      <c r="E20" s="22">
        <v>3</v>
      </c>
      <c r="F20" s="19">
        <f>IF(C20=0,"－ ",ROUND(C20*100/C5,1))</f>
        <v>0.6</v>
      </c>
      <c r="G20" s="11"/>
      <c r="H20" s="11" t="s">
        <v>35</v>
      </c>
      <c r="I20" s="21">
        <v>29</v>
      </c>
      <c r="J20" s="22">
        <v>14</v>
      </c>
      <c r="K20" s="22">
        <v>15</v>
      </c>
      <c r="L20" s="19">
        <f>IF(I20=0,"－ ",ROUND(I20*100/C5,1))</f>
        <v>2.2999999999999998</v>
      </c>
    </row>
    <row r="21" spans="2:12" ht="13.5" customHeight="1">
      <c r="B21" s="20" t="s">
        <v>36</v>
      </c>
      <c r="C21" s="21">
        <v>13</v>
      </c>
      <c r="D21" s="22">
        <v>8</v>
      </c>
      <c r="E21" s="22">
        <v>5</v>
      </c>
      <c r="F21" s="19">
        <f>IF(C21=0,"－ ",ROUND(C21*100/C5,1))</f>
        <v>1</v>
      </c>
      <c r="G21" s="11"/>
      <c r="H21" s="11" t="s">
        <v>37</v>
      </c>
      <c r="I21" s="21">
        <v>14</v>
      </c>
      <c r="J21" s="22">
        <v>6</v>
      </c>
      <c r="K21" s="22">
        <v>8</v>
      </c>
      <c r="L21" s="19">
        <f>IF(I21=0,"－ ",ROUND(I21*100/C5,1))</f>
        <v>1.1000000000000001</v>
      </c>
    </row>
    <row r="22" spans="2:12" ht="13.5" customHeight="1">
      <c r="B22" s="20" t="s">
        <v>38</v>
      </c>
      <c r="C22" s="21">
        <v>10</v>
      </c>
      <c r="D22" s="22">
        <v>6</v>
      </c>
      <c r="E22" s="22">
        <v>4</v>
      </c>
      <c r="F22" s="19">
        <f>IF(C22=0,"－ ",ROUND(C22*100/C5,1))</f>
        <v>0.8</v>
      </c>
      <c r="G22" s="11"/>
      <c r="H22" s="11" t="s">
        <v>39</v>
      </c>
      <c r="I22" s="21">
        <v>23</v>
      </c>
      <c r="J22" s="22">
        <v>11</v>
      </c>
      <c r="K22" s="22">
        <v>12</v>
      </c>
      <c r="L22" s="19">
        <f>IF(I22=0,"－ ",ROUND(I22*100/C5,1))</f>
        <v>1.8</v>
      </c>
    </row>
    <row r="23" spans="2:12" ht="13.5" customHeight="1">
      <c r="B23" s="23" t="s">
        <v>40</v>
      </c>
      <c r="C23" s="61">
        <v>7</v>
      </c>
      <c r="D23" s="24">
        <v>3</v>
      </c>
      <c r="E23" s="24">
        <v>4</v>
      </c>
      <c r="F23" s="25">
        <f>IF(C23=0,"－ ",ROUND(C23*100/C5,1))</f>
        <v>0.5</v>
      </c>
      <c r="G23" s="11"/>
      <c r="H23" s="11" t="s">
        <v>41</v>
      </c>
      <c r="I23" s="61">
        <v>25</v>
      </c>
      <c r="J23" s="24">
        <v>9</v>
      </c>
      <c r="K23" s="24">
        <v>16</v>
      </c>
      <c r="L23" s="25">
        <f>IF(I23=0,"－ ",ROUND(I23*100/C5,1))</f>
        <v>1.9</v>
      </c>
    </row>
    <row r="24" spans="2:12" ht="13.5" customHeight="1">
      <c r="B24" s="20" t="s">
        <v>42</v>
      </c>
      <c r="C24" s="17">
        <v>55</v>
      </c>
      <c r="D24" s="22">
        <v>28</v>
      </c>
      <c r="E24" s="22">
        <v>27</v>
      </c>
      <c r="F24" s="60">
        <f>IF(C24=0,"－ ",ROUND(C24*100/C5,1))</f>
        <v>4.3</v>
      </c>
      <c r="G24" s="11"/>
      <c r="H24" s="26" t="s">
        <v>43</v>
      </c>
      <c r="I24" s="17">
        <v>105</v>
      </c>
      <c r="J24" s="22">
        <v>54</v>
      </c>
      <c r="K24" s="22">
        <v>51</v>
      </c>
      <c r="L24" s="60">
        <f>IF(I24=0,"－ ",ROUND(I24*100/C5,1))</f>
        <v>8.1999999999999993</v>
      </c>
    </row>
    <row r="25" spans="2:12" ht="13.5" customHeight="1">
      <c r="B25" s="20" t="s">
        <v>44</v>
      </c>
      <c r="C25" s="21">
        <v>9</v>
      </c>
      <c r="D25" s="22">
        <v>7</v>
      </c>
      <c r="E25" s="22">
        <v>2</v>
      </c>
      <c r="F25" s="19">
        <f>IF(C25=0,"－ ",ROUND(C25*100/C5,1))</f>
        <v>0.7</v>
      </c>
      <c r="G25" s="11"/>
      <c r="H25" s="11" t="s">
        <v>45</v>
      </c>
      <c r="I25" s="21">
        <v>22</v>
      </c>
      <c r="J25" s="22">
        <v>11</v>
      </c>
      <c r="K25" s="22">
        <v>11</v>
      </c>
      <c r="L25" s="19">
        <f>IF(I25=0,"－ ",ROUND(I25*100/C5,1))</f>
        <v>1.7</v>
      </c>
    </row>
    <row r="26" spans="2:12" ht="13.5" customHeight="1">
      <c r="B26" s="20" t="s">
        <v>46</v>
      </c>
      <c r="C26" s="21">
        <v>8</v>
      </c>
      <c r="D26" s="22">
        <v>4</v>
      </c>
      <c r="E26" s="22">
        <v>4</v>
      </c>
      <c r="F26" s="19">
        <f>IF(C26=0,"－ ",ROUND(C26*100/C5,1))</f>
        <v>0.6</v>
      </c>
      <c r="G26" s="11"/>
      <c r="H26" s="11" t="s">
        <v>47</v>
      </c>
      <c r="I26" s="21">
        <v>22</v>
      </c>
      <c r="J26" s="22">
        <v>14</v>
      </c>
      <c r="K26" s="22">
        <v>8</v>
      </c>
      <c r="L26" s="19">
        <f>IF(I26=0,"－ ",ROUND(I26*100/C5,1))</f>
        <v>1.7</v>
      </c>
    </row>
    <row r="27" spans="2:12" ht="13.5" customHeight="1">
      <c r="B27" s="20" t="s">
        <v>48</v>
      </c>
      <c r="C27" s="21">
        <v>12</v>
      </c>
      <c r="D27" s="22">
        <v>6</v>
      </c>
      <c r="E27" s="22">
        <v>6</v>
      </c>
      <c r="F27" s="19">
        <f>IF(C27=0,"－ ",ROUND(C27*100/C5,1))</f>
        <v>0.9</v>
      </c>
      <c r="G27" s="11"/>
      <c r="H27" s="11" t="s">
        <v>49</v>
      </c>
      <c r="I27" s="21">
        <v>25</v>
      </c>
      <c r="J27" s="22">
        <v>11</v>
      </c>
      <c r="K27" s="22">
        <v>14</v>
      </c>
      <c r="L27" s="19">
        <f>IF(I27=0,"－ ",ROUND(I27*100/C5,1))</f>
        <v>1.9</v>
      </c>
    </row>
    <row r="28" spans="2:12" ht="13.5" customHeight="1">
      <c r="B28" s="20" t="s">
        <v>50</v>
      </c>
      <c r="C28" s="21">
        <v>14</v>
      </c>
      <c r="D28" s="22">
        <v>5</v>
      </c>
      <c r="E28" s="22">
        <v>9</v>
      </c>
      <c r="F28" s="19">
        <f>IF(C28=0,"－ ",ROUND(C28*100/C5,1))</f>
        <v>1.1000000000000001</v>
      </c>
      <c r="G28" s="11"/>
      <c r="H28" s="11" t="s">
        <v>51</v>
      </c>
      <c r="I28" s="21">
        <v>22</v>
      </c>
      <c r="J28" s="22">
        <v>11</v>
      </c>
      <c r="K28" s="22">
        <v>11</v>
      </c>
      <c r="L28" s="19">
        <f>IF(I28=0,"－ ",ROUND(I28*100/C5,1))</f>
        <v>1.7</v>
      </c>
    </row>
    <row r="29" spans="2:12" ht="13.5" customHeight="1">
      <c r="B29" s="20" t="s">
        <v>52</v>
      </c>
      <c r="C29" s="61">
        <v>12</v>
      </c>
      <c r="D29" s="22">
        <v>6</v>
      </c>
      <c r="E29" s="22">
        <v>6</v>
      </c>
      <c r="F29" s="25">
        <f>IF(C29=0,"－ ",ROUND(C29*100/C5,1))</f>
        <v>0.9</v>
      </c>
      <c r="G29" s="11"/>
      <c r="H29" s="27" t="s">
        <v>53</v>
      </c>
      <c r="I29" s="61">
        <v>14</v>
      </c>
      <c r="J29" s="22">
        <v>7</v>
      </c>
      <c r="K29" s="22">
        <v>7</v>
      </c>
      <c r="L29" s="25">
        <f>IF(I29=0,"－ ",ROUND(I29*100/C5,1))</f>
        <v>1.1000000000000001</v>
      </c>
    </row>
    <row r="30" spans="2:12" ht="13.5" customHeight="1">
      <c r="B30" s="16" t="s">
        <v>54</v>
      </c>
      <c r="C30" s="17">
        <v>44</v>
      </c>
      <c r="D30" s="18">
        <v>20</v>
      </c>
      <c r="E30" s="18">
        <v>24</v>
      </c>
      <c r="F30" s="60">
        <f>IF(C30=0,"－ ",ROUND(C30*100/C5,1))</f>
        <v>3.4</v>
      </c>
      <c r="G30" s="11"/>
      <c r="H30" s="11" t="s">
        <v>55</v>
      </c>
      <c r="I30" s="17">
        <v>80</v>
      </c>
      <c r="J30" s="18">
        <v>36</v>
      </c>
      <c r="K30" s="18">
        <v>44</v>
      </c>
      <c r="L30" s="60">
        <f>IF(I30=0,"－ ",ROUND(I30*100/C5,1))</f>
        <v>6.2</v>
      </c>
    </row>
    <row r="31" spans="2:12" ht="13.5" customHeight="1">
      <c r="B31" s="20" t="s">
        <v>56</v>
      </c>
      <c r="C31" s="21">
        <v>16</v>
      </c>
      <c r="D31" s="22">
        <v>5</v>
      </c>
      <c r="E31" s="22">
        <v>11</v>
      </c>
      <c r="F31" s="19">
        <f>IF(C31=0,"－ ",ROUND(C31*100/C5,1))</f>
        <v>1.2</v>
      </c>
      <c r="G31" s="11"/>
      <c r="H31" s="11" t="s">
        <v>57</v>
      </c>
      <c r="I31" s="21">
        <v>19</v>
      </c>
      <c r="J31" s="22">
        <v>11</v>
      </c>
      <c r="K31" s="22">
        <v>8</v>
      </c>
      <c r="L31" s="19">
        <f>IF(I31=0,"－ ",ROUND(I31*100/C5,1))</f>
        <v>1.5</v>
      </c>
    </row>
    <row r="32" spans="2:12" ht="13.5" customHeight="1">
      <c r="B32" s="20" t="s">
        <v>58</v>
      </c>
      <c r="C32" s="21">
        <v>8</v>
      </c>
      <c r="D32" s="22">
        <v>4</v>
      </c>
      <c r="E32" s="22">
        <v>4</v>
      </c>
      <c r="F32" s="19">
        <f>IF(C32=0,"－ ",ROUND(C32*100/C5,1))</f>
        <v>0.6</v>
      </c>
      <c r="G32" s="11"/>
      <c r="H32" s="11" t="s">
        <v>59</v>
      </c>
      <c r="I32" s="21">
        <v>13</v>
      </c>
      <c r="J32" s="22">
        <v>5</v>
      </c>
      <c r="K32" s="22">
        <v>8</v>
      </c>
      <c r="L32" s="19">
        <f>IF(I32=0,"－ ",ROUND(I32*100/C5,1))</f>
        <v>1</v>
      </c>
    </row>
    <row r="33" spans="2:12" ht="13.5" customHeight="1">
      <c r="B33" s="20" t="s">
        <v>60</v>
      </c>
      <c r="C33" s="21">
        <v>10</v>
      </c>
      <c r="D33" s="22">
        <v>5</v>
      </c>
      <c r="E33" s="22">
        <v>5</v>
      </c>
      <c r="F33" s="19">
        <f>IF(C33=0,"－ ",ROUND(C33*100/C5,1))</f>
        <v>0.8</v>
      </c>
      <c r="G33" s="11"/>
      <c r="H33" s="11" t="s">
        <v>61</v>
      </c>
      <c r="I33" s="21">
        <v>13</v>
      </c>
      <c r="J33" s="22">
        <v>6</v>
      </c>
      <c r="K33" s="22">
        <v>7</v>
      </c>
      <c r="L33" s="19">
        <f>IF(I33=0,"－ ",ROUND(I33*100/C5,1))</f>
        <v>1</v>
      </c>
    </row>
    <row r="34" spans="2:12" ht="13.5" customHeight="1">
      <c r="B34" s="20" t="s">
        <v>62</v>
      </c>
      <c r="C34" s="21">
        <v>4</v>
      </c>
      <c r="D34" s="22">
        <v>2</v>
      </c>
      <c r="E34" s="22">
        <v>2</v>
      </c>
      <c r="F34" s="19">
        <f>IF(C34=0,"－ ",ROUND(C34*100/C5,1))</f>
        <v>0.3</v>
      </c>
      <c r="G34" s="11"/>
      <c r="H34" s="11" t="s">
        <v>63</v>
      </c>
      <c r="I34" s="21">
        <v>17</v>
      </c>
      <c r="J34" s="22">
        <v>6</v>
      </c>
      <c r="K34" s="22">
        <v>11</v>
      </c>
      <c r="L34" s="19">
        <f>IF(I34=0,"－ ",ROUND(I34*100/C5,1))</f>
        <v>1.3</v>
      </c>
    </row>
    <row r="35" spans="2:12" ht="13.5" customHeight="1">
      <c r="B35" s="23" t="s">
        <v>64</v>
      </c>
      <c r="C35" s="61">
        <v>6</v>
      </c>
      <c r="D35" s="24">
        <v>4</v>
      </c>
      <c r="E35" s="24">
        <v>2</v>
      </c>
      <c r="F35" s="25">
        <f>IF(C35=0,"－ ",ROUND(C35*100/C5,1))</f>
        <v>0.5</v>
      </c>
      <c r="G35" s="11"/>
      <c r="H35" s="11" t="s">
        <v>65</v>
      </c>
      <c r="I35" s="61">
        <v>18</v>
      </c>
      <c r="J35" s="24">
        <v>8</v>
      </c>
      <c r="K35" s="24">
        <v>10</v>
      </c>
      <c r="L35" s="25">
        <f>IF(I35=0,"－ ",ROUND(I35*100/C5,1))</f>
        <v>1.4</v>
      </c>
    </row>
    <row r="36" spans="2:12" ht="13.5" customHeight="1">
      <c r="B36" s="20" t="s">
        <v>66</v>
      </c>
      <c r="C36" s="17">
        <v>38</v>
      </c>
      <c r="D36" s="22">
        <v>21</v>
      </c>
      <c r="E36" s="22">
        <v>17</v>
      </c>
      <c r="F36" s="60">
        <f>IF(C36=0,"－ ",ROUND(C36*100/C5,1))</f>
        <v>3</v>
      </c>
      <c r="G36" s="11"/>
      <c r="H36" s="26" t="s">
        <v>67</v>
      </c>
      <c r="I36" s="17">
        <v>53</v>
      </c>
      <c r="J36" s="22">
        <v>18</v>
      </c>
      <c r="K36" s="22">
        <v>35</v>
      </c>
      <c r="L36" s="60">
        <f>IF(I36=0,"－ ",ROUND(I36*100/C5,1))</f>
        <v>4.0999999999999996</v>
      </c>
    </row>
    <row r="37" spans="2:12" ht="13.5" customHeight="1">
      <c r="B37" s="20" t="s">
        <v>68</v>
      </c>
      <c r="C37" s="21">
        <v>8</v>
      </c>
      <c r="D37" s="22">
        <v>4</v>
      </c>
      <c r="E37" s="22">
        <v>4</v>
      </c>
      <c r="F37" s="19">
        <f>IF(C37=0,"－ ",ROUND(C37*100/C5,1))</f>
        <v>0.6</v>
      </c>
      <c r="G37" s="11"/>
      <c r="H37" s="11" t="s">
        <v>69</v>
      </c>
      <c r="I37" s="21">
        <v>12</v>
      </c>
      <c r="J37" s="22">
        <v>3</v>
      </c>
      <c r="K37" s="22">
        <v>9</v>
      </c>
      <c r="L37" s="19">
        <f>IF(I37=0,"－ ",ROUND(I37*100/C5,1))</f>
        <v>0.9</v>
      </c>
    </row>
    <row r="38" spans="2:12" ht="13.5" customHeight="1">
      <c r="B38" s="20" t="s">
        <v>70</v>
      </c>
      <c r="C38" s="21">
        <v>9</v>
      </c>
      <c r="D38" s="22">
        <v>8</v>
      </c>
      <c r="E38" s="22">
        <v>1</v>
      </c>
      <c r="F38" s="19">
        <f>IF(C38=0,"－ ",ROUND(C38*100/C5,1))</f>
        <v>0.7</v>
      </c>
      <c r="G38" s="11"/>
      <c r="H38" s="11" t="s">
        <v>71</v>
      </c>
      <c r="I38" s="21">
        <v>10</v>
      </c>
      <c r="J38" s="22">
        <v>3</v>
      </c>
      <c r="K38" s="22">
        <v>7</v>
      </c>
      <c r="L38" s="19">
        <f>IF(I38=0,"－ ",ROUND(I38*100/C5,1))</f>
        <v>0.8</v>
      </c>
    </row>
    <row r="39" spans="2:12" ht="13.5" customHeight="1">
      <c r="B39" s="20" t="s">
        <v>72</v>
      </c>
      <c r="C39" s="21">
        <v>3</v>
      </c>
      <c r="D39" s="22">
        <v>1</v>
      </c>
      <c r="E39" s="22">
        <v>2</v>
      </c>
      <c r="F39" s="19">
        <f>IF(C39=0,"－ ",ROUND(C39*100/C5,1))</f>
        <v>0.2</v>
      </c>
      <c r="G39" s="11"/>
      <c r="H39" s="11" t="s">
        <v>73</v>
      </c>
      <c r="I39" s="21">
        <v>14</v>
      </c>
      <c r="J39" s="22">
        <v>7</v>
      </c>
      <c r="K39" s="22">
        <v>7</v>
      </c>
      <c r="L39" s="19">
        <f>IF(I39=0,"－ ",ROUND(I39*100/C5,1))</f>
        <v>1.1000000000000001</v>
      </c>
    </row>
    <row r="40" spans="2:12" ht="13.5" customHeight="1">
      <c r="B40" s="20" t="s">
        <v>74</v>
      </c>
      <c r="C40" s="21">
        <v>11</v>
      </c>
      <c r="D40" s="22">
        <v>5</v>
      </c>
      <c r="E40" s="22">
        <v>6</v>
      </c>
      <c r="F40" s="19">
        <f>IF(C40=0,"－ ",ROUND(C40*100/C5,1))</f>
        <v>0.9</v>
      </c>
      <c r="G40" s="11"/>
      <c r="H40" s="11" t="s">
        <v>75</v>
      </c>
      <c r="I40" s="21">
        <v>11</v>
      </c>
      <c r="J40" s="22">
        <v>5</v>
      </c>
      <c r="K40" s="22">
        <v>6</v>
      </c>
      <c r="L40" s="19">
        <f>IF(I40=0,"－ ",ROUND(I40*100/C5,1))</f>
        <v>0.9</v>
      </c>
    </row>
    <row r="41" spans="2:12" ht="13.5" customHeight="1">
      <c r="B41" s="20" t="s">
        <v>76</v>
      </c>
      <c r="C41" s="61">
        <v>7</v>
      </c>
      <c r="D41" s="22">
        <v>3</v>
      </c>
      <c r="E41" s="22">
        <v>4</v>
      </c>
      <c r="F41" s="25">
        <f>IF(C41=0,"－ ",ROUND(C41*100/C5,1))</f>
        <v>0.5</v>
      </c>
      <c r="G41" s="11"/>
      <c r="H41" s="27" t="s">
        <v>77</v>
      </c>
      <c r="I41" s="61">
        <v>6</v>
      </c>
      <c r="J41" s="22">
        <v>0</v>
      </c>
      <c r="K41" s="22">
        <v>6</v>
      </c>
      <c r="L41" s="25">
        <f>IF(I41=0,"－ ",ROUND(I41*100/C5,1))</f>
        <v>0.5</v>
      </c>
    </row>
    <row r="42" spans="2:12" ht="13.5" customHeight="1">
      <c r="B42" s="16" t="s">
        <v>78</v>
      </c>
      <c r="C42" s="17">
        <v>40</v>
      </c>
      <c r="D42" s="18">
        <v>20</v>
      </c>
      <c r="E42" s="18">
        <v>20</v>
      </c>
      <c r="F42" s="60">
        <f>IF(C42=0,"－ ",ROUND(C42*100/C5,1))</f>
        <v>3.1</v>
      </c>
      <c r="G42" s="11"/>
      <c r="H42" s="11" t="s">
        <v>79</v>
      </c>
      <c r="I42" s="17">
        <v>33</v>
      </c>
      <c r="J42" s="18">
        <v>11</v>
      </c>
      <c r="K42" s="18">
        <v>22</v>
      </c>
      <c r="L42" s="60">
        <f>IF(I42=0,"－ ",ROUND(I42*100/C5,1))</f>
        <v>2.6</v>
      </c>
    </row>
    <row r="43" spans="2:12" ht="13.5" customHeight="1">
      <c r="B43" s="20" t="s">
        <v>80</v>
      </c>
      <c r="C43" s="21">
        <v>9</v>
      </c>
      <c r="D43" s="22">
        <v>5</v>
      </c>
      <c r="E43" s="22">
        <v>4</v>
      </c>
      <c r="F43" s="19">
        <f>IF(C43=0,"－ ",ROUND(C43*100/C5,1))</f>
        <v>0.7</v>
      </c>
      <c r="G43" s="11"/>
      <c r="H43" s="11" t="s">
        <v>81</v>
      </c>
      <c r="I43" s="21">
        <v>8</v>
      </c>
      <c r="J43" s="22">
        <v>3</v>
      </c>
      <c r="K43" s="22">
        <v>5</v>
      </c>
      <c r="L43" s="19">
        <f>IF(I43=0,"－ ",ROUND(I43*100/C5,1))</f>
        <v>0.6</v>
      </c>
    </row>
    <row r="44" spans="2:12" ht="13.5" customHeight="1">
      <c r="B44" s="20" t="s">
        <v>82</v>
      </c>
      <c r="C44" s="21">
        <v>6</v>
      </c>
      <c r="D44" s="22">
        <v>4</v>
      </c>
      <c r="E44" s="22">
        <v>2</v>
      </c>
      <c r="F44" s="19">
        <f>IF(C44=0,"－ ",ROUND(C44*100/C5,1))</f>
        <v>0.5</v>
      </c>
      <c r="G44" s="11"/>
      <c r="H44" s="11" t="s">
        <v>83</v>
      </c>
      <c r="I44" s="21">
        <v>12</v>
      </c>
      <c r="J44" s="22">
        <v>2</v>
      </c>
      <c r="K44" s="22">
        <v>10</v>
      </c>
      <c r="L44" s="19">
        <f>IF(I44=0,"－ ",ROUND(I44*100/C5,1))</f>
        <v>0.9</v>
      </c>
    </row>
    <row r="45" spans="2:12" ht="13.5" customHeight="1">
      <c r="B45" s="20" t="s">
        <v>84</v>
      </c>
      <c r="C45" s="21">
        <v>9</v>
      </c>
      <c r="D45" s="22">
        <v>2</v>
      </c>
      <c r="E45" s="22">
        <v>7</v>
      </c>
      <c r="F45" s="19">
        <f>IF(C45=0,"－ ",ROUND(C45*100/C5,1))</f>
        <v>0.7</v>
      </c>
      <c r="G45" s="11"/>
      <c r="H45" s="11" t="s">
        <v>85</v>
      </c>
      <c r="I45" s="21">
        <v>5</v>
      </c>
      <c r="J45" s="22">
        <v>2</v>
      </c>
      <c r="K45" s="22">
        <v>3</v>
      </c>
      <c r="L45" s="19">
        <f>IF(I45=0,"－ ",ROUND(I45*100/C5,1))</f>
        <v>0.4</v>
      </c>
    </row>
    <row r="46" spans="2:12" ht="13.5" customHeight="1">
      <c r="B46" s="20" t="s">
        <v>86</v>
      </c>
      <c r="C46" s="21">
        <v>8</v>
      </c>
      <c r="D46" s="22">
        <v>5</v>
      </c>
      <c r="E46" s="22">
        <v>3</v>
      </c>
      <c r="F46" s="19">
        <f>IF(C46=0,"－ ",ROUND(C46*100/C5,1))</f>
        <v>0.6</v>
      </c>
      <c r="G46" s="11"/>
      <c r="H46" s="11" t="s">
        <v>87</v>
      </c>
      <c r="I46" s="21">
        <v>5</v>
      </c>
      <c r="J46" s="22">
        <v>3</v>
      </c>
      <c r="K46" s="22">
        <v>2</v>
      </c>
      <c r="L46" s="19">
        <f>IF(I46=0,"－ ",ROUND(I46*100/C5,1))</f>
        <v>0.4</v>
      </c>
    </row>
    <row r="47" spans="2:12" ht="13.5" customHeight="1">
      <c r="B47" s="23" t="s">
        <v>88</v>
      </c>
      <c r="C47" s="61">
        <v>8</v>
      </c>
      <c r="D47" s="24">
        <v>4</v>
      </c>
      <c r="E47" s="24">
        <v>4</v>
      </c>
      <c r="F47" s="25">
        <f>IF(C47=0,"－ ",ROUND(C47*100/C5,1))</f>
        <v>0.6</v>
      </c>
      <c r="G47" s="11"/>
      <c r="H47" s="11" t="s">
        <v>89</v>
      </c>
      <c r="I47" s="61">
        <v>3</v>
      </c>
      <c r="J47" s="24">
        <v>1</v>
      </c>
      <c r="K47" s="24">
        <v>2</v>
      </c>
      <c r="L47" s="25">
        <f>IF(I47=0,"－ ",ROUND(I47*100/C5,1))</f>
        <v>0.2</v>
      </c>
    </row>
    <row r="48" spans="2:12" ht="13.5" customHeight="1">
      <c r="B48" s="20" t="s">
        <v>90</v>
      </c>
      <c r="C48" s="17">
        <v>45</v>
      </c>
      <c r="D48" s="22">
        <v>24</v>
      </c>
      <c r="E48" s="22">
        <v>21</v>
      </c>
      <c r="F48" s="60">
        <f>IF(C48=0,"－ ",ROUND(C48*100/C5,1))</f>
        <v>3.5</v>
      </c>
      <c r="G48" s="11"/>
      <c r="H48" s="26" t="s">
        <v>91</v>
      </c>
      <c r="I48" s="17">
        <v>9</v>
      </c>
      <c r="J48" s="22">
        <v>2</v>
      </c>
      <c r="K48" s="22">
        <v>7</v>
      </c>
      <c r="L48" s="60">
        <f>IF(I48=0,"－ ",ROUND(I48*100/C5,1))</f>
        <v>0.7</v>
      </c>
    </row>
    <row r="49" spans="2:12" ht="13.5" customHeight="1">
      <c r="B49" s="20" t="s">
        <v>92</v>
      </c>
      <c r="C49" s="21">
        <v>7</v>
      </c>
      <c r="D49" s="22">
        <v>5</v>
      </c>
      <c r="E49" s="22">
        <v>2</v>
      </c>
      <c r="F49" s="19">
        <f>IF(C49=0,"－ ",ROUND(C49*100/C5,1))</f>
        <v>0.5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f>IF(I49=0,"－ ",ROUND(I49*100/C5,1))</f>
        <v>0.2</v>
      </c>
    </row>
    <row r="50" spans="2:12" ht="13.5" customHeight="1">
      <c r="B50" s="20" t="s">
        <v>94</v>
      </c>
      <c r="C50" s="21">
        <v>12</v>
      </c>
      <c r="D50" s="22">
        <v>9</v>
      </c>
      <c r="E50" s="22">
        <v>3</v>
      </c>
      <c r="F50" s="19">
        <f>IF(C50=0,"－ ",ROUND(C50*100/C5,1))</f>
        <v>0.9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f>IF(I50=0,"－ ",ROUND(I50*100/C5,1))</f>
        <v>0.2</v>
      </c>
    </row>
    <row r="51" spans="2:12" ht="13.5" customHeight="1">
      <c r="B51" s="20" t="s">
        <v>96</v>
      </c>
      <c r="C51" s="21">
        <v>9</v>
      </c>
      <c r="D51" s="22">
        <v>3</v>
      </c>
      <c r="E51" s="22">
        <v>6</v>
      </c>
      <c r="F51" s="19">
        <f>IF(C51=0,"－ ",ROUND(C51*100/C5,1))</f>
        <v>0.7</v>
      </c>
      <c r="G51" s="11"/>
      <c r="H51" s="11" t="s">
        <v>97</v>
      </c>
      <c r="I51" s="21">
        <v>3</v>
      </c>
      <c r="J51" s="22">
        <v>1</v>
      </c>
      <c r="K51" s="22">
        <v>2</v>
      </c>
      <c r="L51" s="19">
        <f>IF(I51=0,"－ ",ROUND(I51*100/C5,1))</f>
        <v>0.2</v>
      </c>
    </row>
    <row r="52" spans="2:12" ht="13.5" customHeight="1">
      <c r="B52" s="20" t="s">
        <v>98</v>
      </c>
      <c r="C52" s="21">
        <v>7</v>
      </c>
      <c r="D52" s="22">
        <v>3</v>
      </c>
      <c r="E52" s="22">
        <v>4</v>
      </c>
      <c r="F52" s="19">
        <f>IF(C52=0,"－ ",ROUND(C52*100/C5,1))</f>
        <v>0.5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f>IF(I52=0,"－ ",ROUND(I52*100/C5,1))</f>
        <v>0.1</v>
      </c>
    </row>
    <row r="53" spans="2:12" ht="13.5" customHeight="1">
      <c r="B53" s="20" t="s">
        <v>100</v>
      </c>
      <c r="C53" s="61">
        <v>10</v>
      </c>
      <c r="D53" s="22">
        <v>4</v>
      </c>
      <c r="E53" s="22">
        <v>6</v>
      </c>
      <c r="F53" s="25">
        <f>IF(C53=0,"－ ",ROUND(C53*100/C5,1))</f>
        <v>0.8</v>
      </c>
      <c r="G53" s="11"/>
      <c r="H53" s="27" t="s">
        <v>101</v>
      </c>
      <c r="I53" s="61">
        <v>1</v>
      </c>
      <c r="J53" s="22">
        <v>0</v>
      </c>
      <c r="K53" s="22">
        <v>1</v>
      </c>
      <c r="L53" s="25">
        <f>IF(I53=0,"－ ",ROUND(I53*100/C5,1))</f>
        <v>0.1</v>
      </c>
    </row>
    <row r="54" spans="2:12" ht="13.5" customHeight="1">
      <c r="B54" s="16" t="s">
        <v>102</v>
      </c>
      <c r="C54" s="17">
        <v>73</v>
      </c>
      <c r="D54" s="18">
        <v>34</v>
      </c>
      <c r="E54" s="18">
        <v>39</v>
      </c>
      <c r="F54" s="60">
        <f>IF(C54=0,"－ ",ROUND(C54*100/C5,1))</f>
        <v>5.7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60">
        <f>IF(I54=0,"－ ",ROUND(I54*100/C5,1))</f>
        <v>0.2</v>
      </c>
    </row>
    <row r="55" spans="2:12" ht="13.5" customHeight="1">
      <c r="B55" s="20" t="s">
        <v>104</v>
      </c>
      <c r="C55" s="21">
        <v>13</v>
      </c>
      <c r="D55" s="22">
        <v>4</v>
      </c>
      <c r="E55" s="22">
        <v>9</v>
      </c>
      <c r="F55" s="19">
        <f>IF(C55=0,"－ ",ROUND(C55*100/C5,1))</f>
        <v>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f>IF(I55=0,"－ ",ROUND(I55*100/C5,1))</f>
        <v>0.1</v>
      </c>
    </row>
    <row r="56" spans="2:12" ht="13.5" customHeight="1">
      <c r="B56" s="20" t="s">
        <v>106</v>
      </c>
      <c r="C56" s="21">
        <v>16</v>
      </c>
      <c r="D56" s="22">
        <v>11</v>
      </c>
      <c r="E56" s="22">
        <v>5</v>
      </c>
      <c r="F56" s="19">
        <f>IF(C56=0,"－ ",ROUND(C56*100/C5,1))</f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tr">
        <f>IF(I56=0,"－ ",ROUND(I56*100/C5,1))</f>
        <v xml:space="preserve">－ </v>
      </c>
    </row>
    <row r="57" spans="2:12" ht="13.5" customHeight="1">
      <c r="B57" s="20" t="s">
        <v>108</v>
      </c>
      <c r="C57" s="21">
        <v>15</v>
      </c>
      <c r="D57" s="22">
        <v>6</v>
      </c>
      <c r="E57" s="22">
        <v>9</v>
      </c>
      <c r="F57" s="19">
        <f>IF(C57=0,"－ ",ROUND(C57*100/C5,1))</f>
        <v>1.2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f>IF(I57=0,"－ ",ROUND(I57*100/C5,1))</f>
        <v>0.1</v>
      </c>
    </row>
    <row r="58" spans="2:12" ht="13.5" customHeight="1">
      <c r="B58" s="20" t="s">
        <v>110</v>
      </c>
      <c r="C58" s="21">
        <v>10</v>
      </c>
      <c r="D58" s="22">
        <v>6</v>
      </c>
      <c r="E58" s="22">
        <v>4</v>
      </c>
      <c r="F58" s="19">
        <f>IF(C58=0,"－ ",ROUND(C58*100/C5,1))</f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 ht="13.5" customHeight="1">
      <c r="B59" s="23" t="s">
        <v>112</v>
      </c>
      <c r="C59" s="61">
        <v>19</v>
      </c>
      <c r="D59" s="24">
        <v>7</v>
      </c>
      <c r="E59" s="24">
        <v>12</v>
      </c>
      <c r="F59" s="25">
        <f>IF(C59=0,"－ ",ROUND(C59*100/C5,1))</f>
        <v>1.5</v>
      </c>
      <c r="G59" s="11"/>
      <c r="H59" s="27" t="s">
        <v>113</v>
      </c>
      <c r="I59" s="61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 ht="13.5" customHeight="1">
      <c r="B60" s="20" t="s">
        <v>114</v>
      </c>
      <c r="C60" s="17">
        <v>77</v>
      </c>
      <c r="D60" s="22">
        <v>41</v>
      </c>
      <c r="E60" s="22">
        <v>36</v>
      </c>
      <c r="F60" s="60">
        <f>IF(C60=0,"－ ",ROUND(C60*100/C5,1))</f>
        <v>6</v>
      </c>
      <c r="G60" s="11"/>
      <c r="H60" s="26" t="s">
        <v>115</v>
      </c>
      <c r="I60" s="17">
        <v>1</v>
      </c>
      <c r="J60" s="22">
        <v>1</v>
      </c>
      <c r="K60" s="22">
        <v>0</v>
      </c>
      <c r="L60" s="60">
        <f>IF(I60=0,"－ ",ROUND(I60*100/C5,1))</f>
        <v>0.1</v>
      </c>
    </row>
    <row r="61" spans="2:12" ht="13.5" customHeight="1">
      <c r="B61" s="20" t="s">
        <v>116</v>
      </c>
      <c r="C61" s="21">
        <v>14</v>
      </c>
      <c r="D61" s="22">
        <v>10</v>
      </c>
      <c r="E61" s="22">
        <v>4</v>
      </c>
      <c r="F61" s="19">
        <f>IF(C61=0,"－ ",ROUND(C61*100/C5,1))</f>
        <v>1.1000000000000001</v>
      </c>
      <c r="G61" s="11"/>
      <c r="H61" s="11" t="s">
        <v>117</v>
      </c>
      <c r="I61" s="21">
        <v>1</v>
      </c>
      <c r="J61" s="22">
        <v>1</v>
      </c>
      <c r="K61" s="22">
        <v>0</v>
      </c>
      <c r="L61" s="19">
        <f>IF(I61=0,"－ ",ROUND(I61*100/C5,1))</f>
        <v>0.1</v>
      </c>
    </row>
    <row r="62" spans="2:12" ht="13.5" customHeight="1">
      <c r="B62" s="20" t="s">
        <v>118</v>
      </c>
      <c r="C62" s="21">
        <v>16</v>
      </c>
      <c r="D62" s="22">
        <v>8</v>
      </c>
      <c r="E62" s="22">
        <v>8</v>
      </c>
      <c r="F62" s="19">
        <f>IF(C62=0,"－ ",ROUND(C62*100/C5,1))</f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 ht="13.5" customHeight="1">
      <c r="B63" s="20" t="s">
        <v>120</v>
      </c>
      <c r="C63" s="21">
        <v>15</v>
      </c>
      <c r="D63" s="22">
        <v>6</v>
      </c>
      <c r="E63" s="22">
        <v>9</v>
      </c>
      <c r="F63" s="19">
        <f>IF(C63=0,"－ ",ROUND(C63*100/C5,1))</f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 ht="13.5" customHeight="1">
      <c r="B64" s="20" t="s">
        <v>122</v>
      </c>
      <c r="C64" s="21">
        <v>11</v>
      </c>
      <c r="D64" s="22">
        <v>7</v>
      </c>
      <c r="E64" s="22">
        <v>4</v>
      </c>
      <c r="F64" s="19">
        <f>IF(C64=0,"－ ",ROUND(C64*100/C5,1))</f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3.5" customHeight="1">
      <c r="B65" s="20" t="s">
        <v>124</v>
      </c>
      <c r="C65" s="61">
        <v>21</v>
      </c>
      <c r="D65" s="22">
        <v>10</v>
      </c>
      <c r="E65" s="22">
        <v>11</v>
      </c>
      <c r="F65" s="25">
        <f>IF(C65=0,"－ ",ROUND(C65*100/C5,1))</f>
        <v>1.6</v>
      </c>
      <c r="G65" s="11"/>
      <c r="H65" s="27" t="s">
        <v>125</v>
      </c>
      <c r="I65" s="61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79</v>
      </c>
      <c r="D66" s="18">
        <v>43</v>
      </c>
      <c r="E66" s="18">
        <v>36</v>
      </c>
      <c r="F66" s="60">
        <f>IF(C66=0,"－ ",ROUND(C66*100/C5,1))</f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0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9</v>
      </c>
      <c r="D67" s="22">
        <v>6</v>
      </c>
      <c r="E67" s="22">
        <v>3</v>
      </c>
      <c r="F67" s="19">
        <f>IF(C67=0,"－ ",ROUND(C67*100/C5,1))</f>
        <v>0.7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17</v>
      </c>
      <c r="D68" s="22">
        <v>9</v>
      </c>
      <c r="E68" s="22">
        <v>8</v>
      </c>
      <c r="F68" s="19">
        <f>IF(C68=0,"－ ",ROUND(C68*100/C5,1))</f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22</v>
      </c>
      <c r="D69" s="22">
        <v>14</v>
      </c>
      <c r="E69" s="22">
        <v>8</v>
      </c>
      <c r="F69" s="19">
        <f>IF(C69=0,"－ ",ROUND(C69*100/C5,1))</f>
        <v>1.7</v>
      </c>
      <c r="G69" s="11"/>
      <c r="H69" s="11" t="s">
        <v>133</v>
      </c>
      <c r="I69" s="21">
        <v>111</v>
      </c>
      <c r="J69" s="22">
        <v>63</v>
      </c>
      <c r="K69" s="22">
        <v>48</v>
      </c>
      <c r="L69" s="19"/>
    </row>
    <row r="70" spans="2:12" ht="13.5" customHeight="1">
      <c r="B70" s="20" t="s">
        <v>134</v>
      </c>
      <c r="C70" s="21">
        <v>19</v>
      </c>
      <c r="D70" s="22">
        <v>8</v>
      </c>
      <c r="E70" s="22">
        <v>11</v>
      </c>
      <c r="F70" s="19">
        <f>IF(C70=0,"－ ",ROUND(C70*100/C5,1))</f>
        <v>1.5</v>
      </c>
      <c r="G70" s="11"/>
      <c r="H70" s="11" t="s">
        <v>135</v>
      </c>
      <c r="I70" s="21">
        <v>655</v>
      </c>
      <c r="J70" s="22">
        <v>336</v>
      </c>
      <c r="K70" s="22">
        <v>319</v>
      </c>
      <c r="L70" s="19"/>
    </row>
    <row r="71" spans="2:12" ht="13.5" customHeight="1">
      <c r="B71" s="20" t="s">
        <v>136</v>
      </c>
      <c r="C71" s="61">
        <v>12</v>
      </c>
      <c r="D71" s="22">
        <v>6</v>
      </c>
      <c r="E71" s="22">
        <v>6</v>
      </c>
      <c r="F71" s="25">
        <f>IF(C71=0,"－ ",ROUND(C71*100/C5,1))</f>
        <v>0.9</v>
      </c>
      <c r="G71" s="11"/>
      <c r="H71" s="11" t="s">
        <v>137</v>
      </c>
      <c r="I71" s="21">
        <v>518</v>
      </c>
      <c r="J71" s="22">
        <v>237</v>
      </c>
      <c r="K71" s="22">
        <v>281</v>
      </c>
      <c r="L71" s="19"/>
    </row>
    <row r="72" spans="2:12" ht="13.5" customHeight="1">
      <c r="B72" s="16" t="s">
        <v>138</v>
      </c>
      <c r="C72" s="17">
        <v>93</v>
      </c>
      <c r="D72" s="18">
        <v>47</v>
      </c>
      <c r="E72" s="18">
        <v>46</v>
      </c>
      <c r="F72" s="60">
        <f>IF(C72=0,"－ ",ROUND(C72*100/C5,1))</f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21</v>
      </c>
      <c r="D73" s="22">
        <v>10</v>
      </c>
      <c r="E73" s="22">
        <v>11</v>
      </c>
      <c r="F73" s="19">
        <f>IF(C73=0,"－ ",ROUND(C73*100/C5,1))</f>
        <v>1.6</v>
      </c>
      <c r="G73" s="11"/>
      <c r="H73" s="11" t="s">
        <v>133</v>
      </c>
      <c r="I73" s="62">
        <v>8.6448598130841123</v>
      </c>
      <c r="J73" s="63">
        <v>9.9056603773584904</v>
      </c>
      <c r="K73" s="63">
        <v>7.4074074074074066</v>
      </c>
      <c r="L73" s="19"/>
    </row>
    <row r="74" spans="2:12" ht="13.5" customHeight="1">
      <c r="B74" s="20" t="s">
        <v>141</v>
      </c>
      <c r="C74" s="21">
        <v>15</v>
      </c>
      <c r="D74" s="22">
        <v>7</v>
      </c>
      <c r="E74" s="22">
        <v>8</v>
      </c>
      <c r="F74" s="19">
        <f>IF(C74=0,"－ ",ROUND(C74*100/C5,1))</f>
        <v>1.2</v>
      </c>
      <c r="G74" s="11"/>
      <c r="H74" s="11" t="s">
        <v>135</v>
      </c>
      <c r="I74" s="62">
        <v>51.012461059190031</v>
      </c>
      <c r="J74" s="63">
        <v>52.830188679245282</v>
      </c>
      <c r="K74" s="63">
        <v>49.228395061728399</v>
      </c>
      <c r="L74" s="19"/>
    </row>
    <row r="75" spans="2:12" ht="13.5" customHeight="1">
      <c r="B75" s="20" t="s">
        <v>142</v>
      </c>
      <c r="C75" s="21">
        <v>21</v>
      </c>
      <c r="D75" s="22">
        <v>11</v>
      </c>
      <c r="E75" s="22">
        <v>10</v>
      </c>
      <c r="F75" s="19">
        <f>IF(C75=0,"－ ",ROUND(C75*100/C5,1))</f>
        <v>1.6</v>
      </c>
      <c r="G75" s="11"/>
      <c r="H75" s="11" t="s">
        <v>137</v>
      </c>
      <c r="I75" s="62">
        <v>40.342679127725859</v>
      </c>
      <c r="J75" s="63">
        <v>37.264150943396224</v>
      </c>
      <c r="K75" s="63">
        <v>43.364197530864196</v>
      </c>
      <c r="L75" s="19"/>
    </row>
    <row r="76" spans="2:12" ht="13.5" customHeight="1">
      <c r="B76" s="20" t="s">
        <v>143</v>
      </c>
      <c r="C76" s="21">
        <v>17</v>
      </c>
      <c r="D76" s="22">
        <v>10</v>
      </c>
      <c r="E76" s="22">
        <v>7</v>
      </c>
      <c r="F76" s="19">
        <f>IF(C76=0,"－ ",ROUND(C76*100/C5,1))</f>
        <v>1.3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19</v>
      </c>
      <c r="D77" s="22">
        <v>9</v>
      </c>
      <c r="E77" s="22">
        <v>10</v>
      </c>
      <c r="F77" s="19">
        <f>IF(C77=0,"－ ",ROUND(C77*100/C5,1))</f>
        <v>1.5</v>
      </c>
      <c r="G77" s="11"/>
      <c r="H77" s="34" t="s">
        <v>145</v>
      </c>
      <c r="I77" s="64">
        <v>45.6</v>
      </c>
      <c r="J77" s="65">
        <v>43.9</v>
      </c>
      <c r="K77" s="65">
        <v>47.2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>
        <v>0</v>
      </c>
      <c r="K78" s="40">
        <v>0</v>
      </c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180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37</v>
      </c>
      <c r="D5" s="9">
        <v>20</v>
      </c>
      <c r="E5" s="9">
        <v>17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2</v>
      </c>
      <c r="E6" s="18">
        <v>1</v>
      </c>
      <c r="F6" s="19">
        <v>8.1</v>
      </c>
      <c r="G6" s="11"/>
      <c r="H6" s="11" t="s">
        <v>7</v>
      </c>
      <c r="I6" s="17">
        <v>3</v>
      </c>
      <c r="J6" s="18">
        <v>1</v>
      </c>
      <c r="K6" s="18">
        <v>2</v>
      </c>
      <c r="L6" s="19">
        <v>8.1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2.7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2.7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2.7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2.7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2.7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2.7</v>
      </c>
    </row>
    <row r="12" spans="2:12">
      <c r="B12" s="20" t="s">
        <v>18</v>
      </c>
      <c r="C12" s="17">
        <v>4</v>
      </c>
      <c r="D12" s="18">
        <v>3</v>
      </c>
      <c r="E12" s="18">
        <v>1</v>
      </c>
      <c r="F12" s="19">
        <v>10.8</v>
      </c>
      <c r="G12" s="11"/>
      <c r="H12" s="26" t="s">
        <v>19</v>
      </c>
      <c r="I12" s="17">
        <v>2</v>
      </c>
      <c r="J12" s="18">
        <v>0</v>
      </c>
      <c r="K12" s="18">
        <v>2</v>
      </c>
      <c r="L12" s="19">
        <v>5.4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2.7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2.7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8.1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2.7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2.7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8.1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5.4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2.7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2.7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2</v>
      </c>
      <c r="J24" s="18">
        <v>1</v>
      </c>
      <c r="K24" s="18">
        <v>1</v>
      </c>
      <c r="L24" s="19">
        <v>5.4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2.7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2.7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3</v>
      </c>
      <c r="J30" s="18">
        <v>2</v>
      </c>
      <c r="K30" s="18">
        <v>1</v>
      </c>
      <c r="L30" s="19">
        <v>8.1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2.7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5.4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2.7</v>
      </c>
      <c r="G36" s="11"/>
      <c r="H36" s="26" t="s">
        <v>67</v>
      </c>
      <c r="I36" s="17">
        <v>3</v>
      </c>
      <c r="J36" s="18">
        <v>2</v>
      </c>
      <c r="K36" s="18">
        <v>1</v>
      </c>
      <c r="L36" s="19">
        <v>8.1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2.7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2.7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2.7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2.7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2.7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2.7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2</v>
      </c>
      <c r="D48" s="18">
        <v>1</v>
      </c>
      <c r="E48" s="18">
        <v>1</v>
      </c>
      <c r="F48" s="19">
        <v>5.4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2.7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2.7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3</v>
      </c>
      <c r="D54" s="18">
        <v>2</v>
      </c>
      <c r="E54" s="18">
        <v>1</v>
      </c>
      <c r="F54" s="19">
        <v>8.1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5.4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2.7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3</v>
      </c>
      <c r="D60" s="18">
        <v>3</v>
      </c>
      <c r="E60" s="18">
        <v>0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2.7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5.4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</v>
      </c>
      <c r="D66" s="18">
        <v>0</v>
      </c>
      <c r="E66" s="18">
        <v>1</v>
      </c>
      <c r="F66" s="19">
        <v>2.7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2.7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8</v>
      </c>
      <c r="J69" s="22">
        <v>5</v>
      </c>
      <c r="K69" s="22">
        <v>3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16</v>
      </c>
      <c r="J70" s="22">
        <v>8</v>
      </c>
      <c r="K70" s="22">
        <v>8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13</v>
      </c>
      <c r="J71" s="22">
        <v>7</v>
      </c>
      <c r="K71" s="22">
        <v>6</v>
      </c>
      <c r="L71" s="19"/>
    </row>
    <row r="72" spans="2:12">
      <c r="B72" s="16" t="s">
        <v>138</v>
      </c>
      <c r="C72" s="17">
        <v>2</v>
      </c>
      <c r="D72" s="18">
        <v>0</v>
      </c>
      <c r="E72" s="18">
        <v>2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21.6</v>
      </c>
      <c r="J73" s="19">
        <v>25</v>
      </c>
      <c r="K73" s="19">
        <v>17.600000000000001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43.2</v>
      </c>
      <c r="J74" s="19">
        <v>40</v>
      </c>
      <c r="K74" s="19">
        <v>47.1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2.7</v>
      </c>
      <c r="G75" s="11"/>
      <c r="H75" s="11" t="s">
        <v>137</v>
      </c>
      <c r="I75" s="33">
        <v>35.1</v>
      </c>
      <c r="J75" s="19">
        <v>35</v>
      </c>
      <c r="K75" s="19">
        <v>35.299999999999997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2.7</v>
      </c>
      <c r="G77" s="11"/>
      <c r="H77" s="34" t="s">
        <v>145</v>
      </c>
      <c r="I77" s="33">
        <v>49</v>
      </c>
      <c r="J77" s="19">
        <v>46.9</v>
      </c>
      <c r="K77" s="19">
        <v>51.5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147</v>
      </c>
      <c r="D3" t="s">
        <v>148</v>
      </c>
      <c r="G3" s="2"/>
      <c r="J3" s="3" t="s">
        <v>233</v>
      </c>
      <c r="K3" s="3"/>
      <c r="L3" s="3" t="s">
        <v>235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237</v>
      </c>
      <c r="D5" s="9" t="s">
        <v>237</v>
      </c>
      <c r="E5" s="9" t="s">
        <v>237</v>
      </c>
      <c r="F5" s="10" t="s">
        <v>237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237</v>
      </c>
      <c r="D6" s="18" t="s">
        <v>237</v>
      </c>
      <c r="E6" s="18" t="s">
        <v>237</v>
      </c>
      <c r="F6" s="19" t="s">
        <v>237</v>
      </c>
      <c r="G6" s="11"/>
      <c r="H6" s="11" t="s">
        <v>7</v>
      </c>
      <c r="I6" s="17" t="s">
        <v>237</v>
      </c>
      <c r="J6" s="18" t="s">
        <v>237</v>
      </c>
      <c r="K6" s="18" t="s">
        <v>237</v>
      </c>
      <c r="L6" s="19" t="s">
        <v>237</v>
      </c>
    </row>
    <row r="7" spans="2:12">
      <c r="B7" s="20" t="s">
        <v>8</v>
      </c>
      <c r="C7" s="21" t="s">
        <v>237</v>
      </c>
      <c r="D7" s="22" t="s">
        <v>237</v>
      </c>
      <c r="E7" s="22" t="s">
        <v>237</v>
      </c>
      <c r="F7" s="19" t="s">
        <v>237</v>
      </c>
      <c r="G7" s="11"/>
      <c r="H7" s="11" t="s">
        <v>9</v>
      </c>
      <c r="I7" s="21" t="s">
        <v>237</v>
      </c>
      <c r="J7" s="22" t="s">
        <v>237</v>
      </c>
      <c r="K7" s="22" t="s">
        <v>237</v>
      </c>
      <c r="L7" s="19" t="s">
        <v>237</v>
      </c>
    </row>
    <row r="8" spans="2:12">
      <c r="B8" s="20" t="s">
        <v>10</v>
      </c>
      <c r="C8" s="21" t="s">
        <v>237</v>
      </c>
      <c r="D8" s="22" t="s">
        <v>237</v>
      </c>
      <c r="E8" s="22" t="s">
        <v>237</v>
      </c>
      <c r="F8" s="19" t="s">
        <v>237</v>
      </c>
      <c r="G8" s="11"/>
      <c r="H8" s="11" t="s">
        <v>11</v>
      </c>
      <c r="I8" s="21" t="s">
        <v>237</v>
      </c>
      <c r="J8" s="22" t="s">
        <v>237</v>
      </c>
      <c r="K8" s="22" t="s">
        <v>237</v>
      </c>
      <c r="L8" s="19" t="s">
        <v>237</v>
      </c>
    </row>
    <row r="9" spans="2:12">
      <c r="B9" s="20" t="s">
        <v>12</v>
      </c>
      <c r="C9" s="21" t="s">
        <v>237</v>
      </c>
      <c r="D9" s="22" t="s">
        <v>237</v>
      </c>
      <c r="E9" s="22" t="s">
        <v>237</v>
      </c>
      <c r="F9" s="19" t="s">
        <v>237</v>
      </c>
      <c r="G9" s="11"/>
      <c r="H9" s="11" t="s">
        <v>13</v>
      </c>
      <c r="I9" s="21" t="s">
        <v>237</v>
      </c>
      <c r="J9" s="22" t="s">
        <v>237</v>
      </c>
      <c r="K9" s="22" t="s">
        <v>237</v>
      </c>
      <c r="L9" s="19" t="s">
        <v>237</v>
      </c>
    </row>
    <row r="10" spans="2:12">
      <c r="B10" s="20" t="s">
        <v>14</v>
      </c>
      <c r="C10" s="21" t="s">
        <v>237</v>
      </c>
      <c r="D10" s="22" t="s">
        <v>237</v>
      </c>
      <c r="E10" s="22" t="s">
        <v>237</v>
      </c>
      <c r="F10" s="19" t="s">
        <v>237</v>
      </c>
      <c r="G10" s="11"/>
      <c r="H10" s="11" t="s">
        <v>15</v>
      </c>
      <c r="I10" s="21" t="s">
        <v>237</v>
      </c>
      <c r="J10" s="22" t="s">
        <v>237</v>
      </c>
      <c r="K10" s="22" t="s">
        <v>237</v>
      </c>
      <c r="L10" s="19" t="s">
        <v>237</v>
      </c>
    </row>
    <row r="11" spans="2:12">
      <c r="B11" s="23" t="s">
        <v>16</v>
      </c>
      <c r="C11" s="21" t="s">
        <v>237</v>
      </c>
      <c r="D11" s="24" t="s">
        <v>237</v>
      </c>
      <c r="E11" s="24" t="s">
        <v>237</v>
      </c>
      <c r="F11" s="25" t="s">
        <v>237</v>
      </c>
      <c r="G11" s="11"/>
      <c r="H11" s="11" t="s">
        <v>17</v>
      </c>
      <c r="I11" s="21" t="s">
        <v>237</v>
      </c>
      <c r="J11" s="24" t="s">
        <v>237</v>
      </c>
      <c r="K11" s="24" t="s">
        <v>237</v>
      </c>
      <c r="L11" s="25" t="s">
        <v>237</v>
      </c>
    </row>
    <row r="12" spans="2:12">
      <c r="B12" s="20" t="s">
        <v>18</v>
      </c>
      <c r="C12" s="17" t="s">
        <v>237</v>
      </c>
      <c r="D12" s="18" t="s">
        <v>237</v>
      </c>
      <c r="E12" s="18" t="s">
        <v>237</v>
      </c>
      <c r="F12" s="19" t="s">
        <v>237</v>
      </c>
      <c r="G12" s="11"/>
      <c r="H12" s="26" t="s">
        <v>19</v>
      </c>
      <c r="I12" s="17" t="s">
        <v>237</v>
      </c>
      <c r="J12" s="18" t="s">
        <v>237</v>
      </c>
      <c r="K12" s="18" t="s">
        <v>237</v>
      </c>
      <c r="L12" s="19" t="s">
        <v>237</v>
      </c>
    </row>
    <row r="13" spans="2:12">
      <c r="B13" s="20" t="s">
        <v>20</v>
      </c>
      <c r="C13" s="21" t="s">
        <v>237</v>
      </c>
      <c r="D13" s="22" t="s">
        <v>237</v>
      </c>
      <c r="E13" s="22" t="s">
        <v>237</v>
      </c>
      <c r="F13" s="19" t="s">
        <v>237</v>
      </c>
      <c r="G13" s="11"/>
      <c r="H13" s="11" t="s">
        <v>21</v>
      </c>
      <c r="I13" s="21" t="s">
        <v>237</v>
      </c>
      <c r="J13" s="22" t="s">
        <v>237</v>
      </c>
      <c r="K13" s="22" t="s">
        <v>237</v>
      </c>
      <c r="L13" s="19" t="s">
        <v>237</v>
      </c>
    </row>
    <row r="14" spans="2:12">
      <c r="B14" s="20" t="s">
        <v>22</v>
      </c>
      <c r="C14" s="21" t="s">
        <v>237</v>
      </c>
      <c r="D14" s="22" t="s">
        <v>237</v>
      </c>
      <c r="E14" s="22" t="s">
        <v>237</v>
      </c>
      <c r="F14" s="19" t="s">
        <v>237</v>
      </c>
      <c r="G14" s="11"/>
      <c r="H14" s="11" t="s">
        <v>23</v>
      </c>
      <c r="I14" s="21" t="s">
        <v>237</v>
      </c>
      <c r="J14" s="22" t="s">
        <v>237</v>
      </c>
      <c r="K14" s="22" t="s">
        <v>237</v>
      </c>
      <c r="L14" s="19" t="s">
        <v>237</v>
      </c>
    </row>
    <row r="15" spans="2:12">
      <c r="B15" s="20" t="s">
        <v>24</v>
      </c>
      <c r="C15" s="21" t="s">
        <v>237</v>
      </c>
      <c r="D15" s="22" t="s">
        <v>237</v>
      </c>
      <c r="E15" s="22" t="s">
        <v>237</v>
      </c>
      <c r="F15" s="19" t="s">
        <v>237</v>
      </c>
      <c r="G15" s="11"/>
      <c r="H15" s="11" t="s">
        <v>25</v>
      </c>
      <c r="I15" s="21" t="s">
        <v>237</v>
      </c>
      <c r="J15" s="22" t="s">
        <v>237</v>
      </c>
      <c r="K15" s="22" t="s">
        <v>237</v>
      </c>
      <c r="L15" s="19" t="s">
        <v>237</v>
      </c>
    </row>
    <row r="16" spans="2:12">
      <c r="B16" s="20" t="s">
        <v>26</v>
      </c>
      <c r="C16" s="21" t="s">
        <v>237</v>
      </c>
      <c r="D16" s="22" t="s">
        <v>237</v>
      </c>
      <c r="E16" s="22" t="s">
        <v>237</v>
      </c>
      <c r="F16" s="19" t="s">
        <v>237</v>
      </c>
      <c r="G16" s="11"/>
      <c r="H16" s="11" t="s">
        <v>27</v>
      </c>
      <c r="I16" s="21" t="s">
        <v>237</v>
      </c>
      <c r="J16" s="22" t="s">
        <v>237</v>
      </c>
      <c r="K16" s="22" t="s">
        <v>237</v>
      </c>
      <c r="L16" s="19" t="s">
        <v>237</v>
      </c>
    </row>
    <row r="17" spans="2:12">
      <c r="B17" s="20" t="s">
        <v>28</v>
      </c>
      <c r="C17" s="21" t="s">
        <v>237</v>
      </c>
      <c r="D17" s="22" t="s">
        <v>237</v>
      </c>
      <c r="E17" s="22" t="s">
        <v>237</v>
      </c>
      <c r="F17" s="25" t="s">
        <v>237</v>
      </c>
      <c r="G17" s="11"/>
      <c r="H17" s="27" t="s">
        <v>29</v>
      </c>
      <c r="I17" s="21" t="s">
        <v>237</v>
      </c>
      <c r="J17" s="22" t="s">
        <v>237</v>
      </c>
      <c r="K17" s="22" t="s">
        <v>237</v>
      </c>
      <c r="L17" s="25" t="s">
        <v>237</v>
      </c>
    </row>
    <row r="18" spans="2:12">
      <c r="B18" s="16" t="s">
        <v>30</v>
      </c>
      <c r="C18" s="17" t="s">
        <v>237</v>
      </c>
      <c r="D18" s="18" t="s">
        <v>237</v>
      </c>
      <c r="E18" s="18" t="s">
        <v>237</v>
      </c>
      <c r="F18" s="19" t="s">
        <v>237</v>
      </c>
      <c r="G18" s="11"/>
      <c r="H18" s="11" t="s">
        <v>31</v>
      </c>
      <c r="I18" s="17" t="s">
        <v>237</v>
      </c>
      <c r="J18" s="18" t="s">
        <v>237</v>
      </c>
      <c r="K18" s="18" t="s">
        <v>237</v>
      </c>
      <c r="L18" s="19" t="s">
        <v>237</v>
      </c>
    </row>
    <row r="19" spans="2:12">
      <c r="B19" s="20" t="s">
        <v>32</v>
      </c>
      <c r="C19" s="21" t="s">
        <v>237</v>
      </c>
      <c r="D19" s="22" t="s">
        <v>237</v>
      </c>
      <c r="E19" s="22" t="s">
        <v>237</v>
      </c>
      <c r="F19" s="19" t="s">
        <v>237</v>
      </c>
      <c r="G19" s="11"/>
      <c r="H19" s="11" t="s">
        <v>33</v>
      </c>
      <c r="I19" s="21" t="s">
        <v>237</v>
      </c>
      <c r="J19" s="22" t="s">
        <v>237</v>
      </c>
      <c r="K19" s="22" t="s">
        <v>237</v>
      </c>
      <c r="L19" s="19" t="s">
        <v>237</v>
      </c>
    </row>
    <row r="20" spans="2:12">
      <c r="B20" s="20" t="s">
        <v>34</v>
      </c>
      <c r="C20" s="21" t="s">
        <v>237</v>
      </c>
      <c r="D20" s="22" t="s">
        <v>237</v>
      </c>
      <c r="E20" s="22" t="s">
        <v>237</v>
      </c>
      <c r="F20" s="19" t="s">
        <v>237</v>
      </c>
      <c r="G20" s="11"/>
      <c r="H20" s="11" t="s">
        <v>35</v>
      </c>
      <c r="I20" s="21" t="s">
        <v>237</v>
      </c>
      <c r="J20" s="22" t="s">
        <v>237</v>
      </c>
      <c r="K20" s="22" t="s">
        <v>237</v>
      </c>
      <c r="L20" s="19" t="s">
        <v>237</v>
      </c>
    </row>
    <row r="21" spans="2:12">
      <c r="B21" s="20" t="s">
        <v>36</v>
      </c>
      <c r="C21" s="21" t="s">
        <v>237</v>
      </c>
      <c r="D21" s="22" t="s">
        <v>237</v>
      </c>
      <c r="E21" s="22" t="s">
        <v>237</v>
      </c>
      <c r="F21" s="19" t="s">
        <v>237</v>
      </c>
      <c r="G21" s="11"/>
      <c r="H21" s="11" t="s">
        <v>37</v>
      </c>
      <c r="I21" s="21" t="s">
        <v>237</v>
      </c>
      <c r="J21" s="22" t="s">
        <v>237</v>
      </c>
      <c r="K21" s="22" t="s">
        <v>237</v>
      </c>
      <c r="L21" s="19" t="s">
        <v>237</v>
      </c>
    </row>
    <row r="22" spans="2:12">
      <c r="B22" s="20" t="s">
        <v>38</v>
      </c>
      <c r="C22" s="21" t="s">
        <v>237</v>
      </c>
      <c r="D22" s="22" t="s">
        <v>237</v>
      </c>
      <c r="E22" s="22" t="s">
        <v>237</v>
      </c>
      <c r="F22" s="19" t="s">
        <v>237</v>
      </c>
      <c r="G22" s="11"/>
      <c r="H22" s="11" t="s">
        <v>39</v>
      </c>
      <c r="I22" s="21" t="s">
        <v>237</v>
      </c>
      <c r="J22" s="22" t="s">
        <v>237</v>
      </c>
      <c r="K22" s="22" t="s">
        <v>237</v>
      </c>
      <c r="L22" s="19" t="s">
        <v>237</v>
      </c>
    </row>
    <row r="23" spans="2:12">
      <c r="B23" s="23" t="s">
        <v>40</v>
      </c>
      <c r="C23" s="21" t="s">
        <v>237</v>
      </c>
      <c r="D23" s="24" t="s">
        <v>237</v>
      </c>
      <c r="E23" s="24" t="s">
        <v>237</v>
      </c>
      <c r="F23" s="25" t="s">
        <v>237</v>
      </c>
      <c r="G23" s="11"/>
      <c r="H23" s="11" t="s">
        <v>41</v>
      </c>
      <c r="I23" s="21" t="s">
        <v>237</v>
      </c>
      <c r="J23" s="24" t="s">
        <v>237</v>
      </c>
      <c r="K23" s="24" t="s">
        <v>237</v>
      </c>
      <c r="L23" s="25" t="s">
        <v>237</v>
      </c>
    </row>
    <row r="24" spans="2:12">
      <c r="B24" s="20" t="s">
        <v>42</v>
      </c>
      <c r="C24" s="17" t="s">
        <v>237</v>
      </c>
      <c r="D24" s="18" t="s">
        <v>237</v>
      </c>
      <c r="E24" s="18" t="s">
        <v>237</v>
      </c>
      <c r="F24" s="19" t="s">
        <v>237</v>
      </c>
      <c r="G24" s="11"/>
      <c r="H24" s="26" t="s">
        <v>43</v>
      </c>
      <c r="I24" s="17" t="s">
        <v>237</v>
      </c>
      <c r="J24" s="18" t="s">
        <v>237</v>
      </c>
      <c r="K24" s="18" t="s">
        <v>237</v>
      </c>
      <c r="L24" s="19" t="s">
        <v>237</v>
      </c>
    </row>
    <row r="25" spans="2:12">
      <c r="B25" s="20" t="s">
        <v>44</v>
      </c>
      <c r="C25" s="21" t="s">
        <v>237</v>
      </c>
      <c r="D25" s="22" t="s">
        <v>237</v>
      </c>
      <c r="E25" s="22" t="s">
        <v>237</v>
      </c>
      <c r="F25" s="19" t="s">
        <v>237</v>
      </c>
      <c r="G25" s="11"/>
      <c r="H25" s="11" t="s">
        <v>45</v>
      </c>
      <c r="I25" s="21" t="s">
        <v>237</v>
      </c>
      <c r="J25" s="22" t="s">
        <v>237</v>
      </c>
      <c r="K25" s="22" t="s">
        <v>237</v>
      </c>
      <c r="L25" s="19" t="s">
        <v>237</v>
      </c>
    </row>
    <row r="26" spans="2:12">
      <c r="B26" s="20" t="s">
        <v>46</v>
      </c>
      <c r="C26" s="21" t="s">
        <v>237</v>
      </c>
      <c r="D26" s="22" t="s">
        <v>237</v>
      </c>
      <c r="E26" s="22" t="s">
        <v>237</v>
      </c>
      <c r="F26" s="19" t="s">
        <v>237</v>
      </c>
      <c r="G26" s="11"/>
      <c r="H26" s="11" t="s">
        <v>47</v>
      </c>
      <c r="I26" s="21" t="s">
        <v>237</v>
      </c>
      <c r="J26" s="22" t="s">
        <v>237</v>
      </c>
      <c r="K26" s="22" t="s">
        <v>237</v>
      </c>
      <c r="L26" s="19" t="s">
        <v>237</v>
      </c>
    </row>
    <row r="27" spans="2:12">
      <c r="B27" s="20" t="s">
        <v>48</v>
      </c>
      <c r="C27" s="21" t="s">
        <v>237</v>
      </c>
      <c r="D27" s="22" t="s">
        <v>237</v>
      </c>
      <c r="E27" s="22" t="s">
        <v>237</v>
      </c>
      <c r="F27" s="19" t="s">
        <v>237</v>
      </c>
      <c r="G27" s="11"/>
      <c r="H27" s="11" t="s">
        <v>49</v>
      </c>
      <c r="I27" s="21" t="s">
        <v>237</v>
      </c>
      <c r="J27" s="22" t="s">
        <v>237</v>
      </c>
      <c r="K27" s="22" t="s">
        <v>237</v>
      </c>
      <c r="L27" s="19" t="s">
        <v>237</v>
      </c>
    </row>
    <row r="28" spans="2:12">
      <c r="B28" s="20" t="s">
        <v>50</v>
      </c>
      <c r="C28" s="21" t="s">
        <v>237</v>
      </c>
      <c r="D28" s="22" t="s">
        <v>237</v>
      </c>
      <c r="E28" s="22" t="s">
        <v>237</v>
      </c>
      <c r="F28" s="19" t="s">
        <v>237</v>
      </c>
      <c r="G28" s="11"/>
      <c r="H28" s="11" t="s">
        <v>51</v>
      </c>
      <c r="I28" s="21" t="s">
        <v>237</v>
      </c>
      <c r="J28" s="22" t="s">
        <v>237</v>
      </c>
      <c r="K28" s="22" t="s">
        <v>237</v>
      </c>
      <c r="L28" s="19" t="s">
        <v>237</v>
      </c>
    </row>
    <row r="29" spans="2:12">
      <c r="B29" s="20" t="s">
        <v>52</v>
      </c>
      <c r="C29" s="21" t="s">
        <v>237</v>
      </c>
      <c r="D29" s="22" t="s">
        <v>237</v>
      </c>
      <c r="E29" s="22" t="s">
        <v>237</v>
      </c>
      <c r="F29" s="25" t="s">
        <v>237</v>
      </c>
      <c r="G29" s="11"/>
      <c r="H29" s="27" t="s">
        <v>53</v>
      </c>
      <c r="I29" s="21" t="s">
        <v>237</v>
      </c>
      <c r="J29" s="22" t="s">
        <v>237</v>
      </c>
      <c r="K29" s="22" t="s">
        <v>237</v>
      </c>
      <c r="L29" s="25" t="s">
        <v>237</v>
      </c>
    </row>
    <row r="30" spans="2:12">
      <c r="B30" s="16" t="s">
        <v>54</v>
      </c>
      <c r="C30" s="17" t="s">
        <v>237</v>
      </c>
      <c r="D30" s="18" t="s">
        <v>237</v>
      </c>
      <c r="E30" s="18" t="s">
        <v>237</v>
      </c>
      <c r="F30" s="19" t="s">
        <v>237</v>
      </c>
      <c r="G30" s="11"/>
      <c r="H30" s="11" t="s">
        <v>55</v>
      </c>
      <c r="I30" s="17" t="s">
        <v>237</v>
      </c>
      <c r="J30" s="18" t="s">
        <v>237</v>
      </c>
      <c r="K30" s="18" t="s">
        <v>237</v>
      </c>
      <c r="L30" s="19" t="s">
        <v>237</v>
      </c>
    </row>
    <row r="31" spans="2:12">
      <c r="B31" s="20" t="s">
        <v>56</v>
      </c>
      <c r="C31" s="21" t="s">
        <v>237</v>
      </c>
      <c r="D31" s="22" t="s">
        <v>237</v>
      </c>
      <c r="E31" s="22" t="s">
        <v>237</v>
      </c>
      <c r="F31" s="19" t="s">
        <v>237</v>
      </c>
      <c r="G31" s="11"/>
      <c r="H31" s="11" t="s">
        <v>57</v>
      </c>
      <c r="I31" s="21" t="s">
        <v>237</v>
      </c>
      <c r="J31" s="22" t="s">
        <v>237</v>
      </c>
      <c r="K31" s="22" t="s">
        <v>237</v>
      </c>
      <c r="L31" s="19" t="s">
        <v>237</v>
      </c>
    </row>
    <row r="32" spans="2:12">
      <c r="B32" s="20" t="s">
        <v>58</v>
      </c>
      <c r="C32" s="21" t="s">
        <v>237</v>
      </c>
      <c r="D32" s="22" t="s">
        <v>237</v>
      </c>
      <c r="E32" s="22" t="s">
        <v>237</v>
      </c>
      <c r="F32" s="19" t="s">
        <v>237</v>
      </c>
      <c r="G32" s="11"/>
      <c r="H32" s="11" t="s">
        <v>59</v>
      </c>
      <c r="I32" s="21" t="s">
        <v>237</v>
      </c>
      <c r="J32" s="22" t="s">
        <v>237</v>
      </c>
      <c r="K32" s="22" t="s">
        <v>237</v>
      </c>
      <c r="L32" s="19" t="s">
        <v>237</v>
      </c>
    </row>
    <row r="33" spans="2:12">
      <c r="B33" s="20" t="s">
        <v>60</v>
      </c>
      <c r="C33" s="21" t="s">
        <v>237</v>
      </c>
      <c r="D33" s="22" t="s">
        <v>237</v>
      </c>
      <c r="E33" s="22" t="s">
        <v>237</v>
      </c>
      <c r="F33" s="19" t="s">
        <v>237</v>
      </c>
      <c r="G33" s="11"/>
      <c r="H33" s="11" t="s">
        <v>61</v>
      </c>
      <c r="I33" s="21" t="s">
        <v>237</v>
      </c>
      <c r="J33" s="22" t="s">
        <v>237</v>
      </c>
      <c r="K33" s="22" t="s">
        <v>237</v>
      </c>
      <c r="L33" s="19" t="s">
        <v>237</v>
      </c>
    </row>
    <row r="34" spans="2:12">
      <c r="B34" s="20" t="s">
        <v>62</v>
      </c>
      <c r="C34" s="21" t="s">
        <v>237</v>
      </c>
      <c r="D34" s="22" t="s">
        <v>237</v>
      </c>
      <c r="E34" s="22" t="s">
        <v>237</v>
      </c>
      <c r="F34" s="19" t="s">
        <v>237</v>
      </c>
      <c r="G34" s="11"/>
      <c r="H34" s="11" t="s">
        <v>63</v>
      </c>
      <c r="I34" s="21" t="s">
        <v>237</v>
      </c>
      <c r="J34" s="22" t="s">
        <v>237</v>
      </c>
      <c r="K34" s="22" t="s">
        <v>237</v>
      </c>
      <c r="L34" s="19" t="s">
        <v>237</v>
      </c>
    </row>
    <row r="35" spans="2:12">
      <c r="B35" s="23" t="s">
        <v>64</v>
      </c>
      <c r="C35" s="21" t="s">
        <v>237</v>
      </c>
      <c r="D35" s="24" t="s">
        <v>237</v>
      </c>
      <c r="E35" s="24" t="s">
        <v>237</v>
      </c>
      <c r="F35" s="25" t="s">
        <v>237</v>
      </c>
      <c r="G35" s="11"/>
      <c r="H35" s="11" t="s">
        <v>65</v>
      </c>
      <c r="I35" s="21" t="s">
        <v>237</v>
      </c>
      <c r="J35" s="24" t="s">
        <v>237</v>
      </c>
      <c r="K35" s="24" t="s">
        <v>237</v>
      </c>
      <c r="L35" s="25" t="s">
        <v>237</v>
      </c>
    </row>
    <row r="36" spans="2:12">
      <c r="B36" s="20" t="s">
        <v>66</v>
      </c>
      <c r="C36" s="17" t="s">
        <v>237</v>
      </c>
      <c r="D36" s="18" t="s">
        <v>237</v>
      </c>
      <c r="E36" s="18" t="s">
        <v>237</v>
      </c>
      <c r="F36" s="19" t="s">
        <v>237</v>
      </c>
      <c r="G36" s="11"/>
      <c r="H36" s="26" t="s">
        <v>67</v>
      </c>
      <c r="I36" s="17" t="s">
        <v>237</v>
      </c>
      <c r="J36" s="18" t="s">
        <v>237</v>
      </c>
      <c r="K36" s="18" t="s">
        <v>237</v>
      </c>
      <c r="L36" s="19" t="s">
        <v>237</v>
      </c>
    </row>
    <row r="37" spans="2:12">
      <c r="B37" s="20" t="s">
        <v>68</v>
      </c>
      <c r="C37" s="21" t="s">
        <v>237</v>
      </c>
      <c r="D37" s="22" t="s">
        <v>237</v>
      </c>
      <c r="E37" s="22" t="s">
        <v>237</v>
      </c>
      <c r="F37" s="19" t="s">
        <v>237</v>
      </c>
      <c r="G37" s="11"/>
      <c r="H37" s="11" t="s">
        <v>69</v>
      </c>
      <c r="I37" s="21" t="s">
        <v>237</v>
      </c>
      <c r="J37" s="22" t="s">
        <v>237</v>
      </c>
      <c r="K37" s="22" t="s">
        <v>237</v>
      </c>
      <c r="L37" s="19" t="s">
        <v>237</v>
      </c>
    </row>
    <row r="38" spans="2:12">
      <c r="B38" s="20" t="s">
        <v>70</v>
      </c>
      <c r="C38" s="21" t="s">
        <v>237</v>
      </c>
      <c r="D38" s="22" t="s">
        <v>237</v>
      </c>
      <c r="E38" s="22" t="s">
        <v>237</v>
      </c>
      <c r="F38" s="19" t="s">
        <v>237</v>
      </c>
      <c r="G38" s="11"/>
      <c r="H38" s="11" t="s">
        <v>71</v>
      </c>
      <c r="I38" s="21" t="s">
        <v>237</v>
      </c>
      <c r="J38" s="22" t="s">
        <v>237</v>
      </c>
      <c r="K38" s="22" t="s">
        <v>237</v>
      </c>
      <c r="L38" s="19" t="s">
        <v>237</v>
      </c>
    </row>
    <row r="39" spans="2:12">
      <c r="B39" s="20" t="s">
        <v>72</v>
      </c>
      <c r="C39" s="21" t="s">
        <v>237</v>
      </c>
      <c r="D39" s="22" t="s">
        <v>237</v>
      </c>
      <c r="E39" s="22" t="s">
        <v>237</v>
      </c>
      <c r="F39" s="19" t="s">
        <v>237</v>
      </c>
      <c r="G39" s="11"/>
      <c r="H39" s="11" t="s">
        <v>73</v>
      </c>
      <c r="I39" s="21" t="s">
        <v>237</v>
      </c>
      <c r="J39" s="22" t="s">
        <v>237</v>
      </c>
      <c r="K39" s="22" t="s">
        <v>237</v>
      </c>
      <c r="L39" s="19" t="s">
        <v>237</v>
      </c>
    </row>
    <row r="40" spans="2:12">
      <c r="B40" s="20" t="s">
        <v>74</v>
      </c>
      <c r="C40" s="21" t="s">
        <v>237</v>
      </c>
      <c r="D40" s="22" t="s">
        <v>237</v>
      </c>
      <c r="E40" s="22" t="s">
        <v>237</v>
      </c>
      <c r="F40" s="19" t="s">
        <v>237</v>
      </c>
      <c r="G40" s="11"/>
      <c r="H40" s="11" t="s">
        <v>75</v>
      </c>
      <c r="I40" s="21" t="s">
        <v>237</v>
      </c>
      <c r="J40" s="22" t="s">
        <v>237</v>
      </c>
      <c r="K40" s="22" t="s">
        <v>237</v>
      </c>
      <c r="L40" s="19" t="s">
        <v>237</v>
      </c>
    </row>
    <row r="41" spans="2:12">
      <c r="B41" s="20" t="s">
        <v>76</v>
      </c>
      <c r="C41" s="21" t="s">
        <v>237</v>
      </c>
      <c r="D41" s="22" t="s">
        <v>237</v>
      </c>
      <c r="E41" s="22" t="s">
        <v>237</v>
      </c>
      <c r="F41" s="25" t="s">
        <v>237</v>
      </c>
      <c r="G41" s="11"/>
      <c r="H41" s="27" t="s">
        <v>77</v>
      </c>
      <c r="I41" s="21" t="s">
        <v>237</v>
      </c>
      <c r="J41" s="22" t="s">
        <v>237</v>
      </c>
      <c r="K41" s="22" t="s">
        <v>237</v>
      </c>
      <c r="L41" s="25" t="s">
        <v>237</v>
      </c>
    </row>
    <row r="42" spans="2:12">
      <c r="B42" s="16" t="s">
        <v>78</v>
      </c>
      <c r="C42" s="17" t="s">
        <v>237</v>
      </c>
      <c r="D42" s="18" t="s">
        <v>237</v>
      </c>
      <c r="E42" s="18" t="s">
        <v>237</v>
      </c>
      <c r="F42" s="19" t="s">
        <v>237</v>
      </c>
      <c r="G42" s="11"/>
      <c r="H42" s="11" t="s">
        <v>79</v>
      </c>
      <c r="I42" s="17" t="s">
        <v>237</v>
      </c>
      <c r="J42" s="18" t="s">
        <v>237</v>
      </c>
      <c r="K42" s="18" t="s">
        <v>237</v>
      </c>
      <c r="L42" s="19" t="s">
        <v>237</v>
      </c>
    </row>
    <row r="43" spans="2:12">
      <c r="B43" s="20" t="s">
        <v>80</v>
      </c>
      <c r="C43" s="21" t="s">
        <v>237</v>
      </c>
      <c r="D43" s="22" t="s">
        <v>237</v>
      </c>
      <c r="E43" s="22" t="s">
        <v>237</v>
      </c>
      <c r="F43" s="19" t="s">
        <v>237</v>
      </c>
      <c r="G43" s="11"/>
      <c r="H43" s="11" t="s">
        <v>81</v>
      </c>
      <c r="I43" s="21" t="s">
        <v>237</v>
      </c>
      <c r="J43" s="22" t="s">
        <v>237</v>
      </c>
      <c r="K43" s="22" t="s">
        <v>237</v>
      </c>
      <c r="L43" s="19" t="s">
        <v>237</v>
      </c>
    </row>
    <row r="44" spans="2:12">
      <c r="B44" s="20" t="s">
        <v>82</v>
      </c>
      <c r="C44" s="21" t="s">
        <v>237</v>
      </c>
      <c r="D44" s="22" t="s">
        <v>237</v>
      </c>
      <c r="E44" s="22" t="s">
        <v>237</v>
      </c>
      <c r="F44" s="19" t="s">
        <v>237</v>
      </c>
      <c r="G44" s="11"/>
      <c r="H44" s="11" t="s">
        <v>83</v>
      </c>
      <c r="I44" s="21" t="s">
        <v>237</v>
      </c>
      <c r="J44" s="22" t="s">
        <v>237</v>
      </c>
      <c r="K44" s="22" t="s">
        <v>237</v>
      </c>
      <c r="L44" s="19" t="s">
        <v>237</v>
      </c>
    </row>
    <row r="45" spans="2:12">
      <c r="B45" s="20" t="s">
        <v>84</v>
      </c>
      <c r="C45" s="21" t="s">
        <v>237</v>
      </c>
      <c r="D45" s="22" t="s">
        <v>237</v>
      </c>
      <c r="E45" s="22" t="s">
        <v>237</v>
      </c>
      <c r="F45" s="19" t="s">
        <v>237</v>
      </c>
      <c r="G45" s="11"/>
      <c r="H45" s="11" t="s">
        <v>85</v>
      </c>
      <c r="I45" s="21" t="s">
        <v>237</v>
      </c>
      <c r="J45" s="22" t="s">
        <v>237</v>
      </c>
      <c r="K45" s="22" t="s">
        <v>237</v>
      </c>
      <c r="L45" s="19" t="s">
        <v>237</v>
      </c>
    </row>
    <row r="46" spans="2:12">
      <c r="B46" s="20" t="s">
        <v>86</v>
      </c>
      <c r="C46" s="21" t="s">
        <v>237</v>
      </c>
      <c r="D46" s="22" t="s">
        <v>237</v>
      </c>
      <c r="E46" s="22" t="s">
        <v>237</v>
      </c>
      <c r="F46" s="19" t="s">
        <v>237</v>
      </c>
      <c r="G46" s="11"/>
      <c r="H46" s="11" t="s">
        <v>87</v>
      </c>
      <c r="I46" s="21" t="s">
        <v>237</v>
      </c>
      <c r="J46" s="22" t="s">
        <v>237</v>
      </c>
      <c r="K46" s="22" t="s">
        <v>237</v>
      </c>
      <c r="L46" s="19" t="s">
        <v>237</v>
      </c>
    </row>
    <row r="47" spans="2:12">
      <c r="B47" s="23" t="s">
        <v>88</v>
      </c>
      <c r="C47" s="21" t="s">
        <v>237</v>
      </c>
      <c r="D47" s="24" t="s">
        <v>237</v>
      </c>
      <c r="E47" s="24" t="s">
        <v>237</v>
      </c>
      <c r="F47" s="25" t="s">
        <v>237</v>
      </c>
      <c r="G47" s="11"/>
      <c r="H47" s="11" t="s">
        <v>89</v>
      </c>
      <c r="I47" s="21" t="s">
        <v>237</v>
      </c>
      <c r="J47" s="24" t="s">
        <v>237</v>
      </c>
      <c r="K47" s="24" t="s">
        <v>237</v>
      </c>
      <c r="L47" s="25" t="s">
        <v>237</v>
      </c>
    </row>
    <row r="48" spans="2:12">
      <c r="B48" s="20" t="s">
        <v>90</v>
      </c>
      <c r="C48" s="17" t="s">
        <v>237</v>
      </c>
      <c r="D48" s="18" t="s">
        <v>237</v>
      </c>
      <c r="E48" s="18" t="s">
        <v>237</v>
      </c>
      <c r="F48" s="19" t="s">
        <v>237</v>
      </c>
      <c r="G48" s="11"/>
      <c r="H48" s="26" t="s">
        <v>91</v>
      </c>
      <c r="I48" s="17" t="s">
        <v>237</v>
      </c>
      <c r="J48" s="18" t="s">
        <v>237</v>
      </c>
      <c r="K48" s="18" t="s">
        <v>237</v>
      </c>
      <c r="L48" s="19" t="s">
        <v>237</v>
      </c>
    </row>
    <row r="49" spans="2:12">
      <c r="B49" s="20" t="s">
        <v>92</v>
      </c>
      <c r="C49" s="21" t="s">
        <v>237</v>
      </c>
      <c r="D49" s="22" t="s">
        <v>237</v>
      </c>
      <c r="E49" s="22" t="s">
        <v>237</v>
      </c>
      <c r="F49" s="19" t="s">
        <v>237</v>
      </c>
      <c r="G49" s="11"/>
      <c r="H49" s="11" t="s">
        <v>93</v>
      </c>
      <c r="I49" s="21" t="s">
        <v>237</v>
      </c>
      <c r="J49" s="22" t="s">
        <v>237</v>
      </c>
      <c r="K49" s="22" t="s">
        <v>237</v>
      </c>
      <c r="L49" s="19" t="s">
        <v>237</v>
      </c>
    </row>
    <row r="50" spans="2:12">
      <c r="B50" s="20" t="s">
        <v>94</v>
      </c>
      <c r="C50" s="21" t="s">
        <v>237</v>
      </c>
      <c r="D50" s="22" t="s">
        <v>237</v>
      </c>
      <c r="E50" s="22" t="s">
        <v>237</v>
      </c>
      <c r="F50" s="19" t="s">
        <v>237</v>
      </c>
      <c r="G50" s="11"/>
      <c r="H50" s="11" t="s">
        <v>95</v>
      </c>
      <c r="I50" s="21" t="s">
        <v>237</v>
      </c>
      <c r="J50" s="22" t="s">
        <v>237</v>
      </c>
      <c r="K50" s="22" t="s">
        <v>237</v>
      </c>
      <c r="L50" s="19" t="s">
        <v>237</v>
      </c>
    </row>
    <row r="51" spans="2:12">
      <c r="B51" s="20" t="s">
        <v>96</v>
      </c>
      <c r="C51" s="21" t="s">
        <v>237</v>
      </c>
      <c r="D51" s="22" t="s">
        <v>237</v>
      </c>
      <c r="E51" s="22" t="s">
        <v>237</v>
      </c>
      <c r="F51" s="19" t="s">
        <v>237</v>
      </c>
      <c r="G51" s="11"/>
      <c r="H51" s="11" t="s">
        <v>97</v>
      </c>
      <c r="I51" s="21" t="s">
        <v>237</v>
      </c>
      <c r="J51" s="22" t="s">
        <v>237</v>
      </c>
      <c r="K51" s="22" t="s">
        <v>237</v>
      </c>
      <c r="L51" s="19" t="s">
        <v>237</v>
      </c>
    </row>
    <row r="52" spans="2:12">
      <c r="B52" s="20" t="s">
        <v>98</v>
      </c>
      <c r="C52" s="21" t="s">
        <v>237</v>
      </c>
      <c r="D52" s="22" t="s">
        <v>237</v>
      </c>
      <c r="E52" s="22" t="s">
        <v>237</v>
      </c>
      <c r="F52" s="19" t="s">
        <v>237</v>
      </c>
      <c r="G52" s="11"/>
      <c r="H52" s="11" t="s">
        <v>99</v>
      </c>
      <c r="I52" s="21" t="s">
        <v>237</v>
      </c>
      <c r="J52" s="22" t="s">
        <v>237</v>
      </c>
      <c r="K52" s="22" t="s">
        <v>237</v>
      </c>
      <c r="L52" s="19" t="s">
        <v>237</v>
      </c>
    </row>
    <row r="53" spans="2:12">
      <c r="B53" s="20" t="s">
        <v>100</v>
      </c>
      <c r="C53" s="21" t="s">
        <v>237</v>
      </c>
      <c r="D53" s="22" t="s">
        <v>237</v>
      </c>
      <c r="E53" s="22" t="s">
        <v>237</v>
      </c>
      <c r="F53" s="25" t="s">
        <v>237</v>
      </c>
      <c r="G53" s="11"/>
      <c r="H53" s="27" t="s">
        <v>101</v>
      </c>
      <c r="I53" s="21" t="s">
        <v>237</v>
      </c>
      <c r="J53" s="22" t="s">
        <v>237</v>
      </c>
      <c r="K53" s="22" t="s">
        <v>237</v>
      </c>
      <c r="L53" s="25" t="s">
        <v>237</v>
      </c>
    </row>
    <row r="54" spans="2:12">
      <c r="B54" s="16" t="s">
        <v>102</v>
      </c>
      <c r="C54" s="17" t="s">
        <v>237</v>
      </c>
      <c r="D54" s="18" t="s">
        <v>237</v>
      </c>
      <c r="E54" s="18" t="s">
        <v>237</v>
      </c>
      <c r="F54" s="19" t="s">
        <v>237</v>
      </c>
      <c r="G54" s="11"/>
      <c r="H54" s="26" t="s">
        <v>103</v>
      </c>
      <c r="I54" s="17" t="s">
        <v>237</v>
      </c>
      <c r="J54" s="18" t="s">
        <v>237</v>
      </c>
      <c r="K54" s="18" t="s">
        <v>237</v>
      </c>
      <c r="L54" s="19" t="s">
        <v>237</v>
      </c>
    </row>
    <row r="55" spans="2:12">
      <c r="B55" s="20" t="s">
        <v>104</v>
      </c>
      <c r="C55" s="21" t="s">
        <v>237</v>
      </c>
      <c r="D55" s="22" t="s">
        <v>237</v>
      </c>
      <c r="E55" s="22" t="s">
        <v>237</v>
      </c>
      <c r="F55" s="19" t="s">
        <v>237</v>
      </c>
      <c r="G55" s="11"/>
      <c r="H55" s="11" t="s">
        <v>105</v>
      </c>
      <c r="I55" s="21" t="s">
        <v>237</v>
      </c>
      <c r="J55" s="22" t="s">
        <v>237</v>
      </c>
      <c r="K55" s="22" t="s">
        <v>237</v>
      </c>
      <c r="L55" s="19" t="s">
        <v>237</v>
      </c>
    </row>
    <row r="56" spans="2:12">
      <c r="B56" s="20" t="s">
        <v>106</v>
      </c>
      <c r="C56" s="21" t="s">
        <v>237</v>
      </c>
      <c r="D56" s="22" t="s">
        <v>237</v>
      </c>
      <c r="E56" s="22" t="s">
        <v>237</v>
      </c>
      <c r="F56" s="19" t="s">
        <v>237</v>
      </c>
      <c r="G56" s="11"/>
      <c r="H56" s="11" t="s">
        <v>107</v>
      </c>
      <c r="I56" s="21" t="s">
        <v>237</v>
      </c>
      <c r="J56" s="22" t="s">
        <v>237</v>
      </c>
      <c r="K56" s="22" t="s">
        <v>237</v>
      </c>
      <c r="L56" s="19" t="s">
        <v>237</v>
      </c>
    </row>
    <row r="57" spans="2:12">
      <c r="B57" s="20" t="s">
        <v>108</v>
      </c>
      <c r="C57" s="21" t="s">
        <v>237</v>
      </c>
      <c r="D57" s="22" t="s">
        <v>237</v>
      </c>
      <c r="E57" s="22" t="s">
        <v>237</v>
      </c>
      <c r="F57" s="19" t="s">
        <v>237</v>
      </c>
      <c r="G57" s="11"/>
      <c r="H57" s="11" t="s">
        <v>109</v>
      </c>
      <c r="I57" s="21" t="s">
        <v>237</v>
      </c>
      <c r="J57" s="22" t="s">
        <v>237</v>
      </c>
      <c r="K57" s="22" t="s">
        <v>237</v>
      </c>
      <c r="L57" s="19" t="s">
        <v>237</v>
      </c>
    </row>
    <row r="58" spans="2:12">
      <c r="B58" s="20" t="s">
        <v>110</v>
      </c>
      <c r="C58" s="21" t="s">
        <v>237</v>
      </c>
      <c r="D58" s="22" t="s">
        <v>237</v>
      </c>
      <c r="E58" s="22" t="s">
        <v>237</v>
      </c>
      <c r="F58" s="19" t="s">
        <v>237</v>
      </c>
      <c r="G58" s="11"/>
      <c r="H58" s="11" t="s">
        <v>111</v>
      </c>
      <c r="I58" s="21" t="s">
        <v>237</v>
      </c>
      <c r="J58" s="22" t="s">
        <v>237</v>
      </c>
      <c r="K58" s="22" t="s">
        <v>237</v>
      </c>
      <c r="L58" s="19" t="s">
        <v>237</v>
      </c>
    </row>
    <row r="59" spans="2:12">
      <c r="B59" s="23" t="s">
        <v>112</v>
      </c>
      <c r="C59" s="21" t="s">
        <v>237</v>
      </c>
      <c r="D59" s="24" t="s">
        <v>237</v>
      </c>
      <c r="E59" s="24" t="s">
        <v>237</v>
      </c>
      <c r="F59" s="25" t="s">
        <v>237</v>
      </c>
      <c r="G59" s="11"/>
      <c r="H59" s="27" t="s">
        <v>113</v>
      </c>
      <c r="I59" s="21" t="s">
        <v>237</v>
      </c>
      <c r="J59" s="24" t="s">
        <v>237</v>
      </c>
      <c r="K59" s="24" t="s">
        <v>237</v>
      </c>
      <c r="L59" s="25" t="s">
        <v>237</v>
      </c>
    </row>
    <row r="60" spans="2:12">
      <c r="B60" s="20" t="s">
        <v>114</v>
      </c>
      <c r="C60" s="17" t="s">
        <v>237</v>
      </c>
      <c r="D60" s="18" t="s">
        <v>237</v>
      </c>
      <c r="E60" s="18" t="s">
        <v>237</v>
      </c>
      <c r="F60" s="19" t="s">
        <v>237</v>
      </c>
      <c r="G60" s="11"/>
      <c r="H60" s="26" t="s">
        <v>115</v>
      </c>
      <c r="I60" s="17" t="s">
        <v>237</v>
      </c>
      <c r="J60" s="18" t="s">
        <v>237</v>
      </c>
      <c r="K60" s="18" t="s">
        <v>237</v>
      </c>
      <c r="L60" s="19" t="s">
        <v>237</v>
      </c>
    </row>
    <row r="61" spans="2:12">
      <c r="B61" s="20" t="s">
        <v>116</v>
      </c>
      <c r="C61" s="21" t="s">
        <v>237</v>
      </c>
      <c r="D61" s="22" t="s">
        <v>237</v>
      </c>
      <c r="E61" s="22" t="s">
        <v>237</v>
      </c>
      <c r="F61" s="19" t="s">
        <v>237</v>
      </c>
      <c r="G61" s="11"/>
      <c r="H61" s="11" t="s">
        <v>117</v>
      </c>
      <c r="I61" s="21" t="s">
        <v>237</v>
      </c>
      <c r="J61" s="22" t="s">
        <v>237</v>
      </c>
      <c r="K61" s="22" t="s">
        <v>237</v>
      </c>
      <c r="L61" s="19" t="s">
        <v>237</v>
      </c>
    </row>
    <row r="62" spans="2:12">
      <c r="B62" s="20" t="s">
        <v>118</v>
      </c>
      <c r="C62" s="21" t="s">
        <v>237</v>
      </c>
      <c r="D62" s="22" t="s">
        <v>237</v>
      </c>
      <c r="E62" s="22" t="s">
        <v>237</v>
      </c>
      <c r="F62" s="19" t="s">
        <v>237</v>
      </c>
      <c r="G62" s="11"/>
      <c r="H62" s="11" t="s">
        <v>119</v>
      </c>
      <c r="I62" s="21" t="s">
        <v>237</v>
      </c>
      <c r="J62" s="22" t="s">
        <v>237</v>
      </c>
      <c r="K62" s="22" t="s">
        <v>237</v>
      </c>
      <c r="L62" s="19" t="s">
        <v>237</v>
      </c>
    </row>
    <row r="63" spans="2:12">
      <c r="B63" s="20" t="s">
        <v>120</v>
      </c>
      <c r="C63" s="21" t="s">
        <v>237</v>
      </c>
      <c r="D63" s="22" t="s">
        <v>237</v>
      </c>
      <c r="E63" s="22" t="s">
        <v>237</v>
      </c>
      <c r="F63" s="19" t="s">
        <v>237</v>
      </c>
      <c r="G63" s="11"/>
      <c r="H63" s="11" t="s">
        <v>121</v>
      </c>
      <c r="I63" s="21" t="s">
        <v>237</v>
      </c>
      <c r="J63" s="22" t="s">
        <v>237</v>
      </c>
      <c r="K63" s="22" t="s">
        <v>237</v>
      </c>
      <c r="L63" s="19" t="s">
        <v>237</v>
      </c>
    </row>
    <row r="64" spans="2:12">
      <c r="B64" s="20" t="s">
        <v>122</v>
      </c>
      <c r="C64" s="21" t="s">
        <v>237</v>
      </c>
      <c r="D64" s="22" t="s">
        <v>237</v>
      </c>
      <c r="E64" s="22" t="s">
        <v>237</v>
      </c>
      <c r="F64" s="19" t="s">
        <v>237</v>
      </c>
      <c r="G64" s="11"/>
      <c r="H64" s="11" t="s">
        <v>123</v>
      </c>
      <c r="I64" s="21" t="s">
        <v>237</v>
      </c>
      <c r="J64" s="22" t="s">
        <v>237</v>
      </c>
      <c r="K64" s="22" t="s">
        <v>237</v>
      </c>
      <c r="L64" s="19" t="s">
        <v>237</v>
      </c>
    </row>
    <row r="65" spans="2:12">
      <c r="B65" s="20" t="s">
        <v>124</v>
      </c>
      <c r="C65" s="21" t="s">
        <v>237</v>
      </c>
      <c r="D65" s="22" t="s">
        <v>237</v>
      </c>
      <c r="E65" s="22" t="s">
        <v>237</v>
      </c>
      <c r="F65" s="25" t="s">
        <v>237</v>
      </c>
      <c r="G65" s="11"/>
      <c r="H65" s="27" t="s">
        <v>125</v>
      </c>
      <c r="I65" s="21" t="s">
        <v>237</v>
      </c>
      <c r="J65" s="22" t="s">
        <v>237</v>
      </c>
      <c r="K65" s="22" t="s">
        <v>237</v>
      </c>
      <c r="L65" s="25" t="s">
        <v>237</v>
      </c>
    </row>
    <row r="66" spans="2:12">
      <c r="B66" s="16" t="s">
        <v>126</v>
      </c>
      <c r="C66" s="17" t="s">
        <v>237</v>
      </c>
      <c r="D66" s="18" t="s">
        <v>237</v>
      </c>
      <c r="E66" s="18" t="s">
        <v>237</v>
      </c>
      <c r="F66" s="19" t="s">
        <v>237</v>
      </c>
      <c r="G66" s="11"/>
      <c r="H66" s="28" t="s">
        <v>127</v>
      </c>
      <c r="I66" s="17" t="s">
        <v>237</v>
      </c>
      <c r="J66" s="18" t="s">
        <v>237</v>
      </c>
      <c r="K66" s="18" t="s">
        <v>237</v>
      </c>
      <c r="L66" s="19" t="s">
        <v>237</v>
      </c>
    </row>
    <row r="67" spans="2:12">
      <c r="B67" s="20" t="s">
        <v>128</v>
      </c>
      <c r="C67" s="21" t="s">
        <v>237</v>
      </c>
      <c r="D67" s="22" t="s">
        <v>237</v>
      </c>
      <c r="E67" s="22" t="s">
        <v>237</v>
      </c>
      <c r="F67" s="19" t="s">
        <v>237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237</v>
      </c>
      <c r="D68" s="22" t="s">
        <v>237</v>
      </c>
      <c r="E68" s="22" t="s">
        <v>237</v>
      </c>
      <c r="F68" s="19" t="s">
        <v>237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237</v>
      </c>
      <c r="D69" s="22" t="s">
        <v>237</v>
      </c>
      <c r="E69" s="22" t="s">
        <v>237</v>
      </c>
      <c r="F69" s="19" t="s">
        <v>237</v>
      </c>
      <c r="G69" s="11"/>
      <c r="H69" s="11" t="s">
        <v>133</v>
      </c>
      <c r="I69" s="21" t="s">
        <v>237</v>
      </c>
      <c r="J69" s="22" t="s">
        <v>237</v>
      </c>
      <c r="K69" s="22" t="s">
        <v>237</v>
      </c>
      <c r="L69" s="19"/>
    </row>
    <row r="70" spans="2:12">
      <c r="B70" s="20" t="s">
        <v>134</v>
      </c>
      <c r="C70" s="21" t="s">
        <v>237</v>
      </c>
      <c r="D70" s="22" t="s">
        <v>237</v>
      </c>
      <c r="E70" s="22" t="s">
        <v>237</v>
      </c>
      <c r="F70" s="19" t="s">
        <v>237</v>
      </c>
      <c r="G70" s="11"/>
      <c r="H70" s="11" t="s">
        <v>135</v>
      </c>
      <c r="I70" s="21" t="s">
        <v>237</v>
      </c>
      <c r="J70" s="22" t="s">
        <v>237</v>
      </c>
      <c r="K70" s="22" t="s">
        <v>237</v>
      </c>
      <c r="L70" s="19"/>
    </row>
    <row r="71" spans="2:12">
      <c r="B71" s="20" t="s">
        <v>136</v>
      </c>
      <c r="C71" s="21" t="s">
        <v>237</v>
      </c>
      <c r="D71" s="22" t="s">
        <v>237</v>
      </c>
      <c r="E71" s="22" t="s">
        <v>237</v>
      </c>
      <c r="F71" s="25" t="s">
        <v>237</v>
      </c>
      <c r="G71" s="11"/>
      <c r="H71" s="11" t="s">
        <v>137</v>
      </c>
      <c r="I71" s="21" t="s">
        <v>237</v>
      </c>
      <c r="J71" s="22" t="s">
        <v>237</v>
      </c>
      <c r="K71" s="22" t="s">
        <v>237</v>
      </c>
      <c r="L71" s="19"/>
    </row>
    <row r="72" spans="2:12">
      <c r="B72" s="16" t="s">
        <v>138</v>
      </c>
      <c r="C72" s="17" t="s">
        <v>237</v>
      </c>
      <c r="D72" s="18" t="s">
        <v>237</v>
      </c>
      <c r="E72" s="18" t="s">
        <v>237</v>
      </c>
      <c r="F72" s="19" t="s">
        <v>237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237</v>
      </c>
      <c r="D73" s="22" t="s">
        <v>237</v>
      </c>
      <c r="E73" s="22" t="s">
        <v>237</v>
      </c>
      <c r="F73" s="19" t="s">
        <v>237</v>
      </c>
      <c r="G73" s="11"/>
      <c r="H73" s="11" t="s">
        <v>133</v>
      </c>
      <c r="I73" s="33" t="s">
        <v>237</v>
      </c>
      <c r="J73" s="19" t="s">
        <v>237</v>
      </c>
      <c r="K73" s="19" t="s">
        <v>237</v>
      </c>
      <c r="L73" s="19"/>
    </row>
    <row r="74" spans="2:12">
      <c r="B74" s="20" t="s">
        <v>141</v>
      </c>
      <c r="C74" s="21" t="s">
        <v>237</v>
      </c>
      <c r="D74" s="22" t="s">
        <v>237</v>
      </c>
      <c r="E74" s="22" t="s">
        <v>237</v>
      </c>
      <c r="F74" s="19" t="s">
        <v>237</v>
      </c>
      <c r="G74" s="11"/>
      <c r="H74" s="11" t="s">
        <v>135</v>
      </c>
      <c r="I74" s="33" t="s">
        <v>237</v>
      </c>
      <c r="J74" s="19" t="s">
        <v>237</v>
      </c>
      <c r="K74" s="19" t="s">
        <v>237</v>
      </c>
      <c r="L74" s="19"/>
    </row>
    <row r="75" spans="2:12">
      <c r="B75" s="20" t="s">
        <v>142</v>
      </c>
      <c r="C75" s="21" t="s">
        <v>237</v>
      </c>
      <c r="D75" s="22" t="s">
        <v>237</v>
      </c>
      <c r="E75" s="22" t="s">
        <v>237</v>
      </c>
      <c r="F75" s="19" t="s">
        <v>237</v>
      </c>
      <c r="G75" s="11"/>
      <c r="H75" s="11" t="s">
        <v>137</v>
      </c>
      <c r="I75" s="33" t="s">
        <v>237</v>
      </c>
      <c r="J75" s="19" t="s">
        <v>237</v>
      </c>
      <c r="K75" s="19" t="s">
        <v>237</v>
      </c>
      <c r="L75" s="19"/>
    </row>
    <row r="76" spans="2:12">
      <c r="B76" s="20" t="s">
        <v>143</v>
      </c>
      <c r="C76" s="21" t="s">
        <v>237</v>
      </c>
      <c r="D76" s="22" t="s">
        <v>237</v>
      </c>
      <c r="E76" s="22" t="s">
        <v>237</v>
      </c>
      <c r="F76" s="19" t="s">
        <v>237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237</v>
      </c>
      <c r="D77" s="22" t="s">
        <v>237</v>
      </c>
      <c r="E77" s="22" t="s">
        <v>237</v>
      </c>
      <c r="F77" s="19" t="s">
        <v>237</v>
      </c>
      <c r="G77" s="11"/>
      <c r="H77" s="34" t="s">
        <v>145</v>
      </c>
      <c r="I77" s="33" t="s">
        <v>237</v>
      </c>
      <c r="J77" s="19" t="s">
        <v>237</v>
      </c>
      <c r="K77" s="19" t="s">
        <v>237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237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181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30</v>
      </c>
      <c r="D5" s="9">
        <v>19</v>
      </c>
      <c r="E5" s="9">
        <v>11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2</v>
      </c>
      <c r="J6" s="18">
        <v>1</v>
      </c>
      <c r="K6" s="18">
        <v>1</v>
      </c>
      <c r="L6" s="19">
        <v>6.7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3.3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3.3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3</v>
      </c>
      <c r="J12" s="18">
        <v>1</v>
      </c>
      <c r="K12" s="18">
        <v>2</v>
      </c>
      <c r="L12" s="19">
        <v>10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6.7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3.3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3</v>
      </c>
      <c r="J18" s="18">
        <v>3</v>
      </c>
      <c r="K18" s="18">
        <v>0</v>
      </c>
      <c r="L18" s="19">
        <v>10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3.3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3.3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3.3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238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4</v>
      </c>
      <c r="J30" s="18">
        <v>2</v>
      </c>
      <c r="K30" s="18">
        <v>2</v>
      </c>
      <c r="L30" s="19">
        <v>13.3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3.3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6.7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3.3</v>
      </c>
    </row>
    <row r="36" spans="2:12">
      <c r="B36" s="20" t="s">
        <v>66</v>
      </c>
      <c r="C36" s="17">
        <v>2</v>
      </c>
      <c r="D36" s="18">
        <v>1</v>
      </c>
      <c r="E36" s="18">
        <v>1</v>
      </c>
      <c r="F36" s="19">
        <v>6.7</v>
      </c>
      <c r="G36" s="11"/>
      <c r="H36" s="26" t="s">
        <v>67</v>
      </c>
      <c r="I36" s="17">
        <v>3</v>
      </c>
      <c r="J36" s="18">
        <v>2</v>
      </c>
      <c r="K36" s="18">
        <v>1</v>
      </c>
      <c r="L36" s="19">
        <v>10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3.3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3.3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6.7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3.3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4</v>
      </c>
      <c r="D42" s="18">
        <v>3</v>
      </c>
      <c r="E42" s="18">
        <v>1</v>
      </c>
      <c r="F42" s="19">
        <v>13.3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3.3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3.3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3.3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6.7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3.3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4</v>
      </c>
      <c r="D54" s="18">
        <v>2</v>
      </c>
      <c r="E54" s="18">
        <v>2</v>
      </c>
      <c r="F54" s="19">
        <v>13.3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6.7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6.7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</v>
      </c>
      <c r="D60" s="18">
        <v>1</v>
      </c>
      <c r="E60" s="18">
        <v>0</v>
      </c>
      <c r="F60" s="19">
        <v>3.3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3.3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238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16</v>
      </c>
      <c r="J70" s="22">
        <v>10</v>
      </c>
      <c r="K70" s="22">
        <v>6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14</v>
      </c>
      <c r="J71" s="22">
        <v>9</v>
      </c>
      <c r="K71" s="22">
        <v>5</v>
      </c>
      <c r="L71" s="19"/>
    </row>
    <row r="72" spans="2:12">
      <c r="B72" s="16" t="s">
        <v>138</v>
      </c>
      <c r="C72" s="17">
        <v>3</v>
      </c>
      <c r="D72" s="18">
        <v>2</v>
      </c>
      <c r="E72" s="18">
        <v>1</v>
      </c>
      <c r="F72" s="19">
        <v>10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3.3</v>
      </c>
      <c r="G73" s="11"/>
      <c r="H73" s="11" t="s">
        <v>133</v>
      </c>
      <c r="I73" s="33" t="s">
        <v>238</v>
      </c>
      <c r="J73" s="19" t="s">
        <v>238</v>
      </c>
      <c r="K73" s="19" t="s">
        <v>238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53.3</v>
      </c>
      <c r="J74" s="19">
        <v>52.6</v>
      </c>
      <c r="K74" s="19">
        <v>54.5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6.7</v>
      </c>
      <c r="G75" s="11"/>
      <c r="H75" s="11" t="s">
        <v>137</v>
      </c>
      <c r="I75" s="33">
        <v>46.7</v>
      </c>
      <c r="J75" s="19">
        <v>47.4</v>
      </c>
      <c r="K75" s="19">
        <v>45.5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59.6</v>
      </c>
      <c r="J77" s="19">
        <v>59.9</v>
      </c>
      <c r="K77" s="19">
        <v>59.1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182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36</v>
      </c>
      <c r="D5" s="9">
        <v>14</v>
      </c>
      <c r="E5" s="9">
        <v>22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2.8</v>
      </c>
      <c r="G6" s="11"/>
      <c r="H6" s="11" t="s">
        <v>7</v>
      </c>
      <c r="I6" s="17">
        <v>1</v>
      </c>
      <c r="J6" s="18">
        <v>0</v>
      </c>
      <c r="K6" s="18">
        <v>1</v>
      </c>
      <c r="L6" s="19">
        <v>2.8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2.8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2.8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7</v>
      </c>
      <c r="J12" s="18">
        <v>4</v>
      </c>
      <c r="K12" s="18">
        <v>3</v>
      </c>
      <c r="L12" s="19">
        <v>19.399999999999999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5.6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2.8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2.8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2</v>
      </c>
      <c r="J16" s="22">
        <v>2</v>
      </c>
      <c r="K16" s="22">
        <v>0</v>
      </c>
      <c r="L16" s="19">
        <v>5.6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2.8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4</v>
      </c>
      <c r="J18" s="18">
        <v>3</v>
      </c>
      <c r="K18" s="18">
        <v>1</v>
      </c>
      <c r="L18" s="19">
        <v>11.1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2.8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2</v>
      </c>
      <c r="J20" s="22">
        <v>2</v>
      </c>
      <c r="K20" s="22">
        <v>0</v>
      </c>
      <c r="L20" s="19">
        <v>5.6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2.8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2</v>
      </c>
      <c r="D24" s="18">
        <v>0</v>
      </c>
      <c r="E24" s="18">
        <v>2</v>
      </c>
      <c r="F24" s="19">
        <v>5.6</v>
      </c>
      <c r="G24" s="11"/>
      <c r="H24" s="26" t="s">
        <v>43</v>
      </c>
      <c r="I24" s="17">
        <v>5</v>
      </c>
      <c r="J24" s="18">
        <v>2</v>
      </c>
      <c r="K24" s="18">
        <v>3</v>
      </c>
      <c r="L24" s="19">
        <v>13.9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2.8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5.6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2.8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2.8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2</v>
      </c>
      <c r="J29" s="22">
        <v>2</v>
      </c>
      <c r="K29" s="22">
        <v>0</v>
      </c>
      <c r="L29" s="25">
        <v>5.6</v>
      </c>
    </row>
    <row r="30" spans="2:12">
      <c r="B30" s="16" t="s">
        <v>54</v>
      </c>
      <c r="C30" s="17">
        <v>2</v>
      </c>
      <c r="D30" s="18">
        <v>0</v>
      </c>
      <c r="E30" s="18">
        <v>2</v>
      </c>
      <c r="F30" s="19">
        <v>5.6</v>
      </c>
      <c r="G30" s="11"/>
      <c r="H30" s="11" t="s">
        <v>55</v>
      </c>
      <c r="I30" s="17">
        <v>2</v>
      </c>
      <c r="J30" s="18">
        <v>1</v>
      </c>
      <c r="K30" s="18">
        <v>1</v>
      </c>
      <c r="L30" s="19">
        <v>5.6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5.6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2.8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2.8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238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8.3000000000000007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2.8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5.6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2.8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2.8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2.8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2.8</v>
      </c>
    </row>
    <row r="54" spans="2:12">
      <c r="B54" s="16" t="s">
        <v>102</v>
      </c>
      <c r="C54" s="17">
        <v>1</v>
      </c>
      <c r="D54" s="18">
        <v>1</v>
      </c>
      <c r="E54" s="18">
        <v>0</v>
      </c>
      <c r="F54" s="19">
        <v>2.8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2.8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</v>
      </c>
      <c r="D60" s="18">
        <v>1</v>
      </c>
      <c r="E60" s="18">
        <v>3</v>
      </c>
      <c r="F60" s="19">
        <v>11.1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5.6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2.8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2.8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</v>
      </c>
      <c r="D66" s="18">
        <v>1</v>
      </c>
      <c r="E66" s="18">
        <v>1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2.8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1</v>
      </c>
      <c r="J69" s="22">
        <v>0</v>
      </c>
      <c r="K69" s="22">
        <v>1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2.8</v>
      </c>
      <c r="G70" s="11"/>
      <c r="H70" s="11" t="s">
        <v>135</v>
      </c>
      <c r="I70" s="21">
        <v>13</v>
      </c>
      <c r="J70" s="22">
        <v>4</v>
      </c>
      <c r="K70" s="22">
        <v>9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22</v>
      </c>
      <c r="J71" s="22">
        <v>10</v>
      </c>
      <c r="K71" s="22">
        <v>12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238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2.8</v>
      </c>
      <c r="J73" s="19" t="s">
        <v>238</v>
      </c>
      <c r="K73" s="19">
        <v>4.5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36.1</v>
      </c>
      <c r="J74" s="19">
        <v>28.6</v>
      </c>
      <c r="K74" s="19">
        <v>40.9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61.1</v>
      </c>
      <c r="J75" s="19">
        <v>71.400000000000006</v>
      </c>
      <c r="K75" s="19">
        <v>54.5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61.2</v>
      </c>
      <c r="J77" s="19">
        <v>64.099999999999994</v>
      </c>
      <c r="K77" s="19">
        <v>59.3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183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41</v>
      </c>
      <c r="D5" s="9">
        <v>16</v>
      </c>
      <c r="E5" s="9">
        <v>25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5</v>
      </c>
      <c r="J6" s="18">
        <v>2</v>
      </c>
      <c r="K6" s="18">
        <v>3</v>
      </c>
      <c r="L6" s="19">
        <v>12.2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4.9000000000000004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2.4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2.4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2.4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9.8000000000000007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2.4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2.4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2.4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2.4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2</v>
      </c>
      <c r="J18" s="18">
        <v>1</v>
      </c>
      <c r="K18" s="18">
        <v>1</v>
      </c>
      <c r="L18" s="19">
        <v>4.9000000000000004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2.4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2.4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4</v>
      </c>
      <c r="J24" s="18">
        <v>1</v>
      </c>
      <c r="K24" s="18">
        <v>3</v>
      </c>
      <c r="L24" s="19">
        <v>9.8000000000000007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2.4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2.4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2.4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2.4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2.4</v>
      </c>
      <c r="G30" s="11"/>
      <c r="H30" s="11" t="s">
        <v>55</v>
      </c>
      <c r="I30" s="17">
        <v>7</v>
      </c>
      <c r="J30" s="18">
        <v>3</v>
      </c>
      <c r="K30" s="18">
        <v>4</v>
      </c>
      <c r="L30" s="19">
        <v>17.100000000000001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7.3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2.4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4.9000000000000004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4.9000000000000004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9.8000000000000007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2.4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2.4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4.9000000000000004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2</v>
      </c>
      <c r="D42" s="18">
        <v>0</v>
      </c>
      <c r="E42" s="18">
        <v>2</v>
      </c>
      <c r="F42" s="19">
        <v>4.9000000000000004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7.3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2.4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4.9000000000000004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2.4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2.4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238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2.4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2.4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5</v>
      </c>
      <c r="D66" s="18">
        <v>4</v>
      </c>
      <c r="E66" s="18">
        <v>1</v>
      </c>
      <c r="F66" s="19">
        <v>12.2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2.4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2</v>
      </c>
      <c r="E69" s="22">
        <v>0</v>
      </c>
      <c r="F69" s="19">
        <v>4.9000000000000004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2.4</v>
      </c>
      <c r="G70" s="11"/>
      <c r="H70" s="11" t="s">
        <v>135</v>
      </c>
      <c r="I70" s="21">
        <v>17</v>
      </c>
      <c r="J70" s="22">
        <v>8</v>
      </c>
      <c r="K70" s="22">
        <v>9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2.4</v>
      </c>
      <c r="G71" s="11"/>
      <c r="H71" s="11" t="s">
        <v>137</v>
      </c>
      <c r="I71" s="21">
        <v>24</v>
      </c>
      <c r="J71" s="22">
        <v>8</v>
      </c>
      <c r="K71" s="22">
        <v>16</v>
      </c>
      <c r="L71" s="19"/>
    </row>
    <row r="72" spans="2:12">
      <c r="B72" s="16" t="s">
        <v>138</v>
      </c>
      <c r="C72" s="17">
        <v>2</v>
      </c>
      <c r="D72" s="18">
        <v>1</v>
      </c>
      <c r="E72" s="18">
        <v>1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 t="s">
        <v>238</v>
      </c>
      <c r="J73" s="19" t="s">
        <v>238</v>
      </c>
      <c r="K73" s="19" t="s">
        <v>238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41.5</v>
      </c>
      <c r="J74" s="19">
        <v>50</v>
      </c>
      <c r="K74" s="19">
        <v>36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2.4</v>
      </c>
      <c r="G75" s="11"/>
      <c r="H75" s="11" t="s">
        <v>137</v>
      </c>
      <c r="I75" s="33">
        <v>58.5</v>
      </c>
      <c r="J75" s="19">
        <v>50</v>
      </c>
      <c r="K75" s="19">
        <v>64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2.4</v>
      </c>
      <c r="G77" s="11"/>
      <c r="H77" s="34" t="s">
        <v>145</v>
      </c>
      <c r="I77" s="33">
        <v>67.8</v>
      </c>
      <c r="J77" s="19">
        <v>66</v>
      </c>
      <c r="K77" s="19">
        <v>68.900000000000006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184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40</v>
      </c>
      <c r="D5" s="9">
        <v>22</v>
      </c>
      <c r="E5" s="9">
        <v>18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2</v>
      </c>
      <c r="J6" s="18">
        <v>1</v>
      </c>
      <c r="K6" s="18">
        <v>1</v>
      </c>
      <c r="L6" s="19">
        <v>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2.5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2.5</v>
      </c>
    </row>
    <row r="12" spans="2:12">
      <c r="B12" s="20" t="s">
        <v>18</v>
      </c>
      <c r="C12" s="17">
        <v>3</v>
      </c>
      <c r="D12" s="18">
        <v>3</v>
      </c>
      <c r="E12" s="18">
        <v>0</v>
      </c>
      <c r="F12" s="19">
        <v>7.5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10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5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2.5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2.5</v>
      </c>
      <c r="G16" s="11"/>
      <c r="H16" s="11" t="s">
        <v>27</v>
      </c>
      <c r="I16" s="21">
        <v>2</v>
      </c>
      <c r="J16" s="22">
        <v>2</v>
      </c>
      <c r="K16" s="22">
        <v>0</v>
      </c>
      <c r="L16" s="19">
        <v>5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2.5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5</v>
      </c>
      <c r="G18" s="11"/>
      <c r="H18" s="11" t="s">
        <v>31</v>
      </c>
      <c r="I18" s="17">
        <v>5</v>
      </c>
      <c r="J18" s="18">
        <v>3</v>
      </c>
      <c r="K18" s="18">
        <v>2</v>
      </c>
      <c r="L18" s="19">
        <v>12.5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2.5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5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2.5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2.5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2.5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2.5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2.5</v>
      </c>
      <c r="G24" s="11"/>
      <c r="H24" s="26" t="s">
        <v>43</v>
      </c>
      <c r="I24" s="17">
        <v>6</v>
      </c>
      <c r="J24" s="18">
        <v>3</v>
      </c>
      <c r="K24" s="18">
        <v>3</v>
      </c>
      <c r="L24" s="19">
        <v>15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5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5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2.5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2.5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2.5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2.5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2.5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10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5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5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7.5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7.5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2.5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2.5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2.5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2.5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2.5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2.5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3</v>
      </c>
      <c r="D60" s="18">
        <v>2</v>
      </c>
      <c r="E60" s="18">
        <v>1</v>
      </c>
      <c r="F60" s="19">
        <v>7.5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2.5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2.5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2.5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</v>
      </c>
      <c r="D66" s="18">
        <v>1</v>
      </c>
      <c r="E66" s="18">
        <v>1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5</v>
      </c>
      <c r="J69" s="22">
        <v>4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11</v>
      </c>
      <c r="J70" s="22">
        <v>6</v>
      </c>
      <c r="K70" s="22">
        <v>5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24</v>
      </c>
      <c r="J71" s="22">
        <v>12</v>
      </c>
      <c r="K71" s="22">
        <v>12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238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12.5</v>
      </c>
      <c r="J73" s="19">
        <v>18.2</v>
      </c>
      <c r="K73" s="19">
        <v>5.6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27.5</v>
      </c>
      <c r="J74" s="19">
        <v>27.3</v>
      </c>
      <c r="K74" s="19">
        <v>27.8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60</v>
      </c>
      <c r="J75" s="19">
        <v>54.5</v>
      </c>
      <c r="K75" s="19">
        <v>66.7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60.6</v>
      </c>
      <c r="J77" s="19">
        <v>57.4</v>
      </c>
      <c r="K77" s="19">
        <v>64.599999999999994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185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113</v>
      </c>
      <c r="D5" s="9">
        <v>56</v>
      </c>
      <c r="E5" s="9">
        <v>57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3</v>
      </c>
      <c r="E6" s="18">
        <v>2</v>
      </c>
      <c r="F6" s="19">
        <v>4.4000000000000004</v>
      </c>
      <c r="G6" s="11"/>
      <c r="H6" s="11" t="s">
        <v>7</v>
      </c>
      <c r="I6" s="17">
        <v>14</v>
      </c>
      <c r="J6" s="18">
        <v>5</v>
      </c>
      <c r="K6" s="18">
        <v>9</v>
      </c>
      <c r="L6" s="19">
        <v>12.4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1.8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2.7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0.9</v>
      </c>
      <c r="G9" s="11"/>
      <c r="H9" s="11" t="s">
        <v>13</v>
      </c>
      <c r="I9" s="21">
        <v>3</v>
      </c>
      <c r="J9" s="22">
        <v>3</v>
      </c>
      <c r="K9" s="22">
        <v>0</v>
      </c>
      <c r="L9" s="19">
        <v>2.7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1.8</v>
      </c>
      <c r="G10" s="11"/>
      <c r="H10" s="11" t="s">
        <v>15</v>
      </c>
      <c r="I10" s="21">
        <v>6</v>
      </c>
      <c r="J10" s="22">
        <v>1</v>
      </c>
      <c r="K10" s="22">
        <v>5</v>
      </c>
      <c r="L10" s="19">
        <v>5.3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1.8</v>
      </c>
    </row>
    <row r="12" spans="2:12">
      <c r="B12" s="20" t="s">
        <v>18</v>
      </c>
      <c r="C12" s="17">
        <v>2</v>
      </c>
      <c r="D12" s="18">
        <v>0</v>
      </c>
      <c r="E12" s="18">
        <v>2</v>
      </c>
      <c r="F12" s="19">
        <v>1.8</v>
      </c>
      <c r="G12" s="11"/>
      <c r="H12" s="26" t="s">
        <v>19</v>
      </c>
      <c r="I12" s="17">
        <v>14</v>
      </c>
      <c r="J12" s="18">
        <v>10</v>
      </c>
      <c r="K12" s="18">
        <v>4</v>
      </c>
      <c r="L12" s="19">
        <v>12.4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5</v>
      </c>
      <c r="J13" s="22">
        <v>5</v>
      </c>
      <c r="K13" s="22">
        <v>0</v>
      </c>
      <c r="L13" s="19">
        <v>4.4000000000000004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0.9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5</v>
      </c>
      <c r="J15" s="22">
        <v>3</v>
      </c>
      <c r="K15" s="22">
        <v>2</v>
      </c>
      <c r="L15" s="19">
        <v>4.4000000000000004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1.8</v>
      </c>
      <c r="G17" s="11"/>
      <c r="H17" s="27" t="s">
        <v>29</v>
      </c>
      <c r="I17" s="21">
        <v>3</v>
      </c>
      <c r="J17" s="22">
        <v>2</v>
      </c>
      <c r="K17" s="22">
        <v>1</v>
      </c>
      <c r="L17" s="25">
        <v>2.7</v>
      </c>
    </row>
    <row r="18" spans="2:12">
      <c r="B18" s="16" t="s">
        <v>30</v>
      </c>
      <c r="C18" s="17">
        <v>5</v>
      </c>
      <c r="D18" s="18">
        <v>3</v>
      </c>
      <c r="E18" s="18">
        <v>2</v>
      </c>
      <c r="F18" s="19">
        <v>4.4000000000000004</v>
      </c>
      <c r="G18" s="11"/>
      <c r="H18" s="11" t="s">
        <v>31</v>
      </c>
      <c r="I18" s="17">
        <v>7</v>
      </c>
      <c r="J18" s="18">
        <v>3</v>
      </c>
      <c r="K18" s="18">
        <v>4</v>
      </c>
      <c r="L18" s="19">
        <v>6.2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0.9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1.8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0.9</v>
      </c>
      <c r="G20" s="11"/>
      <c r="H20" s="11" t="s">
        <v>35</v>
      </c>
      <c r="I20" s="21">
        <v>3</v>
      </c>
      <c r="J20" s="22">
        <v>0</v>
      </c>
      <c r="K20" s="22">
        <v>3</v>
      </c>
      <c r="L20" s="19">
        <v>2.7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1.8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0.9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0.9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0.9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5</v>
      </c>
      <c r="D24" s="18">
        <v>3</v>
      </c>
      <c r="E24" s="18">
        <v>2</v>
      </c>
      <c r="F24" s="19">
        <v>4.4000000000000004</v>
      </c>
      <c r="G24" s="11"/>
      <c r="H24" s="26" t="s">
        <v>43</v>
      </c>
      <c r="I24" s="17">
        <v>10</v>
      </c>
      <c r="J24" s="18">
        <v>5</v>
      </c>
      <c r="K24" s="18">
        <v>5</v>
      </c>
      <c r="L24" s="19">
        <v>8.8000000000000007</v>
      </c>
    </row>
    <row r="25" spans="2:12">
      <c r="B25" s="20" t="s">
        <v>44</v>
      </c>
      <c r="C25" s="21">
        <v>3</v>
      </c>
      <c r="D25" s="22">
        <v>3</v>
      </c>
      <c r="E25" s="22">
        <v>0</v>
      </c>
      <c r="F25" s="19">
        <v>2.7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1.8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2.7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1.8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0.9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1.8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0.9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0.9</v>
      </c>
    </row>
    <row r="30" spans="2:12">
      <c r="B30" s="16" t="s">
        <v>54</v>
      </c>
      <c r="C30" s="17">
        <v>3</v>
      </c>
      <c r="D30" s="18">
        <v>1</v>
      </c>
      <c r="E30" s="18">
        <v>2</v>
      </c>
      <c r="F30" s="19">
        <v>2.7</v>
      </c>
      <c r="G30" s="11"/>
      <c r="H30" s="11" t="s">
        <v>55</v>
      </c>
      <c r="I30" s="17">
        <v>6</v>
      </c>
      <c r="J30" s="18">
        <v>3</v>
      </c>
      <c r="K30" s="18">
        <v>3</v>
      </c>
      <c r="L30" s="19">
        <v>5.3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0.9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1.8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0.9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1.8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2.7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5</v>
      </c>
      <c r="J36" s="18">
        <v>3</v>
      </c>
      <c r="K36" s="18">
        <v>2</v>
      </c>
      <c r="L36" s="19">
        <v>4.4000000000000004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3.5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4</v>
      </c>
      <c r="D42" s="18">
        <v>1</v>
      </c>
      <c r="E42" s="18">
        <v>3</v>
      </c>
      <c r="F42" s="19">
        <v>3.5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4.4000000000000004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1.8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0.9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2.7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0.9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0.9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8</v>
      </c>
      <c r="D48" s="18">
        <v>5</v>
      </c>
      <c r="E48" s="18">
        <v>3</v>
      </c>
      <c r="F48" s="19">
        <v>7.1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3</v>
      </c>
      <c r="D50" s="22">
        <v>3</v>
      </c>
      <c r="E50" s="22">
        <v>0</v>
      </c>
      <c r="F50" s="19">
        <v>2.7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1.8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7</v>
      </c>
      <c r="D54" s="18">
        <v>3</v>
      </c>
      <c r="E54" s="18">
        <v>4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3</v>
      </c>
      <c r="D55" s="22">
        <v>0</v>
      </c>
      <c r="E55" s="22">
        <v>3</v>
      </c>
      <c r="F55" s="19">
        <v>2.7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</v>
      </c>
      <c r="D60" s="18">
        <v>2</v>
      </c>
      <c r="E60" s="18">
        <v>2</v>
      </c>
      <c r="F60" s="19">
        <v>3.5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</v>
      </c>
      <c r="D66" s="18">
        <v>1</v>
      </c>
      <c r="E66" s="18">
        <v>2</v>
      </c>
      <c r="F66" s="19">
        <v>2.7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12</v>
      </c>
      <c r="J69" s="22">
        <v>6</v>
      </c>
      <c r="K69" s="22">
        <v>6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0.9</v>
      </c>
      <c r="G70" s="11"/>
      <c r="H70" s="11" t="s">
        <v>135</v>
      </c>
      <c r="I70" s="21">
        <v>54</v>
      </c>
      <c r="J70" s="22">
        <v>24</v>
      </c>
      <c r="K70" s="22">
        <v>30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0.9</v>
      </c>
      <c r="G71" s="11"/>
      <c r="H71" s="11" t="s">
        <v>137</v>
      </c>
      <c r="I71" s="21">
        <v>47</v>
      </c>
      <c r="J71" s="22">
        <v>26</v>
      </c>
      <c r="K71" s="22">
        <v>21</v>
      </c>
      <c r="L71" s="19"/>
    </row>
    <row r="72" spans="2:12">
      <c r="B72" s="16" t="s">
        <v>138</v>
      </c>
      <c r="C72" s="17">
        <v>6</v>
      </c>
      <c r="D72" s="18">
        <v>3</v>
      </c>
      <c r="E72" s="18">
        <v>3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10.6</v>
      </c>
      <c r="J73" s="19">
        <v>10.7</v>
      </c>
      <c r="K73" s="19">
        <v>10.5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0.9</v>
      </c>
      <c r="G74" s="11"/>
      <c r="H74" s="11" t="s">
        <v>135</v>
      </c>
      <c r="I74" s="33">
        <v>47.8</v>
      </c>
      <c r="J74" s="19">
        <v>42.9</v>
      </c>
      <c r="K74" s="19">
        <v>52.6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0.9</v>
      </c>
      <c r="G75" s="11"/>
      <c r="H75" s="11" t="s">
        <v>137</v>
      </c>
      <c r="I75" s="33">
        <v>41.6</v>
      </c>
      <c r="J75" s="19">
        <v>46.4</v>
      </c>
      <c r="K75" s="19">
        <v>36.799999999999997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2.7</v>
      </c>
      <c r="G77" s="11"/>
      <c r="H77" s="34" t="s">
        <v>145</v>
      </c>
      <c r="I77" s="33">
        <v>54</v>
      </c>
      <c r="J77" s="19">
        <v>54.3</v>
      </c>
      <c r="K77" s="19">
        <v>53.7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186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137</v>
      </c>
      <c r="D5" s="9">
        <v>68</v>
      </c>
      <c r="E5" s="9">
        <v>69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2.9</v>
      </c>
      <c r="G6" s="11"/>
      <c r="H6" s="11" t="s">
        <v>7</v>
      </c>
      <c r="I6" s="17">
        <v>14</v>
      </c>
      <c r="J6" s="18">
        <v>11</v>
      </c>
      <c r="K6" s="18">
        <v>3</v>
      </c>
      <c r="L6" s="19">
        <v>10.199999999999999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2.9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0.7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0.7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0.7</v>
      </c>
      <c r="G9" s="11"/>
      <c r="H9" s="11" t="s">
        <v>13</v>
      </c>
      <c r="I9" s="21">
        <v>4</v>
      </c>
      <c r="J9" s="22">
        <v>4</v>
      </c>
      <c r="K9" s="22">
        <v>0</v>
      </c>
      <c r="L9" s="19">
        <v>2.9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0.7</v>
      </c>
      <c r="G10" s="11"/>
      <c r="H10" s="11" t="s">
        <v>15</v>
      </c>
      <c r="I10" s="21">
        <v>4</v>
      </c>
      <c r="J10" s="22">
        <v>4</v>
      </c>
      <c r="K10" s="22">
        <v>0</v>
      </c>
      <c r="L10" s="19">
        <v>2.9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0.7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0.7</v>
      </c>
    </row>
    <row r="12" spans="2:12">
      <c r="B12" s="20" t="s">
        <v>18</v>
      </c>
      <c r="C12" s="17">
        <v>5</v>
      </c>
      <c r="D12" s="18">
        <v>2</v>
      </c>
      <c r="E12" s="18">
        <v>3</v>
      </c>
      <c r="F12" s="19">
        <v>3.6</v>
      </c>
      <c r="G12" s="11"/>
      <c r="H12" s="26" t="s">
        <v>19</v>
      </c>
      <c r="I12" s="17">
        <v>13</v>
      </c>
      <c r="J12" s="18">
        <v>5</v>
      </c>
      <c r="K12" s="18">
        <v>8</v>
      </c>
      <c r="L12" s="19">
        <v>9.5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0.7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0.7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0.7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0.7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0.7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2.9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1.5</v>
      </c>
      <c r="G17" s="11"/>
      <c r="H17" s="27" t="s">
        <v>29</v>
      </c>
      <c r="I17" s="21">
        <v>7</v>
      </c>
      <c r="J17" s="22">
        <v>2</v>
      </c>
      <c r="K17" s="22">
        <v>5</v>
      </c>
      <c r="L17" s="25">
        <v>5.0999999999999996</v>
      </c>
    </row>
    <row r="18" spans="2:12">
      <c r="B18" s="16" t="s">
        <v>30</v>
      </c>
      <c r="C18" s="17">
        <v>3</v>
      </c>
      <c r="D18" s="18">
        <v>2</v>
      </c>
      <c r="E18" s="18">
        <v>1</v>
      </c>
      <c r="F18" s="19">
        <v>2.2000000000000002</v>
      </c>
      <c r="G18" s="11"/>
      <c r="H18" s="11" t="s">
        <v>31</v>
      </c>
      <c r="I18" s="17">
        <v>12</v>
      </c>
      <c r="J18" s="18">
        <v>7</v>
      </c>
      <c r="K18" s="18">
        <v>5</v>
      </c>
      <c r="L18" s="19">
        <v>8.8000000000000007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5</v>
      </c>
      <c r="J19" s="22">
        <v>4</v>
      </c>
      <c r="K19" s="22">
        <v>1</v>
      </c>
      <c r="L19" s="19">
        <v>3.6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1.5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0.7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0.7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2</v>
      </c>
      <c r="J22" s="22">
        <v>0</v>
      </c>
      <c r="K22" s="22">
        <v>2</v>
      </c>
      <c r="L22" s="19">
        <v>1.5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2.9</v>
      </c>
    </row>
    <row r="24" spans="2:12">
      <c r="B24" s="20" t="s">
        <v>42</v>
      </c>
      <c r="C24" s="17">
        <v>4</v>
      </c>
      <c r="D24" s="18">
        <v>4</v>
      </c>
      <c r="E24" s="18">
        <v>0</v>
      </c>
      <c r="F24" s="19">
        <v>2.9</v>
      </c>
      <c r="G24" s="11"/>
      <c r="H24" s="26" t="s">
        <v>43</v>
      </c>
      <c r="I24" s="17">
        <v>8</v>
      </c>
      <c r="J24" s="18">
        <v>5</v>
      </c>
      <c r="K24" s="18">
        <v>3</v>
      </c>
      <c r="L24" s="19">
        <v>5.8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0.7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0.7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0.7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0.7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2.9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1.5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1.5</v>
      </c>
    </row>
    <row r="30" spans="2:12">
      <c r="B30" s="16" t="s">
        <v>54</v>
      </c>
      <c r="C30" s="17">
        <v>2</v>
      </c>
      <c r="D30" s="18">
        <v>0</v>
      </c>
      <c r="E30" s="18">
        <v>2</v>
      </c>
      <c r="F30" s="19">
        <v>1.5</v>
      </c>
      <c r="G30" s="11"/>
      <c r="H30" s="11" t="s">
        <v>55</v>
      </c>
      <c r="I30" s="17">
        <v>9</v>
      </c>
      <c r="J30" s="18">
        <v>3</v>
      </c>
      <c r="K30" s="18">
        <v>6</v>
      </c>
      <c r="L30" s="19">
        <v>6.6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0.7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0.7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1.5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1.5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2.2000000000000002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1.5</v>
      </c>
    </row>
    <row r="36" spans="2:12">
      <c r="B36" s="20" t="s">
        <v>66</v>
      </c>
      <c r="C36" s="17">
        <v>3</v>
      </c>
      <c r="D36" s="18">
        <v>1</v>
      </c>
      <c r="E36" s="18">
        <v>2</v>
      </c>
      <c r="F36" s="19">
        <v>2.2000000000000002</v>
      </c>
      <c r="G36" s="11"/>
      <c r="H36" s="26" t="s">
        <v>67</v>
      </c>
      <c r="I36" s="17">
        <v>10</v>
      </c>
      <c r="J36" s="18">
        <v>2</v>
      </c>
      <c r="K36" s="18">
        <v>8</v>
      </c>
      <c r="L36" s="19">
        <v>7.3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0.7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0.7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1.5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0.7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1.5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0.7</v>
      </c>
      <c r="G41" s="11"/>
      <c r="H41" s="27" t="s">
        <v>77</v>
      </c>
      <c r="I41" s="21">
        <v>4</v>
      </c>
      <c r="J41" s="22">
        <v>0</v>
      </c>
      <c r="K41" s="22">
        <v>4</v>
      </c>
      <c r="L41" s="25">
        <v>2.9</v>
      </c>
    </row>
    <row r="42" spans="2:12">
      <c r="B42" s="16" t="s">
        <v>78</v>
      </c>
      <c r="C42" s="17">
        <v>5</v>
      </c>
      <c r="D42" s="18">
        <v>2</v>
      </c>
      <c r="E42" s="18">
        <v>3</v>
      </c>
      <c r="F42" s="19">
        <v>3.6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2.9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1.5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0.7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0.7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0.7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0.7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0.7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0.7</v>
      </c>
    </row>
    <row r="48" spans="2:12">
      <c r="B48" s="20" t="s">
        <v>90</v>
      </c>
      <c r="C48" s="17">
        <v>9</v>
      </c>
      <c r="D48" s="18">
        <v>5</v>
      </c>
      <c r="E48" s="18">
        <v>4</v>
      </c>
      <c r="F48" s="19">
        <v>6.6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0.7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1.5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2.2000000000000002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2.2000000000000002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0.7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6</v>
      </c>
      <c r="D54" s="18">
        <v>2</v>
      </c>
      <c r="E54" s="18">
        <v>4</v>
      </c>
      <c r="F54" s="19">
        <v>4.4000000000000004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2</v>
      </c>
      <c r="D57" s="22">
        <v>2</v>
      </c>
      <c r="E57" s="22">
        <v>0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4</v>
      </c>
      <c r="D59" s="24">
        <v>0</v>
      </c>
      <c r="E59" s="24">
        <v>4</v>
      </c>
      <c r="F59" s="25">
        <v>2.9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5</v>
      </c>
      <c r="D60" s="18">
        <v>3</v>
      </c>
      <c r="E60" s="18">
        <v>2</v>
      </c>
      <c r="F60" s="19">
        <v>3.6</v>
      </c>
      <c r="G60" s="11"/>
      <c r="H60" s="26" t="s">
        <v>115</v>
      </c>
      <c r="I60" s="17">
        <v>1</v>
      </c>
      <c r="J60" s="18">
        <v>1</v>
      </c>
      <c r="K60" s="18">
        <v>0</v>
      </c>
      <c r="L60" s="19">
        <v>0.7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1.5</v>
      </c>
      <c r="G61" s="11"/>
      <c r="H61" s="11" t="s">
        <v>117</v>
      </c>
      <c r="I61" s="21">
        <v>1</v>
      </c>
      <c r="J61" s="22">
        <v>1</v>
      </c>
      <c r="K61" s="22">
        <v>0</v>
      </c>
      <c r="L61" s="19">
        <v>0.7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8</v>
      </c>
      <c r="D66" s="18">
        <v>4</v>
      </c>
      <c r="E66" s="18">
        <v>4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1.5</v>
      </c>
      <c r="G69" s="11"/>
      <c r="H69" s="11" t="s">
        <v>133</v>
      </c>
      <c r="I69" s="21">
        <v>12</v>
      </c>
      <c r="J69" s="22">
        <v>6</v>
      </c>
      <c r="K69" s="22">
        <v>6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1.5</v>
      </c>
      <c r="G70" s="11"/>
      <c r="H70" s="11" t="s">
        <v>135</v>
      </c>
      <c r="I70" s="21">
        <v>67</v>
      </c>
      <c r="J70" s="22">
        <v>37</v>
      </c>
      <c r="K70" s="22">
        <v>30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1.5</v>
      </c>
      <c r="G71" s="11"/>
      <c r="H71" s="11" t="s">
        <v>137</v>
      </c>
      <c r="I71" s="21">
        <v>58</v>
      </c>
      <c r="J71" s="22">
        <v>25</v>
      </c>
      <c r="K71" s="22">
        <v>33</v>
      </c>
      <c r="L71" s="19"/>
    </row>
    <row r="72" spans="2:12">
      <c r="B72" s="16" t="s">
        <v>138</v>
      </c>
      <c r="C72" s="17">
        <v>11</v>
      </c>
      <c r="D72" s="18">
        <v>5</v>
      </c>
      <c r="E72" s="18">
        <v>6</v>
      </c>
      <c r="F72" s="19">
        <v>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1.5</v>
      </c>
      <c r="G73" s="11"/>
      <c r="H73" s="11" t="s">
        <v>133</v>
      </c>
      <c r="I73" s="33">
        <v>8.8000000000000007</v>
      </c>
      <c r="J73" s="19">
        <v>8.8000000000000007</v>
      </c>
      <c r="K73" s="19">
        <v>8.6999999999999993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48.9</v>
      </c>
      <c r="J74" s="19">
        <v>54.4</v>
      </c>
      <c r="K74" s="19">
        <v>43.5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0.7</v>
      </c>
      <c r="G75" s="11"/>
      <c r="H75" s="11" t="s">
        <v>137</v>
      </c>
      <c r="I75" s="33">
        <v>42.3</v>
      </c>
      <c r="J75" s="19">
        <v>36.799999999999997</v>
      </c>
      <c r="K75" s="19">
        <v>47.8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2.2000000000000002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3.6</v>
      </c>
      <c r="G77" s="11"/>
      <c r="H77" s="34" t="s">
        <v>145</v>
      </c>
      <c r="I77" s="33">
        <v>56.5</v>
      </c>
      <c r="J77" s="19">
        <v>54.9</v>
      </c>
      <c r="K77" s="19">
        <v>57.9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187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108</v>
      </c>
      <c r="D5" s="9">
        <v>52</v>
      </c>
      <c r="E5" s="9">
        <v>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0.9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2.8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0.9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0.9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0.9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0.9</v>
      </c>
    </row>
    <row r="12" spans="2:12">
      <c r="B12" s="20" t="s">
        <v>18</v>
      </c>
      <c r="C12" s="17">
        <v>4</v>
      </c>
      <c r="D12" s="18">
        <v>3</v>
      </c>
      <c r="E12" s="18">
        <v>1</v>
      </c>
      <c r="F12" s="19">
        <v>3.7</v>
      </c>
      <c r="G12" s="11"/>
      <c r="H12" s="26" t="s">
        <v>19</v>
      </c>
      <c r="I12" s="17">
        <v>5</v>
      </c>
      <c r="J12" s="18">
        <v>2</v>
      </c>
      <c r="K12" s="18">
        <v>3</v>
      </c>
      <c r="L12" s="19">
        <v>4.5999999999999996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0.9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0.9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0.9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0.9</v>
      </c>
      <c r="G15" s="11"/>
      <c r="H15" s="11" t="s">
        <v>25</v>
      </c>
      <c r="I15" s="21">
        <v>2</v>
      </c>
      <c r="J15" s="22">
        <v>0</v>
      </c>
      <c r="K15" s="22">
        <v>2</v>
      </c>
      <c r="L15" s="19">
        <v>1.9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1.9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0.9</v>
      </c>
    </row>
    <row r="18" spans="2:12">
      <c r="B18" s="16" t="s">
        <v>30</v>
      </c>
      <c r="C18" s="17">
        <v>5</v>
      </c>
      <c r="D18" s="18">
        <v>4</v>
      </c>
      <c r="E18" s="18">
        <v>1</v>
      </c>
      <c r="F18" s="19">
        <v>4.5999999999999996</v>
      </c>
      <c r="G18" s="11"/>
      <c r="H18" s="11" t="s">
        <v>31</v>
      </c>
      <c r="I18" s="17">
        <v>11</v>
      </c>
      <c r="J18" s="18">
        <v>6</v>
      </c>
      <c r="K18" s="18">
        <v>5</v>
      </c>
      <c r="L18" s="19">
        <v>10.199999999999999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0.9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1.9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5</v>
      </c>
      <c r="J20" s="22">
        <v>2</v>
      </c>
      <c r="K20" s="22">
        <v>3</v>
      </c>
      <c r="L20" s="19">
        <v>4.5999999999999996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3</v>
      </c>
      <c r="D22" s="22">
        <v>3</v>
      </c>
      <c r="E22" s="22">
        <v>0</v>
      </c>
      <c r="F22" s="19">
        <v>2.8</v>
      </c>
      <c r="G22" s="11"/>
      <c r="H22" s="11" t="s">
        <v>39</v>
      </c>
      <c r="I22" s="21">
        <v>2</v>
      </c>
      <c r="J22" s="22">
        <v>2</v>
      </c>
      <c r="K22" s="22">
        <v>0</v>
      </c>
      <c r="L22" s="19">
        <v>1.9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0.9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1.9</v>
      </c>
    </row>
    <row r="24" spans="2:12">
      <c r="B24" s="20" t="s">
        <v>42</v>
      </c>
      <c r="C24" s="17">
        <v>6</v>
      </c>
      <c r="D24" s="18">
        <v>3</v>
      </c>
      <c r="E24" s="18">
        <v>3</v>
      </c>
      <c r="F24" s="19">
        <v>5.6</v>
      </c>
      <c r="G24" s="11"/>
      <c r="H24" s="26" t="s">
        <v>43</v>
      </c>
      <c r="I24" s="17">
        <v>8</v>
      </c>
      <c r="J24" s="18">
        <v>4</v>
      </c>
      <c r="K24" s="18">
        <v>4</v>
      </c>
      <c r="L24" s="19">
        <v>7.4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0.9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1.9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2.8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0.9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2.8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2.8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0.9</v>
      </c>
    </row>
    <row r="30" spans="2:12">
      <c r="B30" s="16" t="s">
        <v>54</v>
      </c>
      <c r="C30" s="17">
        <v>8</v>
      </c>
      <c r="D30" s="18">
        <v>6</v>
      </c>
      <c r="E30" s="18">
        <v>2</v>
      </c>
      <c r="F30" s="19">
        <v>7.4</v>
      </c>
      <c r="G30" s="11"/>
      <c r="H30" s="11" t="s">
        <v>55</v>
      </c>
      <c r="I30" s="17">
        <v>6</v>
      </c>
      <c r="J30" s="18">
        <v>2</v>
      </c>
      <c r="K30" s="18">
        <v>4</v>
      </c>
      <c r="L30" s="19">
        <v>5.6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2.8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1.9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1.9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0.9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0.9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0.9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0.9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0.9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0.9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0.9</v>
      </c>
    </row>
    <row r="36" spans="2:12">
      <c r="B36" s="20" t="s">
        <v>66</v>
      </c>
      <c r="C36" s="17">
        <v>3</v>
      </c>
      <c r="D36" s="18">
        <v>2</v>
      </c>
      <c r="E36" s="18">
        <v>1</v>
      </c>
      <c r="F36" s="19">
        <v>2.8</v>
      </c>
      <c r="G36" s="11"/>
      <c r="H36" s="26" t="s">
        <v>67</v>
      </c>
      <c r="I36" s="17">
        <v>3</v>
      </c>
      <c r="J36" s="18">
        <v>0</v>
      </c>
      <c r="K36" s="18">
        <v>3</v>
      </c>
      <c r="L36" s="19">
        <v>2.8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1.9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1.9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0.9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0.9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3</v>
      </c>
      <c r="D42" s="18">
        <v>0</v>
      </c>
      <c r="E42" s="18">
        <v>3</v>
      </c>
      <c r="F42" s="19">
        <v>2.8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0.9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0.9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1.9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0.9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0.9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7</v>
      </c>
      <c r="D54" s="18">
        <v>2</v>
      </c>
      <c r="E54" s="18">
        <v>5</v>
      </c>
      <c r="F54" s="19">
        <v>6.5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4</v>
      </c>
      <c r="D56" s="22">
        <v>1</v>
      </c>
      <c r="E56" s="22">
        <v>3</v>
      </c>
      <c r="F56" s="19">
        <v>3.7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11</v>
      </c>
      <c r="D60" s="18">
        <v>5</v>
      </c>
      <c r="E60" s="18">
        <v>6</v>
      </c>
      <c r="F60" s="19">
        <v>10.199999999999999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2.8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4.5999999999999996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11</v>
      </c>
      <c r="D66" s="18">
        <v>5</v>
      </c>
      <c r="E66" s="18">
        <v>6</v>
      </c>
      <c r="F66" s="19">
        <v>10.199999999999999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3.7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0.9</v>
      </c>
      <c r="G69" s="11"/>
      <c r="H69" s="11" t="s">
        <v>133</v>
      </c>
      <c r="I69" s="21">
        <v>10</v>
      </c>
      <c r="J69" s="22">
        <v>7</v>
      </c>
      <c r="K69" s="22">
        <v>3</v>
      </c>
      <c r="L69" s="19"/>
    </row>
    <row r="70" spans="2:12">
      <c r="B70" s="20" t="s">
        <v>134</v>
      </c>
      <c r="C70" s="21">
        <v>4</v>
      </c>
      <c r="D70" s="22">
        <v>1</v>
      </c>
      <c r="E70" s="22">
        <v>3</v>
      </c>
      <c r="F70" s="19">
        <v>3.7</v>
      </c>
      <c r="G70" s="11"/>
      <c r="H70" s="11" t="s">
        <v>135</v>
      </c>
      <c r="I70" s="21">
        <v>62</v>
      </c>
      <c r="J70" s="22">
        <v>31</v>
      </c>
      <c r="K70" s="22">
        <v>31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0.9</v>
      </c>
      <c r="G71" s="11"/>
      <c r="H71" s="11" t="s">
        <v>137</v>
      </c>
      <c r="I71" s="21">
        <v>36</v>
      </c>
      <c r="J71" s="22">
        <v>14</v>
      </c>
      <c r="K71" s="22">
        <v>22</v>
      </c>
      <c r="L71" s="19"/>
    </row>
    <row r="72" spans="2:12">
      <c r="B72" s="16" t="s">
        <v>138</v>
      </c>
      <c r="C72" s="17">
        <v>10</v>
      </c>
      <c r="D72" s="18">
        <v>6</v>
      </c>
      <c r="E72" s="18">
        <v>4</v>
      </c>
      <c r="F72" s="19">
        <v>9.3000000000000007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2.8</v>
      </c>
      <c r="G73" s="11"/>
      <c r="H73" s="11" t="s">
        <v>133</v>
      </c>
      <c r="I73" s="33">
        <v>9.3000000000000007</v>
      </c>
      <c r="J73" s="19">
        <v>13.5</v>
      </c>
      <c r="K73" s="19">
        <v>5.4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2.8</v>
      </c>
      <c r="G74" s="11"/>
      <c r="H74" s="11" t="s">
        <v>135</v>
      </c>
      <c r="I74" s="33">
        <v>57.4</v>
      </c>
      <c r="J74" s="19">
        <v>59.6</v>
      </c>
      <c r="K74" s="19">
        <v>55.4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1.9</v>
      </c>
      <c r="G75" s="11"/>
      <c r="H75" s="11" t="s">
        <v>137</v>
      </c>
      <c r="I75" s="33">
        <v>33.299999999999997</v>
      </c>
      <c r="J75" s="19">
        <v>26.9</v>
      </c>
      <c r="K75" s="19">
        <v>39.299999999999997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0.9</v>
      </c>
      <c r="G77" s="11"/>
      <c r="H77" s="34" t="s">
        <v>145</v>
      </c>
      <c r="I77" s="33">
        <v>50.6</v>
      </c>
      <c r="J77" s="19">
        <v>46</v>
      </c>
      <c r="K77" s="19">
        <v>54.8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188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19</v>
      </c>
      <c r="D5" s="9">
        <v>9</v>
      </c>
      <c r="E5" s="9">
        <v>10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5</v>
      </c>
      <c r="J6" s="18">
        <v>2</v>
      </c>
      <c r="K6" s="18">
        <v>3</v>
      </c>
      <c r="L6" s="19">
        <v>26.3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5.3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5.3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10.5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5.3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5</v>
      </c>
      <c r="J12" s="18">
        <v>3</v>
      </c>
      <c r="K12" s="18">
        <v>2</v>
      </c>
      <c r="L12" s="19">
        <v>26.3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10.5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10.5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5.3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1</v>
      </c>
      <c r="J18" s="18">
        <v>0</v>
      </c>
      <c r="K18" s="18">
        <v>1</v>
      </c>
      <c r="L18" s="19">
        <v>5.3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5.3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10.5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5.3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5.3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5.3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5.3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2</v>
      </c>
      <c r="J30" s="18">
        <v>1</v>
      </c>
      <c r="K30" s="18">
        <v>1</v>
      </c>
      <c r="L30" s="19">
        <v>10.5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10.5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238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5.3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5.3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10.5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10.5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238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238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9</v>
      </c>
      <c r="J70" s="22">
        <v>4</v>
      </c>
      <c r="K70" s="22">
        <v>5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10</v>
      </c>
      <c r="J71" s="22">
        <v>5</v>
      </c>
      <c r="K71" s="22">
        <v>5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238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 t="s">
        <v>238</v>
      </c>
      <c r="J73" s="19" t="s">
        <v>238</v>
      </c>
      <c r="K73" s="19" t="s">
        <v>238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47.4</v>
      </c>
      <c r="J74" s="19">
        <v>44.4</v>
      </c>
      <c r="K74" s="19">
        <v>50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52.6</v>
      </c>
      <c r="J75" s="19">
        <v>55.6</v>
      </c>
      <c r="K75" s="19">
        <v>50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61.4</v>
      </c>
      <c r="J77" s="19">
        <v>60</v>
      </c>
      <c r="K77" s="19">
        <v>62.6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189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220</v>
      </c>
      <c r="D5" s="9">
        <v>102</v>
      </c>
      <c r="E5" s="9">
        <v>118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0</v>
      </c>
      <c r="E6" s="18">
        <v>4</v>
      </c>
      <c r="F6" s="19">
        <v>1.8</v>
      </c>
      <c r="G6" s="11"/>
      <c r="H6" s="11" t="s">
        <v>7</v>
      </c>
      <c r="I6" s="17">
        <v>27</v>
      </c>
      <c r="J6" s="18">
        <v>12</v>
      </c>
      <c r="K6" s="18">
        <v>15</v>
      </c>
      <c r="L6" s="19">
        <v>12.3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0.5</v>
      </c>
      <c r="G7" s="11"/>
      <c r="H7" s="11" t="s">
        <v>9</v>
      </c>
      <c r="I7" s="21">
        <v>10</v>
      </c>
      <c r="J7" s="22">
        <v>4</v>
      </c>
      <c r="K7" s="22">
        <v>6</v>
      </c>
      <c r="L7" s="19">
        <v>4.5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7</v>
      </c>
      <c r="J8" s="22">
        <v>2</v>
      </c>
      <c r="K8" s="22">
        <v>5</v>
      </c>
      <c r="L8" s="19">
        <v>3.2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0.5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0.5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0.9</v>
      </c>
      <c r="G10" s="11"/>
      <c r="H10" s="11" t="s">
        <v>15</v>
      </c>
      <c r="I10" s="21">
        <v>5</v>
      </c>
      <c r="J10" s="22">
        <v>5</v>
      </c>
      <c r="K10" s="22">
        <v>0</v>
      </c>
      <c r="L10" s="19">
        <v>2.2999999999999998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4</v>
      </c>
      <c r="J11" s="24">
        <v>1</v>
      </c>
      <c r="K11" s="24">
        <v>3</v>
      </c>
      <c r="L11" s="25">
        <v>1.8</v>
      </c>
    </row>
    <row r="12" spans="2:12">
      <c r="B12" s="20" t="s">
        <v>18</v>
      </c>
      <c r="C12" s="17">
        <v>8</v>
      </c>
      <c r="D12" s="18">
        <v>5</v>
      </c>
      <c r="E12" s="18">
        <v>3</v>
      </c>
      <c r="F12" s="19">
        <v>3.6</v>
      </c>
      <c r="G12" s="11"/>
      <c r="H12" s="26" t="s">
        <v>19</v>
      </c>
      <c r="I12" s="17">
        <v>18</v>
      </c>
      <c r="J12" s="18">
        <v>8</v>
      </c>
      <c r="K12" s="18">
        <v>10</v>
      </c>
      <c r="L12" s="19">
        <v>8.1999999999999993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0.9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1.4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3</v>
      </c>
      <c r="J14" s="22">
        <v>0</v>
      </c>
      <c r="K14" s="22">
        <v>3</v>
      </c>
      <c r="L14" s="19">
        <v>1.4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1.4</v>
      </c>
      <c r="G15" s="11"/>
      <c r="H15" s="11" t="s">
        <v>25</v>
      </c>
      <c r="I15" s="21">
        <v>2</v>
      </c>
      <c r="J15" s="22">
        <v>0</v>
      </c>
      <c r="K15" s="22">
        <v>2</v>
      </c>
      <c r="L15" s="19">
        <v>0.9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0.9</v>
      </c>
      <c r="G16" s="11"/>
      <c r="H16" s="11" t="s">
        <v>27</v>
      </c>
      <c r="I16" s="21">
        <v>5</v>
      </c>
      <c r="J16" s="22">
        <v>2</v>
      </c>
      <c r="K16" s="22">
        <v>3</v>
      </c>
      <c r="L16" s="19">
        <v>2.2999999999999998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0.5</v>
      </c>
      <c r="G17" s="11"/>
      <c r="H17" s="27" t="s">
        <v>29</v>
      </c>
      <c r="I17" s="21">
        <v>5</v>
      </c>
      <c r="J17" s="22">
        <v>4</v>
      </c>
      <c r="K17" s="22">
        <v>1</v>
      </c>
      <c r="L17" s="25">
        <v>2.2999999999999998</v>
      </c>
    </row>
    <row r="18" spans="2:12">
      <c r="B18" s="16" t="s">
        <v>30</v>
      </c>
      <c r="C18" s="17">
        <v>9</v>
      </c>
      <c r="D18" s="18">
        <v>4</v>
      </c>
      <c r="E18" s="18">
        <v>5</v>
      </c>
      <c r="F18" s="19">
        <v>4.0999999999999996</v>
      </c>
      <c r="G18" s="11"/>
      <c r="H18" s="11" t="s">
        <v>31</v>
      </c>
      <c r="I18" s="17">
        <v>15</v>
      </c>
      <c r="J18" s="18">
        <v>7</v>
      </c>
      <c r="K18" s="18">
        <v>8</v>
      </c>
      <c r="L18" s="19">
        <v>6.8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0.9</v>
      </c>
      <c r="G19" s="11"/>
      <c r="H19" s="11" t="s">
        <v>33</v>
      </c>
      <c r="I19" s="21">
        <v>5</v>
      </c>
      <c r="J19" s="22">
        <v>5</v>
      </c>
      <c r="K19" s="22">
        <v>0</v>
      </c>
      <c r="L19" s="19">
        <v>2.2999999999999998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2</v>
      </c>
      <c r="J20" s="22">
        <v>0</v>
      </c>
      <c r="K20" s="22">
        <v>2</v>
      </c>
      <c r="L20" s="19">
        <v>0.9</v>
      </c>
    </row>
    <row r="21" spans="2:12">
      <c r="B21" s="20" t="s">
        <v>36</v>
      </c>
      <c r="C21" s="21">
        <v>6</v>
      </c>
      <c r="D21" s="22">
        <v>2</v>
      </c>
      <c r="E21" s="22">
        <v>4</v>
      </c>
      <c r="F21" s="19">
        <v>2.7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0.5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1.4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0.5</v>
      </c>
      <c r="G23" s="11"/>
      <c r="H23" s="11" t="s">
        <v>41</v>
      </c>
      <c r="I23" s="21">
        <v>4</v>
      </c>
      <c r="J23" s="24">
        <v>1</v>
      </c>
      <c r="K23" s="24">
        <v>3</v>
      </c>
      <c r="L23" s="25">
        <v>1.8</v>
      </c>
    </row>
    <row r="24" spans="2:12">
      <c r="B24" s="20" t="s">
        <v>42</v>
      </c>
      <c r="C24" s="17">
        <v>8</v>
      </c>
      <c r="D24" s="18">
        <v>4</v>
      </c>
      <c r="E24" s="18">
        <v>4</v>
      </c>
      <c r="F24" s="19">
        <v>3.6</v>
      </c>
      <c r="G24" s="11"/>
      <c r="H24" s="26" t="s">
        <v>43</v>
      </c>
      <c r="I24" s="17">
        <v>20</v>
      </c>
      <c r="J24" s="18">
        <v>10</v>
      </c>
      <c r="K24" s="18">
        <v>10</v>
      </c>
      <c r="L24" s="19">
        <v>9.1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0.9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2.7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0.5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0.9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1.4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1.8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0.9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1.8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1.8</v>
      </c>
    </row>
    <row r="30" spans="2:12">
      <c r="B30" s="16" t="s">
        <v>54</v>
      </c>
      <c r="C30" s="17">
        <v>11</v>
      </c>
      <c r="D30" s="18">
        <v>4</v>
      </c>
      <c r="E30" s="18">
        <v>7</v>
      </c>
      <c r="F30" s="19">
        <v>5</v>
      </c>
      <c r="G30" s="11"/>
      <c r="H30" s="11" t="s">
        <v>55</v>
      </c>
      <c r="I30" s="17">
        <v>12</v>
      </c>
      <c r="J30" s="18">
        <v>7</v>
      </c>
      <c r="K30" s="18">
        <v>5</v>
      </c>
      <c r="L30" s="19">
        <v>5.5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0.9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0.9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2.2999999999999998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2.2999999999999998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0.9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2</v>
      </c>
      <c r="J34" s="22">
        <v>2</v>
      </c>
      <c r="K34" s="22">
        <v>0</v>
      </c>
      <c r="L34" s="19">
        <v>0.9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0.9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1.4</v>
      </c>
    </row>
    <row r="36" spans="2:12">
      <c r="B36" s="20" t="s">
        <v>66</v>
      </c>
      <c r="C36" s="17">
        <v>9</v>
      </c>
      <c r="D36" s="18">
        <v>4</v>
      </c>
      <c r="E36" s="18">
        <v>5</v>
      </c>
      <c r="F36" s="19">
        <v>4.0999999999999996</v>
      </c>
      <c r="G36" s="11"/>
      <c r="H36" s="26" t="s">
        <v>67</v>
      </c>
      <c r="I36" s="17">
        <v>6</v>
      </c>
      <c r="J36" s="18">
        <v>2</v>
      </c>
      <c r="K36" s="18">
        <v>4</v>
      </c>
      <c r="L36" s="19">
        <v>2.7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0.9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0.5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1.4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0.9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0.5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0.5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0.5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0.5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0.9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0.5</v>
      </c>
    </row>
    <row r="42" spans="2:12">
      <c r="B42" s="16" t="s">
        <v>78</v>
      </c>
      <c r="C42" s="17">
        <v>12</v>
      </c>
      <c r="D42" s="18">
        <v>7</v>
      </c>
      <c r="E42" s="18">
        <v>5</v>
      </c>
      <c r="F42" s="19">
        <v>5.5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0.9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0.5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0.9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4</v>
      </c>
      <c r="D45" s="22">
        <v>0</v>
      </c>
      <c r="E45" s="22">
        <v>4</v>
      </c>
      <c r="F45" s="19">
        <v>1.8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0.9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0.5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1.8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7</v>
      </c>
      <c r="D48" s="18">
        <v>3</v>
      </c>
      <c r="E48" s="18">
        <v>4</v>
      </c>
      <c r="F48" s="19">
        <v>3.2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0.5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1.4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0.5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11</v>
      </c>
      <c r="D54" s="18">
        <v>4</v>
      </c>
      <c r="E54" s="18">
        <v>7</v>
      </c>
      <c r="F54" s="19">
        <v>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3</v>
      </c>
      <c r="D57" s="22">
        <v>1</v>
      </c>
      <c r="E57" s="22">
        <v>2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4</v>
      </c>
      <c r="D59" s="24">
        <v>1</v>
      </c>
      <c r="E59" s="24">
        <v>3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7</v>
      </c>
      <c r="D60" s="18">
        <v>3</v>
      </c>
      <c r="E60" s="18">
        <v>4</v>
      </c>
      <c r="F60" s="19">
        <v>3.2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2</v>
      </c>
      <c r="D61" s="22">
        <v>2</v>
      </c>
      <c r="E61" s="22">
        <v>0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3</v>
      </c>
      <c r="D65" s="22">
        <v>0</v>
      </c>
      <c r="E65" s="22">
        <v>3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11</v>
      </c>
      <c r="D66" s="18">
        <v>5</v>
      </c>
      <c r="E66" s="18">
        <v>6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0.9</v>
      </c>
      <c r="G69" s="11"/>
      <c r="H69" s="11" t="s">
        <v>133</v>
      </c>
      <c r="I69" s="21">
        <v>21</v>
      </c>
      <c r="J69" s="22">
        <v>9</v>
      </c>
      <c r="K69" s="22">
        <v>12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0.5</v>
      </c>
      <c r="G70" s="11"/>
      <c r="H70" s="11" t="s">
        <v>135</v>
      </c>
      <c r="I70" s="21">
        <v>125</v>
      </c>
      <c r="J70" s="22">
        <v>58</v>
      </c>
      <c r="K70" s="22">
        <v>67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0.9</v>
      </c>
      <c r="G71" s="11"/>
      <c r="H71" s="11" t="s">
        <v>137</v>
      </c>
      <c r="I71" s="21">
        <v>74</v>
      </c>
      <c r="J71" s="22">
        <v>35</v>
      </c>
      <c r="K71" s="22">
        <v>39</v>
      </c>
      <c r="L71" s="19"/>
    </row>
    <row r="72" spans="2:12">
      <c r="B72" s="16" t="s">
        <v>138</v>
      </c>
      <c r="C72" s="17">
        <v>22</v>
      </c>
      <c r="D72" s="18">
        <v>12</v>
      </c>
      <c r="E72" s="18">
        <v>10</v>
      </c>
      <c r="F72" s="19">
        <v>10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3</v>
      </c>
      <c r="E73" s="22">
        <v>4</v>
      </c>
      <c r="F73" s="19">
        <v>3.2</v>
      </c>
      <c r="G73" s="11"/>
      <c r="H73" s="11" t="s">
        <v>133</v>
      </c>
      <c r="I73" s="33">
        <v>9.5</v>
      </c>
      <c r="J73" s="19">
        <v>8.8000000000000007</v>
      </c>
      <c r="K73" s="19">
        <v>10.199999999999999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0.9</v>
      </c>
      <c r="G74" s="11"/>
      <c r="H74" s="11" t="s">
        <v>135</v>
      </c>
      <c r="I74" s="33">
        <v>56.8</v>
      </c>
      <c r="J74" s="19">
        <v>56.9</v>
      </c>
      <c r="K74" s="19">
        <v>56.8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2.2999999999999998</v>
      </c>
      <c r="G75" s="11"/>
      <c r="H75" s="11" t="s">
        <v>137</v>
      </c>
      <c r="I75" s="33">
        <v>33.6</v>
      </c>
      <c r="J75" s="19">
        <v>34.299999999999997</v>
      </c>
      <c r="K75" s="19">
        <v>33.1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1.8</v>
      </c>
      <c r="G77" s="11"/>
      <c r="H77" s="34" t="s">
        <v>145</v>
      </c>
      <c r="I77" s="33">
        <v>51.5</v>
      </c>
      <c r="J77" s="19">
        <v>52.1</v>
      </c>
      <c r="K77" s="19">
        <v>50.9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190</v>
      </c>
      <c r="D3" t="s">
        <v>148</v>
      </c>
      <c r="G3" s="2"/>
      <c r="J3" s="3" t="s">
        <v>233</v>
      </c>
      <c r="K3" s="3"/>
      <c r="L3" s="3" t="s">
        <v>235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237</v>
      </c>
      <c r="D5" s="9" t="s">
        <v>237</v>
      </c>
      <c r="E5" s="9" t="s">
        <v>237</v>
      </c>
      <c r="F5" s="10" t="s">
        <v>237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237</v>
      </c>
      <c r="D6" s="18" t="s">
        <v>237</v>
      </c>
      <c r="E6" s="18" t="s">
        <v>237</v>
      </c>
      <c r="F6" s="19" t="s">
        <v>237</v>
      </c>
      <c r="G6" s="11"/>
      <c r="H6" s="11" t="s">
        <v>7</v>
      </c>
      <c r="I6" s="17" t="s">
        <v>237</v>
      </c>
      <c r="J6" s="18" t="s">
        <v>237</v>
      </c>
      <c r="K6" s="18" t="s">
        <v>237</v>
      </c>
      <c r="L6" s="19" t="s">
        <v>237</v>
      </c>
    </row>
    <row r="7" spans="2:12">
      <c r="B7" s="20" t="s">
        <v>8</v>
      </c>
      <c r="C7" s="21" t="s">
        <v>237</v>
      </c>
      <c r="D7" s="22" t="s">
        <v>237</v>
      </c>
      <c r="E7" s="22" t="s">
        <v>237</v>
      </c>
      <c r="F7" s="19" t="s">
        <v>237</v>
      </c>
      <c r="G7" s="11"/>
      <c r="H7" s="11" t="s">
        <v>9</v>
      </c>
      <c r="I7" s="21" t="s">
        <v>237</v>
      </c>
      <c r="J7" s="22" t="s">
        <v>237</v>
      </c>
      <c r="K7" s="22" t="s">
        <v>237</v>
      </c>
      <c r="L7" s="19" t="s">
        <v>237</v>
      </c>
    </row>
    <row r="8" spans="2:12">
      <c r="B8" s="20" t="s">
        <v>10</v>
      </c>
      <c r="C8" s="21" t="s">
        <v>237</v>
      </c>
      <c r="D8" s="22" t="s">
        <v>237</v>
      </c>
      <c r="E8" s="22" t="s">
        <v>237</v>
      </c>
      <c r="F8" s="19" t="s">
        <v>237</v>
      </c>
      <c r="G8" s="11"/>
      <c r="H8" s="11" t="s">
        <v>11</v>
      </c>
      <c r="I8" s="21" t="s">
        <v>237</v>
      </c>
      <c r="J8" s="22" t="s">
        <v>237</v>
      </c>
      <c r="K8" s="22" t="s">
        <v>237</v>
      </c>
      <c r="L8" s="19" t="s">
        <v>237</v>
      </c>
    </row>
    <row r="9" spans="2:12">
      <c r="B9" s="20" t="s">
        <v>12</v>
      </c>
      <c r="C9" s="21" t="s">
        <v>237</v>
      </c>
      <c r="D9" s="22" t="s">
        <v>237</v>
      </c>
      <c r="E9" s="22" t="s">
        <v>237</v>
      </c>
      <c r="F9" s="19" t="s">
        <v>237</v>
      </c>
      <c r="G9" s="11"/>
      <c r="H9" s="11" t="s">
        <v>13</v>
      </c>
      <c r="I9" s="21" t="s">
        <v>237</v>
      </c>
      <c r="J9" s="22" t="s">
        <v>237</v>
      </c>
      <c r="K9" s="22" t="s">
        <v>237</v>
      </c>
      <c r="L9" s="19" t="s">
        <v>237</v>
      </c>
    </row>
    <row r="10" spans="2:12">
      <c r="B10" s="20" t="s">
        <v>14</v>
      </c>
      <c r="C10" s="21" t="s">
        <v>237</v>
      </c>
      <c r="D10" s="22" t="s">
        <v>237</v>
      </c>
      <c r="E10" s="22" t="s">
        <v>237</v>
      </c>
      <c r="F10" s="19" t="s">
        <v>237</v>
      </c>
      <c r="G10" s="11"/>
      <c r="H10" s="11" t="s">
        <v>15</v>
      </c>
      <c r="I10" s="21" t="s">
        <v>237</v>
      </c>
      <c r="J10" s="22" t="s">
        <v>237</v>
      </c>
      <c r="K10" s="22" t="s">
        <v>237</v>
      </c>
      <c r="L10" s="19" t="s">
        <v>237</v>
      </c>
    </row>
    <row r="11" spans="2:12">
      <c r="B11" s="23" t="s">
        <v>16</v>
      </c>
      <c r="C11" s="21" t="s">
        <v>237</v>
      </c>
      <c r="D11" s="24" t="s">
        <v>237</v>
      </c>
      <c r="E11" s="24" t="s">
        <v>237</v>
      </c>
      <c r="F11" s="25" t="s">
        <v>237</v>
      </c>
      <c r="G11" s="11"/>
      <c r="H11" s="11" t="s">
        <v>17</v>
      </c>
      <c r="I11" s="21" t="s">
        <v>237</v>
      </c>
      <c r="J11" s="24" t="s">
        <v>237</v>
      </c>
      <c r="K11" s="24" t="s">
        <v>237</v>
      </c>
      <c r="L11" s="25" t="s">
        <v>237</v>
      </c>
    </row>
    <row r="12" spans="2:12">
      <c r="B12" s="20" t="s">
        <v>18</v>
      </c>
      <c r="C12" s="17" t="s">
        <v>237</v>
      </c>
      <c r="D12" s="18" t="s">
        <v>237</v>
      </c>
      <c r="E12" s="18" t="s">
        <v>237</v>
      </c>
      <c r="F12" s="19" t="s">
        <v>237</v>
      </c>
      <c r="G12" s="11"/>
      <c r="H12" s="26" t="s">
        <v>19</v>
      </c>
      <c r="I12" s="17" t="s">
        <v>237</v>
      </c>
      <c r="J12" s="18" t="s">
        <v>237</v>
      </c>
      <c r="K12" s="18" t="s">
        <v>237</v>
      </c>
      <c r="L12" s="19" t="s">
        <v>237</v>
      </c>
    </row>
    <row r="13" spans="2:12">
      <c r="B13" s="20" t="s">
        <v>20</v>
      </c>
      <c r="C13" s="21" t="s">
        <v>237</v>
      </c>
      <c r="D13" s="22" t="s">
        <v>237</v>
      </c>
      <c r="E13" s="22" t="s">
        <v>237</v>
      </c>
      <c r="F13" s="19" t="s">
        <v>237</v>
      </c>
      <c r="G13" s="11"/>
      <c r="H13" s="11" t="s">
        <v>21</v>
      </c>
      <c r="I13" s="21" t="s">
        <v>237</v>
      </c>
      <c r="J13" s="22" t="s">
        <v>237</v>
      </c>
      <c r="K13" s="22" t="s">
        <v>237</v>
      </c>
      <c r="L13" s="19" t="s">
        <v>237</v>
      </c>
    </row>
    <row r="14" spans="2:12">
      <c r="B14" s="20" t="s">
        <v>22</v>
      </c>
      <c r="C14" s="21" t="s">
        <v>237</v>
      </c>
      <c r="D14" s="22" t="s">
        <v>237</v>
      </c>
      <c r="E14" s="22" t="s">
        <v>237</v>
      </c>
      <c r="F14" s="19" t="s">
        <v>237</v>
      </c>
      <c r="G14" s="11"/>
      <c r="H14" s="11" t="s">
        <v>23</v>
      </c>
      <c r="I14" s="21" t="s">
        <v>237</v>
      </c>
      <c r="J14" s="22" t="s">
        <v>237</v>
      </c>
      <c r="K14" s="22" t="s">
        <v>237</v>
      </c>
      <c r="L14" s="19" t="s">
        <v>237</v>
      </c>
    </row>
    <row r="15" spans="2:12">
      <c r="B15" s="20" t="s">
        <v>24</v>
      </c>
      <c r="C15" s="21" t="s">
        <v>237</v>
      </c>
      <c r="D15" s="22" t="s">
        <v>237</v>
      </c>
      <c r="E15" s="22" t="s">
        <v>237</v>
      </c>
      <c r="F15" s="19" t="s">
        <v>237</v>
      </c>
      <c r="G15" s="11"/>
      <c r="H15" s="11" t="s">
        <v>25</v>
      </c>
      <c r="I15" s="21" t="s">
        <v>237</v>
      </c>
      <c r="J15" s="22" t="s">
        <v>237</v>
      </c>
      <c r="K15" s="22" t="s">
        <v>237</v>
      </c>
      <c r="L15" s="19" t="s">
        <v>237</v>
      </c>
    </row>
    <row r="16" spans="2:12">
      <c r="B16" s="20" t="s">
        <v>26</v>
      </c>
      <c r="C16" s="21" t="s">
        <v>237</v>
      </c>
      <c r="D16" s="22" t="s">
        <v>237</v>
      </c>
      <c r="E16" s="22" t="s">
        <v>237</v>
      </c>
      <c r="F16" s="19" t="s">
        <v>237</v>
      </c>
      <c r="G16" s="11"/>
      <c r="H16" s="11" t="s">
        <v>27</v>
      </c>
      <c r="I16" s="21" t="s">
        <v>237</v>
      </c>
      <c r="J16" s="22" t="s">
        <v>237</v>
      </c>
      <c r="K16" s="22" t="s">
        <v>237</v>
      </c>
      <c r="L16" s="19" t="s">
        <v>237</v>
      </c>
    </row>
    <row r="17" spans="2:12">
      <c r="B17" s="20" t="s">
        <v>28</v>
      </c>
      <c r="C17" s="21" t="s">
        <v>237</v>
      </c>
      <c r="D17" s="22" t="s">
        <v>237</v>
      </c>
      <c r="E17" s="22" t="s">
        <v>237</v>
      </c>
      <c r="F17" s="25" t="s">
        <v>237</v>
      </c>
      <c r="G17" s="11"/>
      <c r="H17" s="27" t="s">
        <v>29</v>
      </c>
      <c r="I17" s="21" t="s">
        <v>237</v>
      </c>
      <c r="J17" s="22" t="s">
        <v>237</v>
      </c>
      <c r="K17" s="22" t="s">
        <v>237</v>
      </c>
      <c r="L17" s="25" t="s">
        <v>237</v>
      </c>
    </row>
    <row r="18" spans="2:12">
      <c r="B18" s="16" t="s">
        <v>30</v>
      </c>
      <c r="C18" s="17" t="s">
        <v>237</v>
      </c>
      <c r="D18" s="18" t="s">
        <v>237</v>
      </c>
      <c r="E18" s="18" t="s">
        <v>237</v>
      </c>
      <c r="F18" s="19" t="s">
        <v>237</v>
      </c>
      <c r="G18" s="11"/>
      <c r="H18" s="11" t="s">
        <v>31</v>
      </c>
      <c r="I18" s="17" t="s">
        <v>237</v>
      </c>
      <c r="J18" s="18" t="s">
        <v>237</v>
      </c>
      <c r="K18" s="18" t="s">
        <v>237</v>
      </c>
      <c r="L18" s="19" t="s">
        <v>237</v>
      </c>
    </row>
    <row r="19" spans="2:12">
      <c r="B19" s="20" t="s">
        <v>32</v>
      </c>
      <c r="C19" s="21" t="s">
        <v>237</v>
      </c>
      <c r="D19" s="22" t="s">
        <v>237</v>
      </c>
      <c r="E19" s="22" t="s">
        <v>237</v>
      </c>
      <c r="F19" s="19" t="s">
        <v>237</v>
      </c>
      <c r="G19" s="11"/>
      <c r="H19" s="11" t="s">
        <v>33</v>
      </c>
      <c r="I19" s="21" t="s">
        <v>237</v>
      </c>
      <c r="J19" s="22" t="s">
        <v>237</v>
      </c>
      <c r="K19" s="22" t="s">
        <v>237</v>
      </c>
      <c r="L19" s="19" t="s">
        <v>237</v>
      </c>
    </row>
    <row r="20" spans="2:12">
      <c r="B20" s="20" t="s">
        <v>34</v>
      </c>
      <c r="C20" s="21" t="s">
        <v>237</v>
      </c>
      <c r="D20" s="22" t="s">
        <v>237</v>
      </c>
      <c r="E20" s="22" t="s">
        <v>237</v>
      </c>
      <c r="F20" s="19" t="s">
        <v>237</v>
      </c>
      <c r="G20" s="11"/>
      <c r="H20" s="11" t="s">
        <v>35</v>
      </c>
      <c r="I20" s="21" t="s">
        <v>237</v>
      </c>
      <c r="J20" s="22" t="s">
        <v>237</v>
      </c>
      <c r="K20" s="22" t="s">
        <v>237</v>
      </c>
      <c r="L20" s="19" t="s">
        <v>237</v>
      </c>
    </row>
    <row r="21" spans="2:12">
      <c r="B21" s="20" t="s">
        <v>36</v>
      </c>
      <c r="C21" s="21" t="s">
        <v>237</v>
      </c>
      <c r="D21" s="22" t="s">
        <v>237</v>
      </c>
      <c r="E21" s="22" t="s">
        <v>237</v>
      </c>
      <c r="F21" s="19" t="s">
        <v>237</v>
      </c>
      <c r="G21" s="11"/>
      <c r="H21" s="11" t="s">
        <v>37</v>
      </c>
      <c r="I21" s="21" t="s">
        <v>237</v>
      </c>
      <c r="J21" s="22" t="s">
        <v>237</v>
      </c>
      <c r="K21" s="22" t="s">
        <v>237</v>
      </c>
      <c r="L21" s="19" t="s">
        <v>237</v>
      </c>
    </row>
    <row r="22" spans="2:12">
      <c r="B22" s="20" t="s">
        <v>38</v>
      </c>
      <c r="C22" s="21" t="s">
        <v>237</v>
      </c>
      <c r="D22" s="22" t="s">
        <v>237</v>
      </c>
      <c r="E22" s="22" t="s">
        <v>237</v>
      </c>
      <c r="F22" s="19" t="s">
        <v>237</v>
      </c>
      <c r="G22" s="11"/>
      <c r="H22" s="11" t="s">
        <v>39</v>
      </c>
      <c r="I22" s="21" t="s">
        <v>237</v>
      </c>
      <c r="J22" s="22" t="s">
        <v>237</v>
      </c>
      <c r="K22" s="22" t="s">
        <v>237</v>
      </c>
      <c r="L22" s="19" t="s">
        <v>237</v>
      </c>
    </row>
    <row r="23" spans="2:12">
      <c r="B23" s="23" t="s">
        <v>40</v>
      </c>
      <c r="C23" s="21" t="s">
        <v>237</v>
      </c>
      <c r="D23" s="24" t="s">
        <v>237</v>
      </c>
      <c r="E23" s="24" t="s">
        <v>237</v>
      </c>
      <c r="F23" s="25" t="s">
        <v>237</v>
      </c>
      <c r="G23" s="11"/>
      <c r="H23" s="11" t="s">
        <v>41</v>
      </c>
      <c r="I23" s="21" t="s">
        <v>237</v>
      </c>
      <c r="J23" s="24" t="s">
        <v>237</v>
      </c>
      <c r="K23" s="24" t="s">
        <v>237</v>
      </c>
      <c r="L23" s="25" t="s">
        <v>237</v>
      </c>
    </row>
    <row r="24" spans="2:12">
      <c r="B24" s="20" t="s">
        <v>42</v>
      </c>
      <c r="C24" s="17" t="s">
        <v>237</v>
      </c>
      <c r="D24" s="18" t="s">
        <v>237</v>
      </c>
      <c r="E24" s="18" t="s">
        <v>237</v>
      </c>
      <c r="F24" s="19" t="s">
        <v>237</v>
      </c>
      <c r="G24" s="11"/>
      <c r="H24" s="26" t="s">
        <v>43</v>
      </c>
      <c r="I24" s="17" t="s">
        <v>237</v>
      </c>
      <c r="J24" s="18" t="s">
        <v>237</v>
      </c>
      <c r="K24" s="18" t="s">
        <v>237</v>
      </c>
      <c r="L24" s="19" t="s">
        <v>237</v>
      </c>
    </row>
    <row r="25" spans="2:12">
      <c r="B25" s="20" t="s">
        <v>44</v>
      </c>
      <c r="C25" s="21" t="s">
        <v>237</v>
      </c>
      <c r="D25" s="22" t="s">
        <v>237</v>
      </c>
      <c r="E25" s="22" t="s">
        <v>237</v>
      </c>
      <c r="F25" s="19" t="s">
        <v>237</v>
      </c>
      <c r="G25" s="11"/>
      <c r="H25" s="11" t="s">
        <v>45</v>
      </c>
      <c r="I25" s="21" t="s">
        <v>237</v>
      </c>
      <c r="J25" s="22" t="s">
        <v>237</v>
      </c>
      <c r="K25" s="22" t="s">
        <v>237</v>
      </c>
      <c r="L25" s="19" t="s">
        <v>237</v>
      </c>
    </row>
    <row r="26" spans="2:12">
      <c r="B26" s="20" t="s">
        <v>46</v>
      </c>
      <c r="C26" s="21" t="s">
        <v>237</v>
      </c>
      <c r="D26" s="22" t="s">
        <v>237</v>
      </c>
      <c r="E26" s="22" t="s">
        <v>237</v>
      </c>
      <c r="F26" s="19" t="s">
        <v>237</v>
      </c>
      <c r="G26" s="11"/>
      <c r="H26" s="11" t="s">
        <v>47</v>
      </c>
      <c r="I26" s="21" t="s">
        <v>237</v>
      </c>
      <c r="J26" s="22" t="s">
        <v>237</v>
      </c>
      <c r="K26" s="22" t="s">
        <v>237</v>
      </c>
      <c r="L26" s="19" t="s">
        <v>237</v>
      </c>
    </row>
    <row r="27" spans="2:12">
      <c r="B27" s="20" t="s">
        <v>48</v>
      </c>
      <c r="C27" s="21" t="s">
        <v>237</v>
      </c>
      <c r="D27" s="22" t="s">
        <v>237</v>
      </c>
      <c r="E27" s="22" t="s">
        <v>237</v>
      </c>
      <c r="F27" s="19" t="s">
        <v>237</v>
      </c>
      <c r="G27" s="11"/>
      <c r="H27" s="11" t="s">
        <v>49</v>
      </c>
      <c r="I27" s="21" t="s">
        <v>237</v>
      </c>
      <c r="J27" s="22" t="s">
        <v>237</v>
      </c>
      <c r="K27" s="22" t="s">
        <v>237</v>
      </c>
      <c r="L27" s="19" t="s">
        <v>237</v>
      </c>
    </row>
    <row r="28" spans="2:12">
      <c r="B28" s="20" t="s">
        <v>50</v>
      </c>
      <c r="C28" s="21" t="s">
        <v>237</v>
      </c>
      <c r="D28" s="22" t="s">
        <v>237</v>
      </c>
      <c r="E28" s="22" t="s">
        <v>237</v>
      </c>
      <c r="F28" s="19" t="s">
        <v>237</v>
      </c>
      <c r="G28" s="11"/>
      <c r="H28" s="11" t="s">
        <v>51</v>
      </c>
      <c r="I28" s="21" t="s">
        <v>237</v>
      </c>
      <c r="J28" s="22" t="s">
        <v>237</v>
      </c>
      <c r="K28" s="22" t="s">
        <v>237</v>
      </c>
      <c r="L28" s="19" t="s">
        <v>237</v>
      </c>
    </row>
    <row r="29" spans="2:12">
      <c r="B29" s="20" t="s">
        <v>52</v>
      </c>
      <c r="C29" s="21" t="s">
        <v>237</v>
      </c>
      <c r="D29" s="22" t="s">
        <v>237</v>
      </c>
      <c r="E29" s="22" t="s">
        <v>237</v>
      </c>
      <c r="F29" s="25" t="s">
        <v>237</v>
      </c>
      <c r="G29" s="11"/>
      <c r="H29" s="27" t="s">
        <v>53</v>
      </c>
      <c r="I29" s="21" t="s">
        <v>237</v>
      </c>
      <c r="J29" s="22" t="s">
        <v>237</v>
      </c>
      <c r="K29" s="22" t="s">
        <v>237</v>
      </c>
      <c r="L29" s="25" t="s">
        <v>237</v>
      </c>
    </row>
    <row r="30" spans="2:12">
      <c r="B30" s="16" t="s">
        <v>54</v>
      </c>
      <c r="C30" s="17" t="s">
        <v>237</v>
      </c>
      <c r="D30" s="18" t="s">
        <v>237</v>
      </c>
      <c r="E30" s="18" t="s">
        <v>237</v>
      </c>
      <c r="F30" s="19" t="s">
        <v>237</v>
      </c>
      <c r="G30" s="11"/>
      <c r="H30" s="11" t="s">
        <v>55</v>
      </c>
      <c r="I30" s="17" t="s">
        <v>237</v>
      </c>
      <c r="J30" s="18" t="s">
        <v>237</v>
      </c>
      <c r="K30" s="18" t="s">
        <v>237</v>
      </c>
      <c r="L30" s="19" t="s">
        <v>237</v>
      </c>
    </row>
    <row r="31" spans="2:12">
      <c r="B31" s="20" t="s">
        <v>56</v>
      </c>
      <c r="C31" s="21" t="s">
        <v>237</v>
      </c>
      <c r="D31" s="22" t="s">
        <v>237</v>
      </c>
      <c r="E31" s="22" t="s">
        <v>237</v>
      </c>
      <c r="F31" s="19" t="s">
        <v>237</v>
      </c>
      <c r="G31" s="11"/>
      <c r="H31" s="11" t="s">
        <v>57</v>
      </c>
      <c r="I31" s="21" t="s">
        <v>237</v>
      </c>
      <c r="J31" s="22" t="s">
        <v>237</v>
      </c>
      <c r="K31" s="22" t="s">
        <v>237</v>
      </c>
      <c r="L31" s="19" t="s">
        <v>237</v>
      </c>
    </row>
    <row r="32" spans="2:12">
      <c r="B32" s="20" t="s">
        <v>58</v>
      </c>
      <c r="C32" s="21" t="s">
        <v>237</v>
      </c>
      <c r="D32" s="22" t="s">
        <v>237</v>
      </c>
      <c r="E32" s="22" t="s">
        <v>237</v>
      </c>
      <c r="F32" s="19" t="s">
        <v>237</v>
      </c>
      <c r="G32" s="11"/>
      <c r="H32" s="11" t="s">
        <v>59</v>
      </c>
      <c r="I32" s="21" t="s">
        <v>237</v>
      </c>
      <c r="J32" s="22" t="s">
        <v>237</v>
      </c>
      <c r="K32" s="22" t="s">
        <v>237</v>
      </c>
      <c r="L32" s="19" t="s">
        <v>237</v>
      </c>
    </row>
    <row r="33" spans="2:12">
      <c r="B33" s="20" t="s">
        <v>60</v>
      </c>
      <c r="C33" s="21" t="s">
        <v>237</v>
      </c>
      <c r="D33" s="22" t="s">
        <v>237</v>
      </c>
      <c r="E33" s="22" t="s">
        <v>237</v>
      </c>
      <c r="F33" s="19" t="s">
        <v>237</v>
      </c>
      <c r="G33" s="11"/>
      <c r="H33" s="11" t="s">
        <v>61</v>
      </c>
      <c r="I33" s="21" t="s">
        <v>237</v>
      </c>
      <c r="J33" s="22" t="s">
        <v>237</v>
      </c>
      <c r="K33" s="22" t="s">
        <v>237</v>
      </c>
      <c r="L33" s="19" t="s">
        <v>237</v>
      </c>
    </row>
    <row r="34" spans="2:12">
      <c r="B34" s="20" t="s">
        <v>62</v>
      </c>
      <c r="C34" s="21" t="s">
        <v>237</v>
      </c>
      <c r="D34" s="22" t="s">
        <v>237</v>
      </c>
      <c r="E34" s="22" t="s">
        <v>237</v>
      </c>
      <c r="F34" s="19" t="s">
        <v>237</v>
      </c>
      <c r="G34" s="11"/>
      <c r="H34" s="11" t="s">
        <v>63</v>
      </c>
      <c r="I34" s="21" t="s">
        <v>237</v>
      </c>
      <c r="J34" s="22" t="s">
        <v>237</v>
      </c>
      <c r="K34" s="22" t="s">
        <v>237</v>
      </c>
      <c r="L34" s="19" t="s">
        <v>237</v>
      </c>
    </row>
    <row r="35" spans="2:12">
      <c r="B35" s="23" t="s">
        <v>64</v>
      </c>
      <c r="C35" s="21" t="s">
        <v>237</v>
      </c>
      <c r="D35" s="24" t="s">
        <v>237</v>
      </c>
      <c r="E35" s="24" t="s">
        <v>237</v>
      </c>
      <c r="F35" s="25" t="s">
        <v>237</v>
      </c>
      <c r="G35" s="11"/>
      <c r="H35" s="11" t="s">
        <v>65</v>
      </c>
      <c r="I35" s="21" t="s">
        <v>237</v>
      </c>
      <c r="J35" s="24" t="s">
        <v>237</v>
      </c>
      <c r="K35" s="24" t="s">
        <v>237</v>
      </c>
      <c r="L35" s="25" t="s">
        <v>237</v>
      </c>
    </row>
    <row r="36" spans="2:12">
      <c r="B36" s="20" t="s">
        <v>66</v>
      </c>
      <c r="C36" s="17" t="s">
        <v>237</v>
      </c>
      <c r="D36" s="18" t="s">
        <v>237</v>
      </c>
      <c r="E36" s="18" t="s">
        <v>237</v>
      </c>
      <c r="F36" s="19" t="s">
        <v>237</v>
      </c>
      <c r="G36" s="11"/>
      <c r="H36" s="26" t="s">
        <v>67</v>
      </c>
      <c r="I36" s="17" t="s">
        <v>237</v>
      </c>
      <c r="J36" s="18" t="s">
        <v>237</v>
      </c>
      <c r="K36" s="18" t="s">
        <v>237</v>
      </c>
      <c r="L36" s="19" t="s">
        <v>237</v>
      </c>
    </row>
    <row r="37" spans="2:12">
      <c r="B37" s="20" t="s">
        <v>68</v>
      </c>
      <c r="C37" s="21" t="s">
        <v>237</v>
      </c>
      <c r="D37" s="22" t="s">
        <v>237</v>
      </c>
      <c r="E37" s="22" t="s">
        <v>237</v>
      </c>
      <c r="F37" s="19" t="s">
        <v>237</v>
      </c>
      <c r="G37" s="11"/>
      <c r="H37" s="11" t="s">
        <v>69</v>
      </c>
      <c r="I37" s="21" t="s">
        <v>237</v>
      </c>
      <c r="J37" s="22" t="s">
        <v>237</v>
      </c>
      <c r="K37" s="22" t="s">
        <v>237</v>
      </c>
      <c r="L37" s="19" t="s">
        <v>237</v>
      </c>
    </row>
    <row r="38" spans="2:12">
      <c r="B38" s="20" t="s">
        <v>70</v>
      </c>
      <c r="C38" s="21" t="s">
        <v>237</v>
      </c>
      <c r="D38" s="22" t="s">
        <v>237</v>
      </c>
      <c r="E38" s="22" t="s">
        <v>237</v>
      </c>
      <c r="F38" s="19" t="s">
        <v>237</v>
      </c>
      <c r="G38" s="11"/>
      <c r="H38" s="11" t="s">
        <v>71</v>
      </c>
      <c r="I38" s="21" t="s">
        <v>237</v>
      </c>
      <c r="J38" s="22" t="s">
        <v>237</v>
      </c>
      <c r="K38" s="22" t="s">
        <v>237</v>
      </c>
      <c r="L38" s="19" t="s">
        <v>237</v>
      </c>
    </row>
    <row r="39" spans="2:12">
      <c r="B39" s="20" t="s">
        <v>72</v>
      </c>
      <c r="C39" s="21" t="s">
        <v>237</v>
      </c>
      <c r="D39" s="22" t="s">
        <v>237</v>
      </c>
      <c r="E39" s="22" t="s">
        <v>237</v>
      </c>
      <c r="F39" s="19" t="s">
        <v>237</v>
      </c>
      <c r="G39" s="11"/>
      <c r="H39" s="11" t="s">
        <v>73</v>
      </c>
      <c r="I39" s="21" t="s">
        <v>237</v>
      </c>
      <c r="J39" s="22" t="s">
        <v>237</v>
      </c>
      <c r="K39" s="22" t="s">
        <v>237</v>
      </c>
      <c r="L39" s="19" t="s">
        <v>237</v>
      </c>
    </row>
    <row r="40" spans="2:12">
      <c r="B40" s="20" t="s">
        <v>74</v>
      </c>
      <c r="C40" s="21" t="s">
        <v>237</v>
      </c>
      <c r="D40" s="22" t="s">
        <v>237</v>
      </c>
      <c r="E40" s="22" t="s">
        <v>237</v>
      </c>
      <c r="F40" s="19" t="s">
        <v>237</v>
      </c>
      <c r="G40" s="11"/>
      <c r="H40" s="11" t="s">
        <v>75</v>
      </c>
      <c r="I40" s="21" t="s">
        <v>237</v>
      </c>
      <c r="J40" s="22" t="s">
        <v>237</v>
      </c>
      <c r="K40" s="22" t="s">
        <v>237</v>
      </c>
      <c r="L40" s="19" t="s">
        <v>237</v>
      </c>
    </row>
    <row r="41" spans="2:12">
      <c r="B41" s="20" t="s">
        <v>76</v>
      </c>
      <c r="C41" s="21" t="s">
        <v>237</v>
      </c>
      <c r="D41" s="22" t="s">
        <v>237</v>
      </c>
      <c r="E41" s="22" t="s">
        <v>237</v>
      </c>
      <c r="F41" s="25" t="s">
        <v>237</v>
      </c>
      <c r="G41" s="11"/>
      <c r="H41" s="27" t="s">
        <v>77</v>
      </c>
      <c r="I41" s="21" t="s">
        <v>237</v>
      </c>
      <c r="J41" s="22" t="s">
        <v>237</v>
      </c>
      <c r="K41" s="22" t="s">
        <v>237</v>
      </c>
      <c r="L41" s="25" t="s">
        <v>237</v>
      </c>
    </row>
    <row r="42" spans="2:12">
      <c r="B42" s="16" t="s">
        <v>78</v>
      </c>
      <c r="C42" s="17" t="s">
        <v>237</v>
      </c>
      <c r="D42" s="18" t="s">
        <v>237</v>
      </c>
      <c r="E42" s="18" t="s">
        <v>237</v>
      </c>
      <c r="F42" s="19" t="s">
        <v>237</v>
      </c>
      <c r="G42" s="11"/>
      <c r="H42" s="11" t="s">
        <v>79</v>
      </c>
      <c r="I42" s="17" t="s">
        <v>237</v>
      </c>
      <c r="J42" s="18" t="s">
        <v>237</v>
      </c>
      <c r="K42" s="18" t="s">
        <v>237</v>
      </c>
      <c r="L42" s="19" t="s">
        <v>237</v>
      </c>
    </row>
    <row r="43" spans="2:12">
      <c r="B43" s="20" t="s">
        <v>80</v>
      </c>
      <c r="C43" s="21" t="s">
        <v>237</v>
      </c>
      <c r="D43" s="22" t="s">
        <v>237</v>
      </c>
      <c r="E43" s="22" t="s">
        <v>237</v>
      </c>
      <c r="F43" s="19" t="s">
        <v>237</v>
      </c>
      <c r="G43" s="11"/>
      <c r="H43" s="11" t="s">
        <v>81</v>
      </c>
      <c r="I43" s="21" t="s">
        <v>237</v>
      </c>
      <c r="J43" s="22" t="s">
        <v>237</v>
      </c>
      <c r="K43" s="22" t="s">
        <v>237</v>
      </c>
      <c r="L43" s="19" t="s">
        <v>237</v>
      </c>
    </row>
    <row r="44" spans="2:12">
      <c r="B44" s="20" t="s">
        <v>82</v>
      </c>
      <c r="C44" s="21" t="s">
        <v>237</v>
      </c>
      <c r="D44" s="22" t="s">
        <v>237</v>
      </c>
      <c r="E44" s="22" t="s">
        <v>237</v>
      </c>
      <c r="F44" s="19" t="s">
        <v>237</v>
      </c>
      <c r="G44" s="11"/>
      <c r="H44" s="11" t="s">
        <v>83</v>
      </c>
      <c r="I44" s="21" t="s">
        <v>237</v>
      </c>
      <c r="J44" s="22" t="s">
        <v>237</v>
      </c>
      <c r="K44" s="22" t="s">
        <v>237</v>
      </c>
      <c r="L44" s="19" t="s">
        <v>237</v>
      </c>
    </row>
    <row r="45" spans="2:12">
      <c r="B45" s="20" t="s">
        <v>84</v>
      </c>
      <c r="C45" s="21" t="s">
        <v>237</v>
      </c>
      <c r="D45" s="22" t="s">
        <v>237</v>
      </c>
      <c r="E45" s="22" t="s">
        <v>237</v>
      </c>
      <c r="F45" s="19" t="s">
        <v>237</v>
      </c>
      <c r="G45" s="11"/>
      <c r="H45" s="11" t="s">
        <v>85</v>
      </c>
      <c r="I45" s="21" t="s">
        <v>237</v>
      </c>
      <c r="J45" s="22" t="s">
        <v>237</v>
      </c>
      <c r="K45" s="22" t="s">
        <v>237</v>
      </c>
      <c r="L45" s="19" t="s">
        <v>237</v>
      </c>
    </row>
    <row r="46" spans="2:12">
      <c r="B46" s="20" t="s">
        <v>86</v>
      </c>
      <c r="C46" s="21" t="s">
        <v>237</v>
      </c>
      <c r="D46" s="22" t="s">
        <v>237</v>
      </c>
      <c r="E46" s="22" t="s">
        <v>237</v>
      </c>
      <c r="F46" s="19" t="s">
        <v>237</v>
      </c>
      <c r="G46" s="11"/>
      <c r="H46" s="11" t="s">
        <v>87</v>
      </c>
      <c r="I46" s="21" t="s">
        <v>237</v>
      </c>
      <c r="J46" s="22" t="s">
        <v>237</v>
      </c>
      <c r="K46" s="22" t="s">
        <v>237</v>
      </c>
      <c r="L46" s="19" t="s">
        <v>237</v>
      </c>
    </row>
    <row r="47" spans="2:12">
      <c r="B47" s="23" t="s">
        <v>88</v>
      </c>
      <c r="C47" s="21" t="s">
        <v>237</v>
      </c>
      <c r="D47" s="24" t="s">
        <v>237</v>
      </c>
      <c r="E47" s="24" t="s">
        <v>237</v>
      </c>
      <c r="F47" s="25" t="s">
        <v>237</v>
      </c>
      <c r="G47" s="11"/>
      <c r="H47" s="11" t="s">
        <v>89</v>
      </c>
      <c r="I47" s="21" t="s">
        <v>237</v>
      </c>
      <c r="J47" s="24" t="s">
        <v>237</v>
      </c>
      <c r="K47" s="24" t="s">
        <v>237</v>
      </c>
      <c r="L47" s="25" t="s">
        <v>237</v>
      </c>
    </row>
    <row r="48" spans="2:12">
      <c r="B48" s="20" t="s">
        <v>90</v>
      </c>
      <c r="C48" s="17" t="s">
        <v>237</v>
      </c>
      <c r="D48" s="18" t="s">
        <v>237</v>
      </c>
      <c r="E48" s="18" t="s">
        <v>237</v>
      </c>
      <c r="F48" s="19" t="s">
        <v>237</v>
      </c>
      <c r="G48" s="11"/>
      <c r="H48" s="26" t="s">
        <v>91</v>
      </c>
      <c r="I48" s="17" t="s">
        <v>237</v>
      </c>
      <c r="J48" s="18" t="s">
        <v>237</v>
      </c>
      <c r="K48" s="18" t="s">
        <v>237</v>
      </c>
      <c r="L48" s="19" t="s">
        <v>237</v>
      </c>
    </row>
    <row r="49" spans="2:12">
      <c r="B49" s="20" t="s">
        <v>92</v>
      </c>
      <c r="C49" s="21" t="s">
        <v>237</v>
      </c>
      <c r="D49" s="22" t="s">
        <v>237</v>
      </c>
      <c r="E49" s="22" t="s">
        <v>237</v>
      </c>
      <c r="F49" s="19" t="s">
        <v>237</v>
      </c>
      <c r="G49" s="11"/>
      <c r="H49" s="11" t="s">
        <v>93</v>
      </c>
      <c r="I49" s="21" t="s">
        <v>237</v>
      </c>
      <c r="J49" s="22" t="s">
        <v>237</v>
      </c>
      <c r="K49" s="22" t="s">
        <v>237</v>
      </c>
      <c r="L49" s="19" t="s">
        <v>237</v>
      </c>
    </row>
    <row r="50" spans="2:12">
      <c r="B50" s="20" t="s">
        <v>94</v>
      </c>
      <c r="C50" s="21" t="s">
        <v>237</v>
      </c>
      <c r="D50" s="22" t="s">
        <v>237</v>
      </c>
      <c r="E50" s="22" t="s">
        <v>237</v>
      </c>
      <c r="F50" s="19" t="s">
        <v>237</v>
      </c>
      <c r="G50" s="11"/>
      <c r="H50" s="11" t="s">
        <v>95</v>
      </c>
      <c r="I50" s="21" t="s">
        <v>237</v>
      </c>
      <c r="J50" s="22" t="s">
        <v>237</v>
      </c>
      <c r="K50" s="22" t="s">
        <v>237</v>
      </c>
      <c r="L50" s="19" t="s">
        <v>237</v>
      </c>
    </row>
    <row r="51" spans="2:12">
      <c r="B51" s="20" t="s">
        <v>96</v>
      </c>
      <c r="C51" s="21" t="s">
        <v>237</v>
      </c>
      <c r="D51" s="22" t="s">
        <v>237</v>
      </c>
      <c r="E51" s="22" t="s">
        <v>237</v>
      </c>
      <c r="F51" s="19" t="s">
        <v>237</v>
      </c>
      <c r="G51" s="11"/>
      <c r="H51" s="11" t="s">
        <v>97</v>
      </c>
      <c r="I51" s="21" t="s">
        <v>237</v>
      </c>
      <c r="J51" s="22" t="s">
        <v>237</v>
      </c>
      <c r="K51" s="22" t="s">
        <v>237</v>
      </c>
      <c r="L51" s="19" t="s">
        <v>237</v>
      </c>
    </row>
    <row r="52" spans="2:12">
      <c r="B52" s="20" t="s">
        <v>98</v>
      </c>
      <c r="C52" s="21" t="s">
        <v>237</v>
      </c>
      <c r="D52" s="22" t="s">
        <v>237</v>
      </c>
      <c r="E52" s="22" t="s">
        <v>237</v>
      </c>
      <c r="F52" s="19" t="s">
        <v>237</v>
      </c>
      <c r="G52" s="11"/>
      <c r="H52" s="11" t="s">
        <v>99</v>
      </c>
      <c r="I52" s="21" t="s">
        <v>237</v>
      </c>
      <c r="J52" s="22" t="s">
        <v>237</v>
      </c>
      <c r="K52" s="22" t="s">
        <v>237</v>
      </c>
      <c r="L52" s="19" t="s">
        <v>237</v>
      </c>
    </row>
    <row r="53" spans="2:12">
      <c r="B53" s="20" t="s">
        <v>100</v>
      </c>
      <c r="C53" s="21" t="s">
        <v>237</v>
      </c>
      <c r="D53" s="22" t="s">
        <v>237</v>
      </c>
      <c r="E53" s="22" t="s">
        <v>237</v>
      </c>
      <c r="F53" s="25" t="s">
        <v>237</v>
      </c>
      <c r="G53" s="11"/>
      <c r="H53" s="27" t="s">
        <v>101</v>
      </c>
      <c r="I53" s="21" t="s">
        <v>237</v>
      </c>
      <c r="J53" s="22" t="s">
        <v>237</v>
      </c>
      <c r="K53" s="22" t="s">
        <v>237</v>
      </c>
      <c r="L53" s="25" t="s">
        <v>237</v>
      </c>
    </row>
    <row r="54" spans="2:12">
      <c r="B54" s="16" t="s">
        <v>102</v>
      </c>
      <c r="C54" s="17" t="s">
        <v>237</v>
      </c>
      <c r="D54" s="18" t="s">
        <v>237</v>
      </c>
      <c r="E54" s="18" t="s">
        <v>237</v>
      </c>
      <c r="F54" s="19" t="s">
        <v>237</v>
      </c>
      <c r="G54" s="11"/>
      <c r="H54" s="26" t="s">
        <v>103</v>
      </c>
      <c r="I54" s="17" t="s">
        <v>237</v>
      </c>
      <c r="J54" s="18" t="s">
        <v>237</v>
      </c>
      <c r="K54" s="18" t="s">
        <v>237</v>
      </c>
      <c r="L54" s="19" t="s">
        <v>237</v>
      </c>
    </row>
    <row r="55" spans="2:12">
      <c r="B55" s="20" t="s">
        <v>104</v>
      </c>
      <c r="C55" s="21" t="s">
        <v>237</v>
      </c>
      <c r="D55" s="22" t="s">
        <v>237</v>
      </c>
      <c r="E55" s="22" t="s">
        <v>237</v>
      </c>
      <c r="F55" s="19" t="s">
        <v>237</v>
      </c>
      <c r="G55" s="11"/>
      <c r="H55" s="11" t="s">
        <v>105</v>
      </c>
      <c r="I55" s="21" t="s">
        <v>237</v>
      </c>
      <c r="J55" s="22" t="s">
        <v>237</v>
      </c>
      <c r="K55" s="22" t="s">
        <v>237</v>
      </c>
      <c r="L55" s="19" t="s">
        <v>237</v>
      </c>
    </row>
    <row r="56" spans="2:12">
      <c r="B56" s="20" t="s">
        <v>106</v>
      </c>
      <c r="C56" s="21" t="s">
        <v>237</v>
      </c>
      <c r="D56" s="22" t="s">
        <v>237</v>
      </c>
      <c r="E56" s="22" t="s">
        <v>237</v>
      </c>
      <c r="F56" s="19" t="s">
        <v>237</v>
      </c>
      <c r="G56" s="11"/>
      <c r="H56" s="11" t="s">
        <v>107</v>
      </c>
      <c r="I56" s="21" t="s">
        <v>237</v>
      </c>
      <c r="J56" s="22" t="s">
        <v>237</v>
      </c>
      <c r="K56" s="22" t="s">
        <v>237</v>
      </c>
      <c r="L56" s="19" t="s">
        <v>237</v>
      </c>
    </row>
    <row r="57" spans="2:12">
      <c r="B57" s="20" t="s">
        <v>108</v>
      </c>
      <c r="C57" s="21" t="s">
        <v>237</v>
      </c>
      <c r="D57" s="22" t="s">
        <v>237</v>
      </c>
      <c r="E57" s="22" t="s">
        <v>237</v>
      </c>
      <c r="F57" s="19" t="s">
        <v>237</v>
      </c>
      <c r="G57" s="11"/>
      <c r="H57" s="11" t="s">
        <v>109</v>
      </c>
      <c r="I57" s="21" t="s">
        <v>237</v>
      </c>
      <c r="J57" s="22" t="s">
        <v>237</v>
      </c>
      <c r="K57" s="22" t="s">
        <v>237</v>
      </c>
      <c r="L57" s="19" t="s">
        <v>237</v>
      </c>
    </row>
    <row r="58" spans="2:12">
      <c r="B58" s="20" t="s">
        <v>110</v>
      </c>
      <c r="C58" s="21" t="s">
        <v>237</v>
      </c>
      <c r="D58" s="22" t="s">
        <v>237</v>
      </c>
      <c r="E58" s="22" t="s">
        <v>237</v>
      </c>
      <c r="F58" s="19" t="s">
        <v>237</v>
      </c>
      <c r="G58" s="11"/>
      <c r="H58" s="11" t="s">
        <v>111</v>
      </c>
      <c r="I58" s="21" t="s">
        <v>237</v>
      </c>
      <c r="J58" s="22" t="s">
        <v>237</v>
      </c>
      <c r="K58" s="22" t="s">
        <v>237</v>
      </c>
      <c r="L58" s="19" t="s">
        <v>237</v>
      </c>
    </row>
    <row r="59" spans="2:12">
      <c r="B59" s="23" t="s">
        <v>112</v>
      </c>
      <c r="C59" s="21" t="s">
        <v>237</v>
      </c>
      <c r="D59" s="24" t="s">
        <v>237</v>
      </c>
      <c r="E59" s="24" t="s">
        <v>237</v>
      </c>
      <c r="F59" s="25" t="s">
        <v>237</v>
      </c>
      <c r="G59" s="11"/>
      <c r="H59" s="27" t="s">
        <v>113</v>
      </c>
      <c r="I59" s="21" t="s">
        <v>237</v>
      </c>
      <c r="J59" s="24" t="s">
        <v>237</v>
      </c>
      <c r="K59" s="24" t="s">
        <v>237</v>
      </c>
      <c r="L59" s="25" t="s">
        <v>237</v>
      </c>
    </row>
    <row r="60" spans="2:12">
      <c r="B60" s="20" t="s">
        <v>114</v>
      </c>
      <c r="C60" s="17" t="s">
        <v>237</v>
      </c>
      <c r="D60" s="18" t="s">
        <v>237</v>
      </c>
      <c r="E60" s="18" t="s">
        <v>237</v>
      </c>
      <c r="F60" s="19" t="s">
        <v>237</v>
      </c>
      <c r="G60" s="11"/>
      <c r="H60" s="26" t="s">
        <v>115</v>
      </c>
      <c r="I60" s="17" t="s">
        <v>237</v>
      </c>
      <c r="J60" s="18" t="s">
        <v>237</v>
      </c>
      <c r="K60" s="18" t="s">
        <v>237</v>
      </c>
      <c r="L60" s="19" t="s">
        <v>237</v>
      </c>
    </row>
    <row r="61" spans="2:12">
      <c r="B61" s="20" t="s">
        <v>116</v>
      </c>
      <c r="C61" s="21" t="s">
        <v>237</v>
      </c>
      <c r="D61" s="22" t="s">
        <v>237</v>
      </c>
      <c r="E61" s="22" t="s">
        <v>237</v>
      </c>
      <c r="F61" s="19" t="s">
        <v>237</v>
      </c>
      <c r="G61" s="11"/>
      <c r="H61" s="11" t="s">
        <v>117</v>
      </c>
      <c r="I61" s="21" t="s">
        <v>237</v>
      </c>
      <c r="J61" s="22" t="s">
        <v>237</v>
      </c>
      <c r="K61" s="22" t="s">
        <v>237</v>
      </c>
      <c r="L61" s="19" t="s">
        <v>237</v>
      </c>
    </row>
    <row r="62" spans="2:12">
      <c r="B62" s="20" t="s">
        <v>118</v>
      </c>
      <c r="C62" s="21" t="s">
        <v>237</v>
      </c>
      <c r="D62" s="22" t="s">
        <v>237</v>
      </c>
      <c r="E62" s="22" t="s">
        <v>237</v>
      </c>
      <c r="F62" s="19" t="s">
        <v>237</v>
      </c>
      <c r="G62" s="11"/>
      <c r="H62" s="11" t="s">
        <v>119</v>
      </c>
      <c r="I62" s="21" t="s">
        <v>237</v>
      </c>
      <c r="J62" s="22" t="s">
        <v>237</v>
      </c>
      <c r="K62" s="22" t="s">
        <v>237</v>
      </c>
      <c r="L62" s="19" t="s">
        <v>237</v>
      </c>
    </row>
    <row r="63" spans="2:12">
      <c r="B63" s="20" t="s">
        <v>120</v>
      </c>
      <c r="C63" s="21" t="s">
        <v>237</v>
      </c>
      <c r="D63" s="22" t="s">
        <v>237</v>
      </c>
      <c r="E63" s="22" t="s">
        <v>237</v>
      </c>
      <c r="F63" s="19" t="s">
        <v>237</v>
      </c>
      <c r="G63" s="11"/>
      <c r="H63" s="11" t="s">
        <v>121</v>
      </c>
      <c r="I63" s="21" t="s">
        <v>237</v>
      </c>
      <c r="J63" s="22" t="s">
        <v>237</v>
      </c>
      <c r="K63" s="22" t="s">
        <v>237</v>
      </c>
      <c r="L63" s="19" t="s">
        <v>237</v>
      </c>
    </row>
    <row r="64" spans="2:12">
      <c r="B64" s="20" t="s">
        <v>122</v>
      </c>
      <c r="C64" s="21" t="s">
        <v>237</v>
      </c>
      <c r="D64" s="22" t="s">
        <v>237</v>
      </c>
      <c r="E64" s="22" t="s">
        <v>237</v>
      </c>
      <c r="F64" s="19" t="s">
        <v>237</v>
      </c>
      <c r="G64" s="11"/>
      <c r="H64" s="11" t="s">
        <v>123</v>
      </c>
      <c r="I64" s="21" t="s">
        <v>237</v>
      </c>
      <c r="J64" s="22" t="s">
        <v>237</v>
      </c>
      <c r="K64" s="22" t="s">
        <v>237</v>
      </c>
      <c r="L64" s="19" t="s">
        <v>237</v>
      </c>
    </row>
    <row r="65" spans="2:12">
      <c r="B65" s="20" t="s">
        <v>124</v>
      </c>
      <c r="C65" s="21" t="s">
        <v>237</v>
      </c>
      <c r="D65" s="22" t="s">
        <v>237</v>
      </c>
      <c r="E65" s="22" t="s">
        <v>237</v>
      </c>
      <c r="F65" s="25" t="s">
        <v>237</v>
      </c>
      <c r="G65" s="11"/>
      <c r="H65" s="27" t="s">
        <v>125</v>
      </c>
      <c r="I65" s="21" t="s">
        <v>237</v>
      </c>
      <c r="J65" s="22" t="s">
        <v>237</v>
      </c>
      <c r="K65" s="22" t="s">
        <v>237</v>
      </c>
      <c r="L65" s="25" t="s">
        <v>237</v>
      </c>
    </row>
    <row r="66" spans="2:12">
      <c r="B66" s="16" t="s">
        <v>126</v>
      </c>
      <c r="C66" s="17" t="s">
        <v>237</v>
      </c>
      <c r="D66" s="18" t="s">
        <v>237</v>
      </c>
      <c r="E66" s="18" t="s">
        <v>237</v>
      </c>
      <c r="F66" s="19" t="s">
        <v>237</v>
      </c>
      <c r="G66" s="11"/>
      <c r="H66" s="28" t="s">
        <v>127</v>
      </c>
      <c r="I66" s="17" t="s">
        <v>237</v>
      </c>
      <c r="J66" s="18" t="s">
        <v>237</v>
      </c>
      <c r="K66" s="18" t="s">
        <v>237</v>
      </c>
      <c r="L66" s="19" t="s">
        <v>237</v>
      </c>
    </row>
    <row r="67" spans="2:12">
      <c r="B67" s="20" t="s">
        <v>128</v>
      </c>
      <c r="C67" s="21" t="s">
        <v>237</v>
      </c>
      <c r="D67" s="22" t="s">
        <v>237</v>
      </c>
      <c r="E67" s="22" t="s">
        <v>237</v>
      </c>
      <c r="F67" s="19" t="s">
        <v>237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237</v>
      </c>
      <c r="D68" s="22" t="s">
        <v>237</v>
      </c>
      <c r="E68" s="22" t="s">
        <v>237</v>
      </c>
      <c r="F68" s="19" t="s">
        <v>237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237</v>
      </c>
      <c r="D69" s="22" t="s">
        <v>237</v>
      </c>
      <c r="E69" s="22" t="s">
        <v>237</v>
      </c>
      <c r="F69" s="19" t="s">
        <v>237</v>
      </c>
      <c r="G69" s="11"/>
      <c r="H69" s="11" t="s">
        <v>133</v>
      </c>
      <c r="I69" s="21" t="s">
        <v>237</v>
      </c>
      <c r="J69" s="22" t="s">
        <v>237</v>
      </c>
      <c r="K69" s="22" t="s">
        <v>237</v>
      </c>
      <c r="L69" s="19"/>
    </row>
    <row r="70" spans="2:12">
      <c r="B70" s="20" t="s">
        <v>134</v>
      </c>
      <c r="C70" s="21" t="s">
        <v>237</v>
      </c>
      <c r="D70" s="22" t="s">
        <v>237</v>
      </c>
      <c r="E70" s="22" t="s">
        <v>237</v>
      </c>
      <c r="F70" s="19" t="s">
        <v>237</v>
      </c>
      <c r="G70" s="11"/>
      <c r="H70" s="11" t="s">
        <v>135</v>
      </c>
      <c r="I70" s="21" t="s">
        <v>237</v>
      </c>
      <c r="J70" s="22" t="s">
        <v>237</v>
      </c>
      <c r="K70" s="22" t="s">
        <v>237</v>
      </c>
      <c r="L70" s="19"/>
    </row>
    <row r="71" spans="2:12">
      <c r="B71" s="20" t="s">
        <v>136</v>
      </c>
      <c r="C71" s="21" t="s">
        <v>237</v>
      </c>
      <c r="D71" s="22" t="s">
        <v>237</v>
      </c>
      <c r="E71" s="22" t="s">
        <v>237</v>
      </c>
      <c r="F71" s="25" t="s">
        <v>237</v>
      </c>
      <c r="G71" s="11"/>
      <c r="H71" s="11" t="s">
        <v>137</v>
      </c>
      <c r="I71" s="21" t="s">
        <v>237</v>
      </c>
      <c r="J71" s="22" t="s">
        <v>237</v>
      </c>
      <c r="K71" s="22" t="s">
        <v>237</v>
      </c>
      <c r="L71" s="19"/>
    </row>
    <row r="72" spans="2:12">
      <c r="B72" s="16" t="s">
        <v>138</v>
      </c>
      <c r="C72" s="17" t="s">
        <v>237</v>
      </c>
      <c r="D72" s="18" t="s">
        <v>237</v>
      </c>
      <c r="E72" s="18" t="s">
        <v>237</v>
      </c>
      <c r="F72" s="19" t="s">
        <v>237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237</v>
      </c>
      <c r="D73" s="22" t="s">
        <v>237</v>
      </c>
      <c r="E73" s="22" t="s">
        <v>237</v>
      </c>
      <c r="F73" s="19" t="s">
        <v>237</v>
      </c>
      <c r="G73" s="11"/>
      <c r="H73" s="11" t="s">
        <v>133</v>
      </c>
      <c r="I73" s="33" t="s">
        <v>237</v>
      </c>
      <c r="J73" s="19" t="s">
        <v>237</v>
      </c>
      <c r="K73" s="19" t="s">
        <v>237</v>
      </c>
      <c r="L73" s="19"/>
    </row>
    <row r="74" spans="2:12">
      <c r="B74" s="20" t="s">
        <v>141</v>
      </c>
      <c r="C74" s="21" t="s">
        <v>237</v>
      </c>
      <c r="D74" s="22" t="s">
        <v>237</v>
      </c>
      <c r="E74" s="22" t="s">
        <v>237</v>
      </c>
      <c r="F74" s="19" t="s">
        <v>237</v>
      </c>
      <c r="G74" s="11"/>
      <c r="H74" s="11" t="s">
        <v>135</v>
      </c>
      <c r="I74" s="33" t="s">
        <v>237</v>
      </c>
      <c r="J74" s="19" t="s">
        <v>237</v>
      </c>
      <c r="K74" s="19" t="s">
        <v>237</v>
      </c>
      <c r="L74" s="19"/>
    </row>
    <row r="75" spans="2:12">
      <c r="B75" s="20" t="s">
        <v>142</v>
      </c>
      <c r="C75" s="21" t="s">
        <v>237</v>
      </c>
      <c r="D75" s="22" t="s">
        <v>237</v>
      </c>
      <c r="E75" s="22" t="s">
        <v>237</v>
      </c>
      <c r="F75" s="19" t="s">
        <v>237</v>
      </c>
      <c r="G75" s="11"/>
      <c r="H75" s="11" t="s">
        <v>137</v>
      </c>
      <c r="I75" s="33" t="s">
        <v>237</v>
      </c>
      <c r="J75" s="19" t="s">
        <v>237</v>
      </c>
      <c r="K75" s="19" t="s">
        <v>237</v>
      </c>
      <c r="L75" s="19"/>
    </row>
    <row r="76" spans="2:12">
      <c r="B76" s="20" t="s">
        <v>143</v>
      </c>
      <c r="C76" s="21" t="s">
        <v>237</v>
      </c>
      <c r="D76" s="22" t="s">
        <v>237</v>
      </c>
      <c r="E76" s="22" t="s">
        <v>237</v>
      </c>
      <c r="F76" s="19" t="s">
        <v>237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237</v>
      </c>
      <c r="D77" s="22" t="s">
        <v>237</v>
      </c>
      <c r="E77" s="22" t="s">
        <v>237</v>
      </c>
      <c r="F77" s="19" t="s">
        <v>237</v>
      </c>
      <c r="G77" s="11"/>
      <c r="H77" s="34" t="s">
        <v>145</v>
      </c>
      <c r="I77" s="33" t="s">
        <v>237</v>
      </c>
      <c r="J77" s="19" t="s">
        <v>237</v>
      </c>
      <c r="K77" s="19" t="s">
        <v>237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237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149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</v>
      </c>
      <c r="D5" s="9">
        <v>7</v>
      </c>
      <c r="E5" s="9">
        <v>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6.3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6.3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5</v>
      </c>
      <c r="J12" s="18">
        <v>4</v>
      </c>
      <c r="K12" s="18">
        <v>1</v>
      </c>
      <c r="L12" s="19">
        <v>31.3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6.3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2</v>
      </c>
      <c r="J15" s="22">
        <v>2</v>
      </c>
      <c r="K15" s="22">
        <v>0</v>
      </c>
      <c r="L15" s="19">
        <v>12.5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6.3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6.3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2</v>
      </c>
      <c r="J18" s="18">
        <v>1</v>
      </c>
      <c r="K18" s="18">
        <v>1</v>
      </c>
      <c r="L18" s="19">
        <v>12.5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12.5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2</v>
      </c>
      <c r="J24" s="18">
        <v>0</v>
      </c>
      <c r="K24" s="18">
        <v>2</v>
      </c>
      <c r="L24" s="19">
        <v>12.5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6.3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6.3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12.5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6.3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6.3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6.3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6.3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6.3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6.3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238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</v>
      </c>
      <c r="D60" s="18">
        <v>0</v>
      </c>
      <c r="E60" s="18">
        <v>1</v>
      </c>
      <c r="F60" s="19">
        <v>6.3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6.3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6.3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6.3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238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2</v>
      </c>
      <c r="J70" s="22">
        <v>1</v>
      </c>
      <c r="K70" s="22">
        <v>1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14</v>
      </c>
      <c r="J71" s="22">
        <v>6</v>
      </c>
      <c r="K71" s="22">
        <v>8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238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 t="s">
        <v>238</v>
      </c>
      <c r="J73" s="19" t="s">
        <v>238</v>
      </c>
      <c r="K73" s="19" t="s">
        <v>238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12.5</v>
      </c>
      <c r="J74" s="19">
        <v>14.3</v>
      </c>
      <c r="K74" s="19">
        <v>11.1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87.5</v>
      </c>
      <c r="J75" s="19">
        <v>85.7</v>
      </c>
      <c r="K75" s="19">
        <v>88.9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74.400000000000006</v>
      </c>
      <c r="J77" s="19">
        <v>70.599999999999994</v>
      </c>
      <c r="K77" s="19">
        <v>77.400000000000006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191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76</v>
      </c>
      <c r="D5" s="9">
        <v>40</v>
      </c>
      <c r="E5" s="9">
        <v>36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1</v>
      </c>
      <c r="E6" s="18">
        <v>2</v>
      </c>
      <c r="F6" s="19">
        <v>3.9</v>
      </c>
      <c r="G6" s="11"/>
      <c r="H6" s="11" t="s">
        <v>7</v>
      </c>
      <c r="I6" s="17">
        <v>7</v>
      </c>
      <c r="J6" s="18">
        <v>3</v>
      </c>
      <c r="K6" s="18">
        <v>4</v>
      </c>
      <c r="L6" s="19">
        <v>9.1999999999999993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2.6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2.6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2.6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2.6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1.3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3</v>
      </c>
      <c r="D12" s="18">
        <v>2</v>
      </c>
      <c r="E12" s="18">
        <v>1</v>
      </c>
      <c r="F12" s="19">
        <v>3.9</v>
      </c>
      <c r="G12" s="11"/>
      <c r="H12" s="26" t="s">
        <v>19</v>
      </c>
      <c r="I12" s="17">
        <v>8</v>
      </c>
      <c r="J12" s="18">
        <v>2</v>
      </c>
      <c r="K12" s="18">
        <v>6</v>
      </c>
      <c r="L12" s="19">
        <v>10.5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1.3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1.3</v>
      </c>
      <c r="G15" s="11"/>
      <c r="H15" s="11" t="s">
        <v>25</v>
      </c>
      <c r="I15" s="21">
        <v>2</v>
      </c>
      <c r="J15" s="22">
        <v>0</v>
      </c>
      <c r="K15" s="22">
        <v>2</v>
      </c>
      <c r="L15" s="19">
        <v>2.6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1.3</v>
      </c>
      <c r="G17" s="11"/>
      <c r="H17" s="27" t="s">
        <v>29</v>
      </c>
      <c r="I17" s="21">
        <v>6</v>
      </c>
      <c r="J17" s="22">
        <v>2</v>
      </c>
      <c r="K17" s="22">
        <v>4</v>
      </c>
      <c r="L17" s="25">
        <v>7.9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1.3</v>
      </c>
      <c r="G18" s="11"/>
      <c r="H18" s="11" t="s">
        <v>31</v>
      </c>
      <c r="I18" s="17">
        <v>6</v>
      </c>
      <c r="J18" s="18">
        <v>4</v>
      </c>
      <c r="K18" s="18">
        <v>2</v>
      </c>
      <c r="L18" s="19">
        <v>7.9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2</v>
      </c>
      <c r="J19" s="22">
        <v>2</v>
      </c>
      <c r="K19" s="22">
        <v>0</v>
      </c>
      <c r="L19" s="19">
        <v>2.6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2.6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1.3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1.3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1.3</v>
      </c>
      <c r="G24" s="11"/>
      <c r="H24" s="26" t="s">
        <v>43</v>
      </c>
      <c r="I24" s="17">
        <v>6</v>
      </c>
      <c r="J24" s="18">
        <v>4</v>
      </c>
      <c r="K24" s="18">
        <v>2</v>
      </c>
      <c r="L24" s="19">
        <v>7.9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1.3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2</v>
      </c>
      <c r="J26" s="22">
        <v>2</v>
      </c>
      <c r="K26" s="22">
        <v>0</v>
      </c>
      <c r="L26" s="19">
        <v>2.6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3.9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1.3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4</v>
      </c>
      <c r="D30" s="18">
        <v>2</v>
      </c>
      <c r="E30" s="18">
        <v>2</v>
      </c>
      <c r="F30" s="19">
        <v>5.3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2.6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3.9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1.3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1.3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1.3</v>
      </c>
    </row>
    <row r="36" spans="2:12">
      <c r="B36" s="20" t="s">
        <v>66</v>
      </c>
      <c r="C36" s="17">
        <v>2</v>
      </c>
      <c r="D36" s="18">
        <v>2</v>
      </c>
      <c r="E36" s="18">
        <v>0</v>
      </c>
      <c r="F36" s="19">
        <v>2.6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238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1.3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1.3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5</v>
      </c>
      <c r="D42" s="18">
        <v>3</v>
      </c>
      <c r="E42" s="18">
        <v>2</v>
      </c>
      <c r="F42" s="19">
        <v>6.6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3.9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2.6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1.3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1.3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1.3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1.3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2.6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6</v>
      </c>
      <c r="D48" s="18">
        <v>3</v>
      </c>
      <c r="E48" s="18">
        <v>3</v>
      </c>
      <c r="F48" s="19">
        <v>7.9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3.9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2.6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6</v>
      </c>
      <c r="D54" s="18">
        <v>4</v>
      </c>
      <c r="E54" s="18">
        <v>2</v>
      </c>
      <c r="F54" s="19">
        <v>7.9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3</v>
      </c>
      <c r="D57" s="22">
        <v>1</v>
      </c>
      <c r="E57" s="22">
        <v>2</v>
      </c>
      <c r="F57" s="19">
        <v>3.9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6</v>
      </c>
      <c r="D60" s="18">
        <v>3</v>
      </c>
      <c r="E60" s="18">
        <v>3</v>
      </c>
      <c r="F60" s="19">
        <v>7.9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2.6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3</v>
      </c>
      <c r="D63" s="22">
        <v>0</v>
      </c>
      <c r="E63" s="22">
        <v>3</v>
      </c>
      <c r="F63" s="19">
        <v>3.9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4</v>
      </c>
      <c r="D66" s="18">
        <v>2</v>
      </c>
      <c r="E66" s="18">
        <v>2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2.6</v>
      </c>
      <c r="G69" s="11"/>
      <c r="H69" s="11" t="s">
        <v>133</v>
      </c>
      <c r="I69" s="21">
        <v>7</v>
      </c>
      <c r="J69" s="22">
        <v>3</v>
      </c>
      <c r="K69" s="22">
        <v>4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2.6</v>
      </c>
      <c r="G70" s="11"/>
      <c r="H70" s="11" t="s">
        <v>135</v>
      </c>
      <c r="I70" s="21">
        <v>44</v>
      </c>
      <c r="J70" s="22">
        <v>25</v>
      </c>
      <c r="K70" s="22">
        <v>19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25</v>
      </c>
      <c r="J71" s="22">
        <v>12</v>
      </c>
      <c r="K71" s="22">
        <v>13</v>
      </c>
      <c r="L71" s="19"/>
    </row>
    <row r="72" spans="2:12">
      <c r="B72" s="16" t="s">
        <v>138</v>
      </c>
      <c r="C72" s="17">
        <v>3</v>
      </c>
      <c r="D72" s="18">
        <v>2</v>
      </c>
      <c r="E72" s="18">
        <v>1</v>
      </c>
      <c r="F72" s="19">
        <v>3.9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1.3</v>
      </c>
      <c r="G73" s="11"/>
      <c r="H73" s="11" t="s">
        <v>133</v>
      </c>
      <c r="I73" s="33">
        <v>9.1999999999999993</v>
      </c>
      <c r="J73" s="19">
        <v>7.5</v>
      </c>
      <c r="K73" s="19">
        <v>11.1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1.3</v>
      </c>
      <c r="G74" s="11"/>
      <c r="H74" s="11" t="s">
        <v>135</v>
      </c>
      <c r="I74" s="33">
        <v>57.9</v>
      </c>
      <c r="J74" s="19">
        <v>62.5</v>
      </c>
      <c r="K74" s="19">
        <v>52.8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1.3</v>
      </c>
      <c r="G75" s="11"/>
      <c r="H75" s="11" t="s">
        <v>137</v>
      </c>
      <c r="I75" s="33">
        <v>32.9</v>
      </c>
      <c r="J75" s="19">
        <v>30</v>
      </c>
      <c r="K75" s="19">
        <v>36.1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49.9</v>
      </c>
      <c r="J77" s="19">
        <v>48.8</v>
      </c>
      <c r="K77" s="19">
        <v>51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192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</v>
      </c>
      <c r="D5" s="9">
        <v>28</v>
      </c>
      <c r="E5" s="9">
        <v>26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238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1.9</v>
      </c>
      <c r="G12" s="11"/>
      <c r="H12" s="26" t="s">
        <v>19</v>
      </c>
      <c r="I12" s="17">
        <v>6</v>
      </c>
      <c r="J12" s="18">
        <v>2</v>
      </c>
      <c r="K12" s="18">
        <v>4</v>
      </c>
      <c r="L12" s="19">
        <v>11.1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1.9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1.9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1.9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3</v>
      </c>
      <c r="J16" s="22">
        <v>1</v>
      </c>
      <c r="K16" s="22">
        <v>2</v>
      </c>
      <c r="L16" s="19">
        <v>5.6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1.9</v>
      </c>
    </row>
    <row r="18" spans="2:12">
      <c r="B18" s="16" t="s">
        <v>30</v>
      </c>
      <c r="C18" s="17">
        <v>4</v>
      </c>
      <c r="D18" s="18">
        <v>3</v>
      </c>
      <c r="E18" s="18">
        <v>1</v>
      </c>
      <c r="F18" s="19">
        <v>7.4</v>
      </c>
      <c r="G18" s="11"/>
      <c r="H18" s="11" t="s">
        <v>31</v>
      </c>
      <c r="I18" s="17">
        <v>9</v>
      </c>
      <c r="J18" s="18">
        <v>6</v>
      </c>
      <c r="K18" s="18">
        <v>3</v>
      </c>
      <c r="L18" s="19">
        <v>16.7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1.9</v>
      </c>
      <c r="G19" s="11"/>
      <c r="H19" s="11" t="s">
        <v>33</v>
      </c>
      <c r="I19" s="21">
        <v>2</v>
      </c>
      <c r="J19" s="22">
        <v>2</v>
      </c>
      <c r="K19" s="22">
        <v>0</v>
      </c>
      <c r="L19" s="19">
        <v>3.7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1.9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1.9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3.7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1.9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3.7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1.9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3.7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7.4</v>
      </c>
      <c r="G24" s="11"/>
      <c r="H24" s="26" t="s">
        <v>43</v>
      </c>
      <c r="I24" s="17">
        <v>3</v>
      </c>
      <c r="J24" s="18">
        <v>1</v>
      </c>
      <c r="K24" s="18">
        <v>2</v>
      </c>
      <c r="L24" s="19">
        <v>5.6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1.9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1.9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1.9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3.7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1.9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1.9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1</v>
      </c>
      <c r="D30" s="18">
        <v>0</v>
      </c>
      <c r="E30" s="18">
        <v>1</v>
      </c>
      <c r="F30" s="19">
        <v>1.9</v>
      </c>
      <c r="G30" s="11"/>
      <c r="H30" s="11" t="s">
        <v>55</v>
      </c>
      <c r="I30" s="17">
        <v>5</v>
      </c>
      <c r="J30" s="18">
        <v>3</v>
      </c>
      <c r="K30" s="18">
        <v>2</v>
      </c>
      <c r="L30" s="19">
        <v>9.3000000000000007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3</v>
      </c>
      <c r="J31" s="22">
        <v>3</v>
      </c>
      <c r="K31" s="22">
        <v>0</v>
      </c>
      <c r="L31" s="19">
        <v>5.6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1.9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1.9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1.9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1.9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1.9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1.9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1.9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1.9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3.7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1.9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1.9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1.9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8</v>
      </c>
      <c r="D60" s="18">
        <v>5</v>
      </c>
      <c r="E60" s="18">
        <v>3</v>
      </c>
      <c r="F60" s="19">
        <v>14.8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3.7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3.7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</v>
      </c>
      <c r="D65" s="22">
        <v>2</v>
      </c>
      <c r="E65" s="22">
        <v>0</v>
      </c>
      <c r="F65" s="25">
        <v>3.7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4</v>
      </c>
      <c r="D66" s="18">
        <v>3</v>
      </c>
      <c r="E66" s="18">
        <v>1</v>
      </c>
      <c r="F66" s="19">
        <v>7.4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2</v>
      </c>
      <c r="E69" s="22">
        <v>0</v>
      </c>
      <c r="F69" s="19">
        <v>3.7</v>
      </c>
      <c r="G69" s="11"/>
      <c r="H69" s="11" t="s">
        <v>133</v>
      </c>
      <c r="I69" s="21">
        <v>5</v>
      </c>
      <c r="J69" s="22">
        <v>4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24</v>
      </c>
      <c r="J70" s="22">
        <v>12</v>
      </c>
      <c r="K70" s="22">
        <v>12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25</v>
      </c>
      <c r="J71" s="22">
        <v>12</v>
      </c>
      <c r="K71" s="22">
        <v>13</v>
      </c>
      <c r="L71" s="19"/>
    </row>
    <row r="72" spans="2:12">
      <c r="B72" s="16" t="s">
        <v>138</v>
      </c>
      <c r="C72" s="17">
        <v>3</v>
      </c>
      <c r="D72" s="18">
        <v>1</v>
      </c>
      <c r="E72" s="18">
        <v>2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1.9</v>
      </c>
      <c r="G73" s="11"/>
      <c r="H73" s="11" t="s">
        <v>133</v>
      </c>
      <c r="I73" s="33">
        <v>9.3000000000000007</v>
      </c>
      <c r="J73" s="19">
        <v>14.3</v>
      </c>
      <c r="K73" s="19">
        <v>3.8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44.4</v>
      </c>
      <c r="J74" s="19">
        <v>42.9</v>
      </c>
      <c r="K74" s="19">
        <v>46.2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46.3</v>
      </c>
      <c r="J75" s="19">
        <v>42.9</v>
      </c>
      <c r="K75" s="19">
        <v>50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1.9</v>
      </c>
      <c r="G77" s="11"/>
      <c r="H77" s="34" t="s">
        <v>145</v>
      </c>
      <c r="I77" s="33">
        <v>54.2</v>
      </c>
      <c r="J77" s="19">
        <v>52</v>
      </c>
      <c r="K77" s="19">
        <v>56.6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193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121</v>
      </c>
      <c r="D5" s="9">
        <v>57</v>
      </c>
      <c r="E5" s="9">
        <v>64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1.7</v>
      </c>
      <c r="G6" s="11"/>
      <c r="H6" s="11" t="s">
        <v>7</v>
      </c>
      <c r="I6" s="17">
        <v>13</v>
      </c>
      <c r="J6" s="18">
        <v>8</v>
      </c>
      <c r="K6" s="18">
        <v>5</v>
      </c>
      <c r="L6" s="19">
        <v>10.7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5</v>
      </c>
      <c r="J8" s="22">
        <v>3</v>
      </c>
      <c r="K8" s="22">
        <v>2</v>
      </c>
      <c r="L8" s="19">
        <v>4.0999999999999996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1.7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3.3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2</v>
      </c>
      <c r="J10" s="22">
        <v>2</v>
      </c>
      <c r="K10" s="22">
        <v>0</v>
      </c>
      <c r="L10" s="19">
        <v>1.7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0.8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1.7</v>
      </c>
      <c r="G12" s="11"/>
      <c r="H12" s="26" t="s">
        <v>19</v>
      </c>
      <c r="I12" s="17">
        <v>8</v>
      </c>
      <c r="J12" s="18">
        <v>4</v>
      </c>
      <c r="K12" s="18">
        <v>4</v>
      </c>
      <c r="L12" s="19">
        <v>6.6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1.7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3</v>
      </c>
      <c r="J15" s="22">
        <v>2</v>
      </c>
      <c r="K15" s="22">
        <v>1</v>
      </c>
      <c r="L15" s="19">
        <v>2.5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0.8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0.8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1.7</v>
      </c>
    </row>
    <row r="18" spans="2:12">
      <c r="B18" s="16" t="s">
        <v>30</v>
      </c>
      <c r="C18" s="17">
        <v>3</v>
      </c>
      <c r="D18" s="18">
        <v>1</v>
      </c>
      <c r="E18" s="18">
        <v>2</v>
      </c>
      <c r="F18" s="19">
        <v>2.5</v>
      </c>
      <c r="G18" s="11"/>
      <c r="H18" s="11" t="s">
        <v>31</v>
      </c>
      <c r="I18" s="17">
        <v>15</v>
      </c>
      <c r="J18" s="18">
        <v>5</v>
      </c>
      <c r="K18" s="18">
        <v>10</v>
      </c>
      <c r="L18" s="19">
        <v>12.4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1.7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2.5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1.7</v>
      </c>
      <c r="G22" s="11"/>
      <c r="H22" s="11" t="s">
        <v>39</v>
      </c>
      <c r="I22" s="21">
        <v>5</v>
      </c>
      <c r="J22" s="22">
        <v>2</v>
      </c>
      <c r="K22" s="22">
        <v>3</v>
      </c>
      <c r="L22" s="19">
        <v>4.0999999999999996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5</v>
      </c>
      <c r="J23" s="24">
        <v>1</v>
      </c>
      <c r="K23" s="24">
        <v>4</v>
      </c>
      <c r="L23" s="25">
        <v>4.0999999999999996</v>
      </c>
    </row>
    <row r="24" spans="2:12">
      <c r="B24" s="20" t="s">
        <v>42</v>
      </c>
      <c r="C24" s="17">
        <v>8</v>
      </c>
      <c r="D24" s="18">
        <v>2</v>
      </c>
      <c r="E24" s="18">
        <v>6</v>
      </c>
      <c r="F24" s="19">
        <v>6.6</v>
      </c>
      <c r="G24" s="11"/>
      <c r="H24" s="26" t="s">
        <v>43</v>
      </c>
      <c r="I24" s="17">
        <v>11</v>
      </c>
      <c r="J24" s="18">
        <v>6</v>
      </c>
      <c r="K24" s="18">
        <v>5</v>
      </c>
      <c r="L24" s="19">
        <v>9.1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0.8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1.7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0.8</v>
      </c>
      <c r="G26" s="11"/>
      <c r="H26" s="11" t="s">
        <v>47</v>
      </c>
      <c r="I26" s="21">
        <v>4</v>
      </c>
      <c r="J26" s="22">
        <v>3</v>
      </c>
      <c r="K26" s="22">
        <v>1</v>
      </c>
      <c r="L26" s="19">
        <v>3.3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1.7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0.8</v>
      </c>
    </row>
    <row r="28" spans="2:12">
      <c r="B28" s="20" t="s">
        <v>50</v>
      </c>
      <c r="C28" s="21">
        <v>3</v>
      </c>
      <c r="D28" s="22">
        <v>0</v>
      </c>
      <c r="E28" s="22">
        <v>3</v>
      </c>
      <c r="F28" s="19">
        <v>2.5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1.7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0.8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1.7</v>
      </c>
    </row>
    <row r="30" spans="2:12">
      <c r="B30" s="16" t="s">
        <v>54</v>
      </c>
      <c r="C30" s="17">
        <v>4</v>
      </c>
      <c r="D30" s="18">
        <v>3</v>
      </c>
      <c r="E30" s="18">
        <v>1</v>
      </c>
      <c r="F30" s="19">
        <v>3.3</v>
      </c>
      <c r="G30" s="11"/>
      <c r="H30" s="11" t="s">
        <v>55</v>
      </c>
      <c r="I30" s="17">
        <v>7</v>
      </c>
      <c r="J30" s="18">
        <v>4</v>
      </c>
      <c r="K30" s="18">
        <v>3</v>
      </c>
      <c r="L30" s="19">
        <v>5.8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2.5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1.7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0.8</v>
      </c>
      <c r="G33" s="11"/>
      <c r="H33" s="11" t="s">
        <v>61</v>
      </c>
      <c r="I33" s="21">
        <v>2</v>
      </c>
      <c r="J33" s="22">
        <v>2</v>
      </c>
      <c r="K33" s="22">
        <v>0</v>
      </c>
      <c r="L33" s="19">
        <v>1.7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0.8</v>
      </c>
    </row>
    <row r="36" spans="2:12">
      <c r="B36" s="20" t="s">
        <v>66</v>
      </c>
      <c r="C36" s="17">
        <v>9</v>
      </c>
      <c r="D36" s="18">
        <v>6</v>
      </c>
      <c r="E36" s="18">
        <v>3</v>
      </c>
      <c r="F36" s="19">
        <v>7.4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3.3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1.7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1.7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1.7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0.8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2.5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0.8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1.7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1</v>
      </c>
      <c r="D42" s="18">
        <v>0</v>
      </c>
      <c r="E42" s="18">
        <v>1</v>
      </c>
      <c r="F42" s="19">
        <v>0.8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3.3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0.8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1.7</v>
      </c>
    </row>
    <row r="48" spans="2:12">
      <c r="B48" s="20" t="s">
        <v>90</v>
      </c>
      <c r="C48" s="17">
        <v>3</v>
      </c>
      <c r="D48" s="18">
        <v>2</v>
      </c>
      <c r="E48" s="18">
        <v>1</v>
      </c>
      <c r="F48" s="19">
        <v>2.5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1.7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0.8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3</v>
      </c>
      <c r="D54" s="18">
        <v>2</v>
      </c>
      <c r="E54" s="18">
        <v>1</v>
      </c>
      <c r="F54" s="19">
        <v>2.5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0.8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7</v>
      </c>
      <c r="D60" s="18">
        <v>3</v>
      </c>
      <c r="E60" s="18">
        <v>4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6</v>
      </c>
      <c r="D66" s="18">
        <v>3</v>
      </c>
      <c r="E66" s="18">
        <v>3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0.8</v>
      </c>
      <c r="G69" s="11"/>
      <c r="H69" s="11" t="s">
        <v>133</v>
      </c>
      <c r="I69" s="21">
        <v>7</v>
      </c>
      <c r="J69" s="22">
        <v>3</v>
      </c>
      <c r="K69" s="22">
        <v>4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2.5</v>
      </c>
      <c r="G70" s="11"/>
      <c r="H70" s="11" t="s">
        <v>135</v>
      </c>
      <c r="I70" s="21">
        <v>62</v>
      </c>
      <c r="J70" s="22">
        <v>33</v>
      </c>
      <c r="K70" s="22">
        <v>29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0.8</v>
      </c>
      <c r="G71" s="11"/>
      <c r="H71" s="11" t="s">
        <v>137</v>
      </c>
      <c r="I71" s="21">
        <v>52</v>
      </c>
      <c r="J71" s="22">
        <v>21</v>
      </c>
      <c r="K71" s="22">
        <v>31</v>
      </c>
      <c r="L71" s="19"/>
    </row>
    <row r="72" spans="2:12">
      <c r="B72" s="16" t="s">
        <v>138</v>
      </c>
      <c r="C72" s="17">
        <v>8</v>
      </c>
      <c r="D72" s="18">
        <v>4</v>
      </c>
      <c r="E72" s="18">
        <v>4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2.5</v>
      </c>
      <c r="G73" s="11"/>
      <c r="H73" s="11" t="s">
        <v>133</v>
      </c>
      <c r="I73" s="33">
        <v>5.8</v>
      </c>
      <c r="J73" s="19">
        <v>5.3</v>
      </c>
      <c r="K73" s="19">
        <v>6.3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0.8</v>
      </c>
      <c r="G74" s="11"/>
      <c r="H74" s="11" t="s">
        <v>135</v>
      </c>
      <c r="I74" s="33">
        <v>51.2</v>
      </c>
      <c r="J74" s="19">
        <v>57.9</v>
      </c>
      <c r="K74" s="19">
        <v>45.3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0.8</v>
      </c>
      <c r="G75" s="11"/>
      <c r="H75" s="11" t="s">
        <v>137</v>
      </c>
      <c r="I75" s="33">
        <v>43</v>
      </c>
      <c r="J75" s="19">
        <v>36.799999999999997</v>
      </c>
      <c r="K75" s="19">
        <v>48.4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2.5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55.8</v>
      </c>
      <c r="J77" s="19">
        <v>53.5</v>
      </c>
      <c r="K77" s="19">
        <v>57.8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194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46</v>
      </c>
      <c r="D5" s="9">
        <v>25</v>
      </c>
      <c r="E5" s="9">
        <v>21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2.2000000000000002</v>
      </c>
      <c r="G6" s="11"/>
      <c r="H6" s="11" t="s">
        <v>7</v>
      </c>
      <c r="I6" s="17">
        <v>2</v>
      </c>
      <c r="J6" s="18">
        <v>1</v>
      </c>
      <c r="K6" s="18">
        <v>1</v>
      </c>
      <c r="L6" s="19">
        <v>4.3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2.2000000000000002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2.2000000000000002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2.2000000000000002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2.2000000000000002</v>
      </c>
      <c r="G12" s="11"/>
      <c r="H12" s="26" t="s">
        <v>19</v>
      </c>
      <c r="I12" s="17">
        <v>4</v>
      </c>
      <c r="J12" s="18">
        <v>1</v>
      </c>
      <c r="K12" s="18">
        <v>3</v>
      </c>
      <c r="L12" s="19">
        <v>8.6999999999999993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2.2000000000000002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2.2000000000000002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2.2000000000000002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2</v>
      </c>
      <c r="J17" s="22">
        <v>0</v>
      </c>
      <c r="K17" s="22">
        <v>2</v>
      </c>
      <c r="L17" s="25">
        <v>4.3</v>
      </c>
    </row>
    <row r="18" spans="2:12">
      <c r="B18" s="16" t="s">
        <v>30</v>
      </c>
      <c r="C18" s="17">
        <v>3</v>
      </c>
      <c r="D18" s="18">
        <v>3</v>
      </c>
      <c r="E18" s="18">
        <v>0</v>
      </c>
      <c r="F18" s="19">
        <v>6.5</v>
      </c>
      <c r="G18" s="11"/>
      <c r="H18" s="11" t="s">
        <v>31</v>
      </c>
      <c r="I18" s="17">
        <v>7</v>
      </c>
      <c r="J18" s="18">
        <v>5</v>
      </c>
      <c r="K18" s="18">
        <v>2</v>
      </c>
      <c r="L18" s="19">
        <v>15.2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2.2000000000000002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2.2000000000000002</v>
      </c>
      <c r="G20" s="11"/>
      <c r="H20" s="11" t="s">
        <v>35</v>
      </c>
      <c r="I20" s="21">
        <v>3</v>
      </c>
      <c r="J20" s="22">
        <v>2</v>
      </c>
      <c r="K20" s="22">
        <v>1</v>
      </c>
      <c r="L20" s="19">
        <v>6.5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2.2000000000000002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2.2000000000000002</v>
      </c>
      <c r="G22" s="11"/>
      <c r="H22" s="11" t="s">
        <v>39</v>
      </c>
      <c r="I22" s="21">
        <v>2</v>
      </c>
      <c r="J22" s="22">
        <v>2</v>
      </c>
      <c r="K22" s="22">
        <v>0</v>
      </c>
      <c r="L22" s="19">
        <v>4.3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2.2000000000000002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5</v>
      </c>
      <c r="D24" s="18">
        <v>3</v>
      </c>
      <c r="E24" s="18">
        <v>2</v>
      </c>
      <c r="F24" s="19">
        <v>10.9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2.2000000000000002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2.2000000000000002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2.2000000000000002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8.6999999999999993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2</v>
      </c>
      <c r="D30" s="18">
        <v>1</v>
      </c>
      <c r="E30" s="18">
        <v>1</v>
      </c>
      <c r="F30" s="19">
        <v>4.3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4.3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2.2000000000000002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2.2000000000000002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2.2000000000000002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2.2000000000000002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1</v>
      </c>
      <c r="J36" s="18">
        <v>1</v>
      </c>
      <c r="K36" s="18">
        <v>0</v>
      </c>
      <c r="L36" s="19">
        <v>2.2000000000000002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2.2000000000000002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2.2000000000000002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2.2000000000000002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2.2000000000000002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2.2000000000000002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6</v>
      </c>
      <c r="D54" s="18">
        <v>3</v>
      </c>
      <c r="E54" s="18">
        <v>3</v>
      </c>
      <c r="F54" s="19">
        <v>13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4.3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2</v>
      </c>
      <c r="D57" s="22">
        <v>0</v>
      </c>
      <c r="E57" s="22">
        <v>2</v>
      </c>
      <c r="F57" s="19">
        <v>4.3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2.2000000000000002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2.2000000000000002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3</v>
      </c>
      <c r="D60" s="18">
        <v>1</v>
      </c>
      <c r="E60" s="18">
        <v>2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2.2000000000000002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</v>
      </c>
      <c r="D66" s="18">
        <v>1</v>
      </c>
      <c r="E66" s="18">
        <v>1</v>
      </c>
      <c r="F66" s="19">
        <v>4.3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2.2000000000000002</v>
      </c>
      <c r="G69" s="11"/>
      <c r="H69" s="11" t="s">
        <v>133</v>
      </c>
      <c r="I69" s="21">
        <v>5</v>
      </c>
      <c r="J69" s="22">
        <v>4</v>
      </c>
      <c r="K69" s="22">
        <v>1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2.2000000000000002</v>
      </c>
      <c r="G70" s="11"/>
      <c r="H70" s="11" t="s">
        <v>135</v>
      </c>
      <c r="I70" s="21">
        <v>25</v>
      </c>
      <c r="J70" s="22">
        <v>13</v>
      </c>
      <c r="K70" s="22">
        <v>12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16</v>
      </c>
      <c r="J71" s="22">
        <v>8</v>
      </c>
      <c r="K71" s="22">
        <v>8</v>
      </c>
      <c r="L71" s="19"/>
    </row>
    <row r="72" spans="2:12">
      <c r="B72" s="16" t="s">
        <v>138</v>
      </c>
      <c r="C72" s="17">
        <v>4</v>
      </c>
      <c r="D72" s="18">
        <v>2</v>
      </c>
      <c r="E72" s="18">
        <v>2</v>
      </c>
      <c r="F72" s="19">
        <v>8.6999999999999993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2.2000000000000002</v>
      </c>
      <c r="G73" s="11"/>
      <c r="H73" s="11" t="s">
        <v>133</v>
      </c>
      <c r="I73" s="33">
        <v>10.9</v>
      </c>
      <c r="J73" s="19">
        <v>16</v>
      </c>
      <c r="K73" s="19">
        <v>4.8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2.2000000000000002</v>
      </c>
      <c r="G74" s="11"/>
      <c r="H74" s="11" t="s">
        <v>135</v>
      </c>
      <c r="I74" s="33">
        <v>54.3</v>
      </c>
      <c r="J74" s="19">
        <v>52</v>
      </c>
      <c r="K74" s="19">
        <v>57.1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34.799999999999997</v>
      </c>
      <c r="J75" s="19">
        <v>32</v>
      </c>
      <c r="K75" s="19">
        <v>38.1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4.3</v>
      </c>
      <c r="G77" s="11"/>
      <c r="H77" s="34" t="s">
        <v>145</v>
      </c>
      <c r="I77" s="33">
        <v>49.3</v>
      </c>
      <c r="J77" s="19">
        <v>46</v>
      </c>
      <c r="K77" s="19">
        <v>53.2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195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35</v>
      </c>
      <c r="D5" s="9">
        <v>22</v>
      </c>
      <c r="E5" s="9">
        <v>13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8.6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2.9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5.7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4</v>
      </c>
      <c r="J12" s="18">
        <v>3</v>
      </c>
      <c r="K12" s="18">
        <v>1</v>
      </c>
      <c r="L12" s="19">
        <v>11.4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2.9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2.9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2</v>
      </c>
      <c r="J16" s="22">
        <v>2</v>
      </c>
      <c r="K16" s="22">
        <v>0</v>
      </c>
      <c r="L16" s="19">
        <v>5.7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2.9</v>
      </c>
      <c r="G18" s="11"/>
      <c r="H18" s="11" t="s">
        <v>31</v>
      </c>
      <c r="I18" s="17">
        <v>7</v>
      </c>
      <c r="J18" s="18">
        <v>3</v>
      </c>
      <c r="K18" s="18">
        <v>4</v>
      </c>
      <c r="L18" s="19">
        <v>20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4</v>
      </c>
      <c r="J20" s="22">
        <v>1</v>
      </c>
      <c r="K20" s="22">
        <v>3</v>
      </c>
      <c r="L20" s="19">
        <v>11.4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2.9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5.7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2.9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8.6</v>
      </c>
      <c r="G24" s="11"/>
      <c r="H24" s="26" t="s">
        <v>43</v>
      </c>
      <c r="I24" s="17">
        <v>2</v>
      </c>
      <c r="J24" s="18">
        <v>1</v>
      </c>
      <c r="K24" s="18">
        <v>1</v>
      </c>
      <c r="L24" s="19">
        <v>5.7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2.9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2.9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2.9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2.9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2.9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2.9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2.9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11.4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5.7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2.9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2.9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2.9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2.9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2</v>
      </c>
      <c r="D48" s="18">
        <v>2</v>
      </c>
      <c r="E48" s="18">
        <v>0</v>
      </c>
      <c r="F48" s="19">
        <v>5.7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2</v>
      </c>
      <c r="D53" s="22">
        <v>2</v>
      </c>
      <c r="E53" s="22">
        <v>0</v>
      </c>
      <c r="F53" s="25">
        <v>5.7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</v>
      </c>
      <c r="D54" s="18">
        <v>1</v>
      </c>
      <c r="E54" s="18">
        <v>0</v>
      </c>
      <c r="F54" s="19">
        <v>2.9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2.9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</v>
      </c>
      <c r="D60" s="18">
        <v>3</v>
      </c>
      <c r="E60" s="18">
        <v>1</v>
      </c>
      <c r="F60" s="19">
        <v>11.4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2</v>
      </c>
      <c r="D61" s="22">
        <v>2</v>
      </c>
      <c r="E61" s="22">
        <v>0</v>
      </c>
      <c r="F61" s="19">
        <v>5.7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2.9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2.9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238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1</v>
      </c>
      <c r="J69" s="22">
        <v>1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15</v>
      </c>
      <c r="J70" s="22">
        <v>12</v>
      </c>
      <c r="K70" s="22">
        <v>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19</v>
      </c>
      <c r="J71" s="22">
        <v>9</v>
      </c>
      <c r="K71" s="22">
        <v>10</v>
      </c>
      <c r="L71" s="19"/>
    </row>
    <row r="72" spans="2:12">
      <c r="B72" s="16" t="s">
        <v>138</v>
      </c>
      <c r="C72" s="17">
        <v>2</v>
      </c>
      <c r="D72" s="18">
        <v>2</v>
      </c>
      <c r="E72" s="18">
        <v>0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2.9</v>
      </c>
      <c r="J73" s="19">
        <v>4.5</v>
      </c>
      <c r="K73" s="19" t="s">
        <v>238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42.9</v>
      </c>
      <c r="J74" s="19">
        <v>54.5</v>
      </c>
      <c r="K74" s="19">
        <v>23.1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2.9</v>
      </c>
      <c r="G75" s="11"/>
      <c r="H75" s="11" t="s">
        <v>137</v>
      </c>
      <c r="I75" s="33">
        <v>54.3</v>
      </c>
      <c r="J75" s="19">
        <v>40.9</v>
      </c>
      <c r="K75" s="19">
        <v>76.900000000000006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2.9</v>
      </c>
      <c r="G77" s="11"/>
      <c r="H77" s="34" t="s">
        <v>145</v>
      </c>
      <c r="I77" s="33">
        <v>60.3</v>
      </c>
      <c r="J77" s="19">
        <v>55.2</v>
      </c>
      <c r="K77" s="19">
        <v>69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196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121</v>
      </c>
      <c r="D5" s="9">
        <v>62</v>
      </c>
      <c r="E5" s="9">
        <v>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0</v>
      </c>
      <c r="E6" s="18">
        <v>2</v>
      </c>
      <c r="F6" s="19">
        <v>1.7</v>
      </c>
      <c r="G6" s="11"/>
      <c r="H6" s="11" t="s">
        <v>7</v>
      </c>
      <c r="I6" s="17">
        <v>7</v>
      </c>
      <c r="J6" s="18">
        <v>5</v>
      </c>
      <c r="K6" s="18">
        <v>2</v>
      </c>
      <c r="L6" s="19">
        <v>5.8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0.8</v>
      </c>
      <c r="G7" s="11"/>
      <c r="H7" s="11" t="s">
        <v>9</v>
      </c>
      <c r="I7" s="21">
        <v>2</v>
      </c>
      <c r="J7" s="22">
        <v>2</v>
      </c>
      <c r="K7" s="22">
        <v>0</v>
      </c>
      <c r="L7" s="19">
        <v>1.7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0.8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2.5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0.8</v>
      </c>
    </row>
    <row r="12" spans="2:12">
      <c r="B12" s="20" t="s">
        <v>18</v>
      </c>
      <c r="C12" s="17">
        <v>6</v>
      </c>
      <c r="D12" s="18">
        <v>6</v>
      </c>
      <c r="E12" s="18">
        <v>0</v>
      </c>
      <c r="F12" s="19">
        <v>5</v>
      </c>
      <c r="G12" s="11"/>
      <c r="H12" s="26" t="s">
        <v>19</v>
      </c>
      <c r="I12" s="17">
        <v>9</v>
      </c>
      <c r="J12" s="18">
        <v>4</v>
      </c>
      <c r="K12" s="18">
        <v>5</v>
      </c>
      <c r="L12" s="19">
        <v>7.4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2.5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3</v>
      </c>
      <c r="J14" s="22">
        <v>2</v>
      </c>
      <c r="K14" s="22">
        <v>1</v>
      </c>
      <c r="L14" s="19">
        <v>2.5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1.7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0.8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2.5</v>
      </c>
      <c r="G17" s="11"/>
      <c r="H17" s="27" t="s">
        <v>29</v>
      </c>
      <c r="I17" s="21">
        <v>2</v>
      </c>
      <c r="J17" s="22">
        <v>0</v>
      </c>
      <c r="K17" s="22">
        <v>2</v>
      </c>
      <c r="L17" s="25">
        <v>1.7</v>
      </c>
    </row>
    <row r="18" spans="2:12">
      <c r="B18" s="16" t="s">
        <v>30</v>
      </c>
      <c r="C18" s="17">
        <v>7</v>
      </c>
      <c r="D18" s="18">
        <v>4</v>
      </c>
      <c r="E18" s="18">
        <v>3</v>
      </c>
      <c r="F18" s="19">
        <v>5.8</v>
      </c>
      <c r="G18" s="11"/>
      <c r="H18" s="11" t="s">
        <v>31</v>
      </c>
      <c r="I18" s="17">
        <v>7</v>
      </c>
      <c r="J18" s="18">
        <v>2</v>
      </c>
      <c r="K18" s="18">
        <v>5</v>
      </c>
      <c r="L18" s="19">
        <v>5.8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1.7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0.8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0.8</v>
      </c>
    </row>
    <row r="21" spans="2:12">
      <c r="B21" s="20" t="s">
        <v>36</v>
      </c>
      <c r="C21" s="21">
        <v>4</v>
      </c>
      <c r="D21" s="22">
        <v>3</v>
      </c>
      <c r="E21" s="22">
        <v>1</v>
      </c>
      <c r="F21" s="19">
        <v>3.3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0.8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1.7</v>
      </c>
      <c r="G23" s="11"/>
      <c r="H23" s="11" t="s">
        <v>41</v>
      </c>
      <c r="I23" s="21">
        <v>3</v>
      </c>
      <c r="J23" s="24">
        <v>0</v>
      </c>
      <c r="K23" s="24">
        <v>3</v>
      </c>
      <c r="L23" s="25">
        <v>2.5</v>
      </c>
    </row>
    <row r="24" spans="2:12">
      <c r="B24" s="20" t="s">
        <v>42</v>
      </c>
      <c r="C24" s="17">
        <v>6</v>
      </c>
      <c r="D24" s="18">
        <v>3</v>
      </c>
      <c r="E24" s="18">
        <v>3</v>
      </c>
      <c r="F24" s="19">
        <v>5</v>
      </c>
      <c r="G24" s="11"/>
      <c r="H24" s="26" t="s">
        <v>43</v>
      </c>
      <c r="I24" s="17">
        <v>11</v>
      </c>
      <c r="J24" s="18">
        <v>6</v>
      </c>
      <c r="K24" s="18">
        <v>5</v>
      </c>
      <c r="L24" s="19">
        <v>9.1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2</v>
      </c>
      <c r="J25" s="22">
        <v>0</v>
      </c>
      <c r="K25" s="22">
        <v>2</v>
      </c>
      <c r="L25" s="19">
        <v>1.7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1.7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2.5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1.7</v>
      </c>
      <c r="G27" s="11"/>
      <c r="H27" s="11" t="s">
        <v>49</v>
      </c>
      <c r="I27" s="21">
        <v>4</v>
      </c>
      <c r="J27" s="22">
        <v>3</v>
      </c>
      <c r="K27" s="22">
        <v>1</v>
      </c>
      <c r="L27" s="19">
        <v>3.3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1.7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1.7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4</v>
      </c>
      <c r="D30" s="18">
        <v>2</v>
      </c>
      <c r="E30" s="18">
        <v>2</v>
      </c>
      <c r="F30" s="19">
        <v>3.3</v>
      </c>
      <c r="G30" s="11"/>
      <c r="H30" s="11" t="s">
        <v>55</v>
      </c>
      <c r="I30" s="17">
        <v>3</v>
      </c>
      <c r="J30" s="18">
        <v>2</v>
      </c>
      <c r="K30" s="18">
        <v>1</v>
      </c>
      <c r="L30" s="19">
        <v>2.5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1.7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0.8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0.8</v>
      </c>
    </row>
    <row r="36" spans="2:12">
      <c r="B36" s="20" t="s">
        <v>66</v>
      </c>
      <c r="C36" s="17">
        <v>7</v>
      </c>
      <c r="D36" s="18">
        <v>4</v>
      </c>
      <c r="E36" s="18">
        <v>3</v>
      </c>
      <c r="F36" s="19">
        <v>5.8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0.8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2.5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2.5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0.8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238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4</v>
      </c>
      <c r="D48" s="18">
        <v>0</v>
      </c>
      <c r="E48" s="18">
        <v>4</v>
      </c>
      <c r="F48" s="19">
        <v>3.3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9</v>
      </c>
      <c r="D54" s="18">
        <v>4</v>
      </c>
      <c r="E54" s="18">
        <v>5</v>
      </c>
      <c r="F54" s="19">
        <v>7.4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2</v>
      </c>
      <c r="D55" s="22">
        <v>0</v>
      </c>
      <c r="E55" s="22">
        <v>2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3</v>
      </c>
      <c r="D56" s="22">
        <v>3</v>
      </c>
      <c r="E56" s="22">
        <v>0</v>
      </c>
      <c r="F56" s="19">
        <v>2.5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6</v>
      </c>
      <c r="D60" s="18">
        <v>3</v>
      </c>
      <c r="E60" s="18">
        <v>3</v>
      </c>
      <c r="F60" s="19">
        <v>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2.5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17</v>
      </c>
      <c r="D66" s="18">
        <v>10</v>
      </c>
      <c r="E66" s="18">
        <v>7</v>
      </c>
      <c r="F66" s="19">
        <v>14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5</v>
      </c>
      <c r="E69" s="22">
        <v>4</v>
      </c>
      <c r="F69" s="19">
        <v>7.4</v>
      </c>
      <c r="G69" s="11"/>
      <c r="H69" s="11" t="s">
        <v>133</v>
      </c>
      <c r="I69" s="21">
        <v>15</v>
      </c>
      <c r="J69" s="22">
        <v>10</v>
      </c>
      <c r="K69" s="22">
        <v>5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1.7</v>
      </c>
      <c r="G70" s="11"/>
      <c r="H70" s="11" t="s">
        <v>135</v>
      </c>
      <c r="I70" s="21">
        <v>75</v>
      </c>
      <c r="J70" s="22">
        <v>38</v>
      </c>
      <c r="K70" s="22">
        <v>37</v>
      </c>
      <c r="L70" s="19"/>
    </row>
    <row r="71" spans="2:12">
      <c r="B71" s="20" t="s">
        <v>136</v>
      </c>
      <c r="C71" s="21">
        <v>4</v>
      </c>
      <c r="D71" s="22">
        <v>3</v>
      </c>
      <c r="E71" s="22">
        <v>1</v>
      </c>
      <c r="F71" s="25">
        <v>3.3</v>
      </c>
      <c r="G71" s="11"/>
      <c r="H71" s="11" t="s">
        <v>137</v>
      </c>
      <c r="I71" s="21">
        <v>31</v>
      </c>
      <c r="J71" s="22">
        <v>14</v>
      </c>
      <c r="K71" s="22">
        <v>17</v>
      </c>
      <c r="L71" s="19"/>
    </row>
    <row r="72" spans="2:12">
      <c r="B72" s="16" t="s">
        <v>138</v>
      </c>
      <c r="C72" s="17">
        <v>14</v>
      </c>
      <c r="D72" s="18">
        <v>6</v>
      </c>
      <c r="E72" s="18">
        <v>8</v>
      </c>
      <c r="F72" s="19">
        <v>11.6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1.7</v>
      </c>
      <c r="G73" s="11"/>
      <c r="H73" s="11" t="s">
        <v>133</v>
      </c>
      <c r="I73" s="33">
        <v>12.4</v>
      </c>
      <c r="J73" s="19">
        <v>16.100000000000001</v>
      </c>
      <c r="K73" s="19">
        <v>8.5</v>
      </c>
      <c r="L73" s="19"/>
    </row>
    <row r="74" spans="2:12">
      <c r="B74" s="20" t="s">
        <v>141</v>
      </c>
      <c r="C74" s="21">
        <v>5</v>
      </c>
      <c r="D74" s="22">
        <v>1</v>
      </c>
      <c r="E74" s="22">
        <v>4</v>
      </c>
      <c r="F74" s="19">
        <v>4.0999999999999996</v>
      </c>
      <c r="G74" s="11"/>
      <c r="H74" s="11" t="s">
        <v>135</v>
      </c>
      <c r="I74" s="33">
        <v>62</v>
      </c>
      <c r="J74" s="19">
        <v>61.3</v>
      </c>
      <c r="K74" s="19">
        <v>62.7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2.5</v>
      </c>
      <c r="G75" s="11"/>
      <c r="H75" s="11" t="s">
        <v>137</v>
      </c>
      <c r="I75" s="33">
        <v>25.6</v>
      </c>
      <c r="J75" s="19">
        <v>22.6</v>
      </c>
      <c r="K75" s="19">
        <v>28.8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3.3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47.5</v>
      </c>
      <c r="J77" s="19">
        <v>45.8</v>
      </c>
      <c r="K77" s="19">
        <v>49.2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197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36</v>
      </c>
      <c r="D5" s="9">
        <v>18</v>
      </c>
      <c r="E5" s="9">
        <v>18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2.8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2.8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2.8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2.8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2.8</v>
      </c>
      <c r="G12" s="11"/>
      <c r="H12" s="26" t="s">
        <v>19</v>
      </c>
      <c r="I12" s="17">
        <v>2</v>
      </c>
      <c r="J12" s="18">
        <v>0</v>
      </c>
      <c r="K12" s="18">
        <v>2</v>
      </c>
      <c r="L12" s="19">
        <v>5.6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2.8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2.8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2.8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11.1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2.8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2.8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2.8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2.8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4</v>
      </c>
      <c r="J24" s="18">
        <v>2</v>
      </c>
      <c r="K24" s="18">
        <v>2</v>
      </c>
      <c r="L24" s="19">
        <v>11.1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2.8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2.8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5.6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2</v>
      </c>
      <c r="D30" s="18">
        <v>1</v>
      </c>
      <c r="E30" s="18">
        <v>1</v>
      </c>
      <c r="F30" s="19">
        <v>5.6</v>
      </c>
      <c r="G30" s="11"/>
      <c r="H30" s="11" t="s">
        <v>55</v>
      </c>
      <c r="I30" s="17">
        <v>4</v>
      </c>
      <c r="J30" s="18">
        <v>2</v>
      </c>
      <c r="K30" s="18">
        <v>2</v>
      </c>
      <c r="L30" s="19">
        <v>11.1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2.8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5.6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5.6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2.8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2.8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8.3000000000000007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5.6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2.8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2.8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2.8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2.8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2.8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2.8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3</v>
      </c>
      <c r="D54" s="18">
        <v>1</v>
      </c>
      <c r="E54" s="18">
        <v>2</v>
      </c>
      <c r="F54" s="19">
        <v>8.3000000000000007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2.8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2.8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2.8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2.8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2.8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</v>
      </c>
      <c r="D66" s="18">
        <v>3</v>
      </c>
      <c r="E66" s="18">
        <v>0</v>
      </c>
      <c r="F66" s="19">
        <v>8.3000000000000007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2</v>
      </c>
      <c r="E68" s="22">
        <v>0</v>
      </c>
      <c r="F68" s="19">
        <v>5.6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2</v>
      </c>
      <c r="J69" s="22">
        <v>1</v>
      </c>
      <c r="K69" s="22">
        <v>1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2.8</v>
      </c>
      <c r="G70" s="11"/>
      <c r="H70" s="11" t="s">
        <v>135</v>
      </c>
      <c r="I70" s="21">
        <v>16</v>
      </c>
      <c r="J70" s="22">
        <v>10</v>
      </c>
      <c r="K70" s="22">
        <v>6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18</v>
      </c>
      <c r="J71" s="22">
        <v>7</v>
      </c>
      <c r="K71" s="22">
        <v>11</v>
      </c>
      <c r="L71" s="19"/>
    </row>
    <row r="72" spans="2:12">
      <c r="B72" s="16" t="s">
        <v>138</v>
      </c>
      <c r="C72" s="17">
        <v>3</v>
      </c>
      <c r="D72" s="18">
        <v>1</v>
      </c>
      <c r="E72" s="18">
        <v>2</v>
      </c>
      <c r="F72" s="19">
        <v>8.3000000000000007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5.6</v>
      </c>
      <c r="J73" s="19">
        <v>5.6</v>
      </c>
      <c r="K73" s="19">
        <v>5.6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2.8</v>
      </c>
      <c r="G74" s="11"/>
      <c r="H74" s="11" t="s">
        <v>135</v>
      </c>
      <c r="I74" s="33">
        <v>44.4</v>
      </c>
      <c r="J74" s="19">
        <v>55.6</v>
      </c>
      <c r="K74" s="19">
        <v>33.299999999999997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5.6</v>
      </c>
      <c r="G75" s="11"/>
      <c r="H75" s="11" t="s">
        <v>137</v>
      </c>
      <c r="I75" s="33">
        <v>50</v>
      </c>
      <c r="J75" s="19">
        <v>38.9</v>
      </c>
      <c r="K75" s="19">
        <v>61.1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58.9</v>
      </c>
      <c r="J77" s="19">
        <v>54.9</v>
      </c>
      <c r="K77" s="19">
        <v>62.9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198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</v>
      </c>
      <c r="D5" s="9">
        <v>6</v>
      </c>
      <c r="E5" s="9">
        <v>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2</v>
      </c>
      <c r="J6" s="18">
        <v>1</v>
      </c>
      <c r="K6" s="18">
        <v>1</v>
      </c>
      <c r="L6" s="19">
        <v>14.3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7.1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7.1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238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1</v>
      </c>
      <c r="J18" s="18">
        <v>0</v>
      </c>
      <c r="K18" s="18">
        <v>1</v>
      </c>
      <c r="L18" s="19">
        <v>7.1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7.1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3</v>
      </c>
      <c r="J24" s="18">
        <v>1</v>
      </c>
      <c r="K24" s="18">
        <v>2</v>
      </c>
      <c r="L24" s="19">
        <v>21.4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7.1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14.3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4</v>
      </c>
      <c r="J30" s="18">
        <v>1</v>
      </c>
      <c r="K30" s="18">
        <v>3</v>
      </c>
      <c r="L30" s="19">
        <v>28.6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14.3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7.1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7.1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1</v>
      </c>
      <c r="J36" s="18">
        <v>1</v>
      </c>
      <c r="K36" s="18">
        <v>0</v>
      </c>
      <c r="L36" s="19">
        <v>7.1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7.1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7.1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7.1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7.1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7.1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238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</v>
      </c>
      <c r="D60" s="18">
        <v>1</v>
      </c>
      <c r="E60" s="18">
        <v>0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7.1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238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4</v>
      </c>
      <c r="J70" s="22">
        <v>3</v>
      </c>
      <c r="K70" s="22">
        <v>1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10</v>
      </c>
      <c r="J71" s="22">
        <v>3</v>
      </c>
      <c r="K71" s="22">
        <v>7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238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 t="s">
        <v>238</v>
      </c>
      <c r="J73" s="19" t="s">
        <v>238</v>
      </c>
      <c r="K73" s="19" t="s">
        <v>238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28.6</v>
      </c>
      <c r="J74" s="19">
        <v>50</v>
      </c>
      <c r="K74" s="19">
        <v>12.5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71.400000000000006</v>
      </c>
      <c r="J75" s="19">
        <v>50</v>
      </c>
      <c r="K75" s="19">
        <v>87.5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72.2</v>
      </c>
      <c r="J77" s="19">
        <v>64.7</v>
      </c>
      <c r="K77" s="19">
        <v>77.900000000000006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  <col min="257" max="257" width="1.625" customWidth="1"/>
    <col min="258" max="258" width="11.125" customWidth="1"/>
    <col min="259" max="261" width="10.625" customWidth="1"/>
    <col min="263" max="263" width="1.625" customWidth="1"/>
    <col min="264" max="264" width="11.125" customWidth="1"/>
    <col min="265" max="267" width="10.625" customWidth="1"/>
    <col min="513" max="513" width="1.625" customWidth="1"/>
    <col min="514" max="514" width="11.125" customWidth="1"/>
    <col min="515" max="517" width="10.625" customWidth="1"/>
    <col min="519" max="519" width="1.625" customWidth="1"/>
    <col min="520" max="520" width="11.125" customWidth="1"/>
    <col min="521" max="523" width="10.625" customWidth="1"/>
    <col min="769" max="769" width="1.625" customWidth="1"/>
    <col min="770" max="770" width="11.125" customWidth="1"/>
    <col min="771" max="773" width="10.625" customWidth="1"/>
    <col min="775" max="775" width="1.625" customWidth="1"/>
    <col min="776" max="776" width="11.125" customWidth="1"/>
    <col min="777" max="779" width="10.625" customWidth="1"/>
    <col min="1025" max="1025" width="1.625" customWidth="1"/>
    <col min="1026" max="1026" width="11.125" customWidth="1"/>
    <col min="1027" max="1029" width="10.625" customWidth="1"/>
    <col min="1031" max="1031" width="1.625" customWidth="1"/>
    <col min="1032" max="1032" width="11.125" customWidth="1"/>
    <col min="1033" max="1035" width="10.625" customWidth="1"/>
    <col min="1281" max="1281" width="1.625" customWidth="1"/>
    <col min="1282" max="1282" width="11.125" customWidth="1"/>
    <col min="1283" max="1285" width="10.625" customWidth="1"/>
    <col min="1287" max="1287" width="1.625" customWidth="1"/>
    <col min="1288" max="1288" width="11.125" customWidth="1"/>
    <col min="1289" max="1291" width="10.625" customWidth="1"/>
    <col min="1537" max="1537" width="1.625" customWidth="1"/>
    <col min="1538" max="1538" width="11.125" customWidth="1"/>
    <col min="1539" max="1541" width="10.625" customWidth="1"/>
    <col min="1543" max="1543" width="1.625" customWidth="1"/>
    <col min="1544" max="1544" width="11.125" customWidth="1"/>
    <col min="1545" max="1547" width="10.625" customWidth="1"/>
    <col min="1793" max="1793" width="1.625" customWidth="1"/>
    <col min="1794" max="1794" width="11.125" customWidth="1"/>
    <col min="1795" max="1797" width="10.625" customWidth="1"/>
    <col min="1799" max="1799" width="1.625" customWidth="1"/>
    <col min="1800" max="1800" width="11.125" customWidth="1"/>
    <col min="1801" max="1803" width="10.625" customWidth="1"/>
    <col min="2049" max="2049" width="1.625" customWidth="1"/>
    <col min="2050" max="2050" width="11.125" customWidth="1"/>
    <col min="2051" max="2053" width="10.625" customWidth="1"/>
    <col min="2055" max="2055" width="1.625" customWidth="1"/>
    <col min="2056" max="2056" width="11.125" customWidth="1"/>
    <col min="2057" max="2059" width="10.625" customWidth="1"/>
    <col min="2305" max="2305" width="1.625" customWidth="1"/>
    <col min="2306" max="2306" width="11.125" customWidth="1"/>
    <col min="2307" max="2309" width="10.625" customWidth="1"/>
    <col min="2311" max="2311" width="1.625" customWidth="1"/>
    <col min="2312" max="2312" width="11.125" customWidth="1"/>
    <col min="2313" max="2315" width="10.625" customWidth="1"/>
    <col min="2561" max="2561" width="1.625" customWidth="1"/>
    <col min="2562" max="2562" width="11.125" customWidth="1"/>
    <col min="2563" max="2565" width="10.625" customWidth="1"/>
    <col min="2567" max="2567" width="1.625" customWidth="1"/>
    <col min="2568" max="2568" width="11.125" customWidth="1"/>
    <col min="2569" max="2571" width="10.625" customWidth="1"/>
    <col min="2817" max="2817" width="1.625" customWidth="1"/>
    <col min="2818" max="2818" width="11.125" customWidth="1"/>
    <col min="2819" max="2821" width="10.625" customWidth="1"/>
    <col min="2823" max="2823" width="1.625" customWidth="1"/>
    <col min="2824" max="2824" width="11.125" customWidth="1"/>
    <col min="2825" max="2827" width="10.625" customWidth="1"/>
    <col min="3073" max="3073" width="1.625" customWidth="1"/>
    <col min="3074" max="3074" width="11.125" customWidth="1"/>
    <col min="3075" max="3077" width="10.625" customWidth="1"/>
    <col min="3079" max="3079" width="1.625" customWidth="1"/>
    <col min="3080" max="3080" width="11.125" customWidth="1"/>
    <col min="3081" max="3083" width="10.625" customWidth="1"/>
    <col min="3329" max="3329" width="1.625" customWidth="1"/>
    <col min="3330" max="3330" width="11.125" customWidth="1"/>
    <col min="3331" max="3333" width="10.625" customWidth="1"/>
    <col min="3335" max="3335" width="1.625" customWidth="1"/>
    <col min="3336" max="3336" width="11.125" customWidth="1"/>
    <col min="3337" max="3339" width="10.625" customWidth="1"/>
    <col min="3585" max="3585" width="1.625" customWidth="1"/>
    <col min="3586" max="3586" width="11.125" customWidth="1"/>
    <col min="3587" max="3589" width="10.625" customWidth="1"/>
    <col min="3591" max="3591" width="1.625" customWidth="1"/>
    <col min="3592" max="3592" width="11.125" customWidth="1"/>
    <col min="3593" max="3595" width="10.625" customWidth="1"/>
    <col min="3841" max="3841" width="1.625" customWidth="1"/>
    <col min="3842" max="3842" width="11.125" customWidth="1"/>
    <col min="3843" max="3845" width="10.625" customWidth="1"/>
    <col min="3847" max="3847" width="1.625" customWidth="1"/>
    <col min="3848" max="3848" width="11.125" customWidth="1"/>
    <col min="3849" max="3851" width="10.625" customWidth="1"/>
    <col min="4097" max="4097" width="1.625" customWidth="1"/>
    <col min="4098" max="4098" width="11.125" customWidth="1"/>
    <col min="4099" max="4101" width="10.625" customWidth="1"/>
    <col min="4103" max="4103" width="1.625" customWidth="1"/>
    <col min="4104" max="4104" width="11.125" customWidth="1"/>
    <col min="4105" max="4107" width="10.625" customWidth="1"/>
    <col min="4353" max="4353" width="1.625" customWidth="1"/>
    <col min="4354" max="4354" width="11.125" customWidth="1"/>
    <col min="4355" max="4357" width="10.625" customWidth="1"/>
    <col min="4359" max="4359" width="1.625" customWidth="1"/>
    <col min="4360" max="4360" width="11.125" customWidth="1"/>
    <col min="4361" max="4363" width="10.625" customWidth="1"/>
    <col min="4609" max="4609" width="1.625" customWidth="1"/>
    <col min="4610" max="4610" width="11.125" customWidth="1"/>
    <col min="4611" max="4613" width="10.625" customWidth="1"/>
    <col min="4615" max="4615" width="1.625" customWidth="1"/>
    <col min="4616" max="4616" width="11.125" customWidth="1"/>
    <col min="4617" max="4619" width="10.625" customWidth="1"/>
    <col min="4865" max="4865" width="1.625" customWidth="1"/>
    <col min="4866" max="4866" width="11.125" customWidth="1"/>
    <col min="4867" max="4869" width="10.625" customWidth="1"/>
    <col min="4871" max="4871" width="1.625" customWidth="1"/>
    <col min="4872" max="4872" width="11.125" customWidth="1"/>
    <col min="4873" max="4875" width="10.625" customWidth="1"/>
    <col min="5121" max="5121" width="1.625" customWidth="1"/>
    <col min="5122" max="5122" width="11.125" customWidth="1"/>
    <col min="5123" max="5125" width="10.625" customWidth="1"/>
    <col min="5127" max="5127" width="1.625" customWidth="1"/>
    <col min="5128" max="5128" width="11.125" customWidth="1"/>
    <col min="5129" max="5131" width="10.625" customWidth="1"/>
    <col min="5377" max="5377" width="1.625" customWidth="1"/>
    <col min="5378" max="5378" width="11.125" customWidth="1"/>
    <col min="5379" max="5381" width="10.625" customWidth="1"/>
    <col min="5383" max="5383" width="1.625" customWidth="1"/>
    <col min="5384" max="5384" width="11.125" customWidth="1"/>
    <col min="5385" max="5387" width="10.625" customWidth="1"/>
    <col min="5633" max="5633" width="1.625" customWidth="1"/>
    <col min="5634" max="5634" width="11.125" customWidth="1"/>
    <col min="5635" max="5637" width="10.625" customWidth="1"/>
    <col min="5639" max="5639" width="1.625" customWidth="1"/>
    <col min="5640" max="5640" width="11.125" customWidth="1"/>
    <col min="5641" max="5643" width="10.625" customWidth="1"/>
    <col min="5889" max="5889" width="1.625" customWidth="1"/>
    <col min="5890" max="5890" width="11.125" customWidth="1"/>
    <col min="5891" max="5893" width="10.625" customWidth="1"/>
    <col min="5895" max="5895" width="1.625" customWidth="1"/>
    <col min="5896" max="5896" width="11.125" customWidth="1"/>
    <col min="5897" max="5899" width="10.625" customWidth="1"/>
    <col min="6145" max="6145" width="1.625" customWidth="1"/>
    <col min="6146" max="6146" width="11.125" customWidth="1"/>
    <col min="6147" max="6149" width="10.625" customWidth="1"/>
    <col min="6151" max="6151" width="1.625" customWidth="1"/>
    <col min="6152" max="6152" width="11.125" customWidth="1"/>
    <col min="6153" max="6155" width="10.625" customWidth="1"/>
    <col min="6401" max="6401" width="1.625" customWidth="1"/>
    <col min="6402" max="6402" width="11.125" customWidth="1"/>
    <col min="6403" max="6405" width="10.625" customWidth="1"/>
    <col min="6407" max="6407" width="1.625" customWidth="1"/>
    <col min="6408" max="6408" width="11.125" customWidth="1"/>
    <col min="6409" max="6411" width="10.625" customWidth="1"/>
    <col min="6657" max="6657" width="1.625" customWidth="1"/>
    <col min="6658" max="6658" width="11.125" customWidth="1"/>
    <col min="6659" max="6661" width="10.625" customWidth="1"/>
    <col min="6663" max="6663" width="1.625" customWidth="1"/>
    <col min="6664" max="6664" width="11.125" customWidth="1"/>
    <col min="6665" max="6667" width="10.625" customWidth="1"/>
    <col min="6913" max="6913" width="1.625" customWidth="1"/>
    <col min="6914" max="6914" width="11.125" customWidth="1"/>
    <col min="6915" max="6917" width="10.625" customWidth="1"/>
    <col min="6919" max="6919" width="1.625" customWidth="1"/>
    <col min="6920" max="6920" width="11.125" customWidth="1"/>
    <col min="6921" max="6923" width="10.625" customWidth="1"/>
    <col min="7169" max="7169" width="1.625" customWidth="1"/>
    <col min="7170" max="7170" width="11.125" customWidth="1"/>
    <col min="7171" max="7173" width="10.625" customWidth="1"/>
    <col min="7175" max="7175" width="1.625" customWidth="1"/>
    <col min="7176" max="7176" width="11.125" customWidth="1"/>
    <col min="7177" max="7179" width="10.625" customWidth="1"/>
    <col min="7425" max="7425" width="1.625" customWidth="1"/>
    <col min="7426" max="7426" width="11.125" customWidth="1"/>
    <col min="7427" max="7429" width="10.625" customWidth="1"/>
    <col min="7431" max="7431" width="1.625" customWidth="1"/>
    <col min="7432" max="7432" width="11.125" customWidth="1"/>
    <col min="7433" max="7435" width="10.625" customWidth="1"/>
    <col min="7681" max="7681" width="1.625" customWidth="1"/>
    <col min="7682" max="7682" width="11.125" customWidth="1"/>
    <col min="7683" max="7685" width="10.625" customWidth="1"/>
    <col min="7687" max="7687" width="1.625" customWidth="1"/>
    <col min="7688" max="7688" width="11.125" customWidth="1"/>
    <col min="7689" max="7691" width="10.625" customWidth="1"/>
    <col min="7937" max="7937" width="1.625" customWidth="1"/>
    <col min="7938" max="7938" width="11.125" customWidth="1"/>
    <col min="7939" max="7941" width="10.625" customWidth="1"/>
    <col min="7943" max="7943" width="1.625" customWidth="1"/>
    <col min="7944" max="7944" width="11.125" customWidth="1"/>
    <col min="7945" max="7947" width="10.625" customWidth="1"/>
    <col min="8193" max="8193" width="1.625" customWidth="1"/>
    <col min="8194" max="8194" width="11.125" customWidth="1"/>
    <col min="8195" max="8197" width="10.625" customWidth="1"/>
    <col min="8199" max="8199" width="1.625" customWidth="1"/>
    <col min="8200" max="8200" width="11.125" customWidth="1"/>
    <col min="8201" max="8203" width="10.625" customWidth="1"/>
    <col min="8449" max="8449" width="1.625" customWidth="1"/>
    <col min="8450" max="8450" width="11.125" customWidth="1"/>
    <col min="8451" max="8453" width="10.625" customWidth="1"/>
    <col min="8455" max="8455" width="1.625" customWidth="1"/>
    <col min="8456" max="8456" width="11.125" customWidth="1"/>
    <col min="8457" max="8459" width="10.625" customWidth="1"/>
    <col min="8705" max="8705" width="1.625" customWidth="1"/>
    <col min="8706" max="8706" width="11.125" customWidth="1"/>
    <col min="8707" max="8709" width="10.625" customWidth="1"/>
    <col min="8711" max="8711" width="1.625" customWidth="1"/>
    <col min="8712" max="8712" width="11.125" customWidth="1"/>
    <col min="8713" max="8715" width="10.625" customWidth="1"/>
    <col min="8961" max="8961" width="1.625" customWidth="1"/>
    <col min="8962" max="8962" width="11.125" customWidth="1"/>
    <col min="8963" max="8965" width="10.625" customWidth="1"/>
    <col min="8967" max="8967" width="1.625" customWidth="1"/>
    <col min="8968" max="8968" width="11.125" customWidth="1"/>
    <col min="8969" max="8971" width="10.625" customWidth="1"/>
    <col min="9217" max="9217" width="1.625" customWidth="1"/>
    <col min="9218" max="9218" width="11.125" customWidth="1"/>
    <col min="9219" max="9221" width="10.625" customWidth="1"/>
    <col min="9223" max="9223" width="1.625" customWidth="1"/>
    <col min="9224" max="9224" width="11.125" customWidth="1"/>
    <col min="9225" max="9227" width="10.625" customWidth="1"/>
    <col min="9473" max="9473" width="1.625" customWidth="1"/>
    <col min="9474" max="9474" width="11.125" customWidth="1"/>
    <col min="9475" max="9477" width="10.625" customWidth="1"/>
    <col min="9479" max="9479" width="1.625" customWidth="1"/>
    <col min="9480" max="9480" width="11.125" customWidth="1"/>
    <col min="9481" max="9483" width="10.625" customWidth="1"/>
    <col min="9729" max="9729" width="1.625" customWidth="1"/>
    <col min="9730" max="9730" width="11.125" customWidth="1"/>
    <col min="9731" max="9733" width="10.625" customWidth="1"/>
    <col min="9735" max="9735" width="1.625" customWidth="1"/>
    <col min="9736" max="9736" width="11.125" customWidth="1"/>
    <col min="9737" max="9739" width="10.625" customWidth="1"/>
    <col min="9985" max="9985" width="1.625" customWidth="1"/>
    <col min="9986" max="9986" width="11.125" customWidth="1"/>
    <col min="9987" max="9989" width="10.625" customWidth="1"/>
    <col min="9991" max="9991" width="1.625" customWidth="1"/>
    <col min="9992" max="9992" width="11.125" customWidth="1"/>
    <col min="9993" max="9995" width="10.625" customWidth="1"/>
    <col min="10241" max="10241" width="1.625" customWidth="1"/>
    <col min="10242" max="10242" width="11.125" customWidth="1"/>
    <col min="10243" max="10245" width="10.625" customWidth="1"/>
    <col min="10247" max="10247" width="1.625" customWidth="1"/>
    <col min="10248" max="10248" width="11.125" customWidth="1"/>
    <col min="10249" max="10251" width="10.625" customWidth="1"/>
    <col min="10497" max="10497" width="1.625" customWidth="1"/>
    <col min="10498" max="10498" width="11.125" customWidth="1"/>
    <col min="10499" max="10501" width="10.625" customWidth="1"/>
    <col min="10503" max="10503" width="1.625" customWidth="1"/>
    <col min="10504" max="10504" width="11.125" customWidth="1"/>
    <col min="10505" max="10507" width="10.625" customWidth="1"/>
    <col min="10753" max="10753" width="1.625" customWidth="1"/>
    <col min="10754" max="10754" width="11.125" customWidth="1"/>
    <col min="10755" max="10757" width="10.625" customWidth="1"/>
    <col min="10759" max="10759" width="1.625" customWidth="1"/>
    <col min="10760" max="10760" width="11.125" customWidth="1"/>
    <col min="10761" max="10763" width="10.625" customWidth="1"/>
    <col min="11009" max="11009" width="1.625" customWidth="1"/>
    <col min="11010" max="11010" width="11.125" customWidth="1"/>
    <col min="11011" max="11013" width="10.625" customWidth="1"/>
    <col min="11015" max="11015" width="1.625" customWidth="1"/>
    <col min="11016" max="11016" width="11.125" customWidth="1"/>
    <col min="11017" max="11019" width="10.625" customWidth="1"/>
    <col min="11265" max="11265" width="1.625" customWidth="1"/>
    <col min="11266" max="11266" width="11.125" customWidth="1"/>
    <col min="11267" max="11269" width="10.625" customWidth="1"/>
    <col min="11271" max="11271" width="1.625" customWidth="1"/>
    <col min="11272" max="11272" width="11.125" customWidth="1"/>
    <col min="11273" max="11275" width="10.625" customWidth="1"/>
    <col min="11521" max="11521" width="1.625" customWidth="1"/>
    <col min="11522" max="11522" width="11.125" customWidth="1"/>
    <col min="11523" max="11525" width="10.625" customWidth="1"/>
    <col min="11527" max="11527" width="1.625" customWidth="1"/>
    <col min="11528" max="11528" width="11.125" customWidth="1"/>
    <col min="11529" max="11531" width="10.625" customWidth="1"/>
    <col min="11777" max="11777" width="1.625" customWidth="1"/>
    <col min="11778" max="11778" width="11.125" customWidth="1"/>
    <col min="11779" max="11781" width="10.625" customWidth="1"/>
    <col min="11783" max="11783" width="1.625" customWidth="1"/>
    <col min="11784" max="11784" width="11.125" customWidth="1"/>
    <col min="11785" max="11787" width="10.625" customWidth="1"/>
    <col min="12033" max="12033" width="1.625" customWidth="1"/>
    <col min="12034" max="12034" width="11.125" customWidth="1"/>
    <col min="12035" max="12037" width="10.625" customWidth="1"/>
    <col min="12039" max="12039" width="1.625" customWidth="1"/>
    <col min="12040" max="12040" width="11.125" customWidth="1"/>
    <col min="12041" max="12043" width="10.625" customWidth="1"/>
    <col min="12289" max="12289" width="1.625" customWidth="1"/>
    <col min="12290" max="12290" width="11.125" customWidth="1"/>
    <col min="12291" max="12293" width="10.625" customWidth="1"/>
    <col min="12295" max="12295" width="1.625" customWidth="1"/>
    <col min="12296" max="12296" width="11.125" customWidth="1"/>
    <col min="12297" max="12299" width="10.625" customWidth="1"/>
    <col min="12545" max="12545" width="1.625" customWidth="1"/>
    <col min="12546" max="12546" width="11.125" customWidth="1"/>
    <col min="12547" max="12549" width="10.625" customWidth="1"/>
    <col min="12551" max="12551" width="1.625" customWidth="1"/>
    <col min="12552" max="12552" width="11.125" customWidth="1"/>
    <col min="12553" max="12555" width="10.625" customWidth="1"/>
    <col min="12801" max="12801" width="1.625" customWidth="1"/>
    <col min="12802" max="12802" width="11.125" customWidth="1"/>
    <col min="12803" max="12805" width="10.625" customWidth="1"/>
    <col min="12807" max="12807" width="1.625" customWidth="1"/>
    <col min="12808" max="12808" width="11.125" customWidth="1"/>
    <col min="12809" max="12811" width="10.625" customWidth="1"/>
    <col min="13057" max="13057" width="1.625" customWidth="1"/>
    <col min="13058" max="13058" width="11.125" customWidth="1"/>
    <col min="13059" max="13061" width="10.625" customWidth="1"/>
    <col min="13063" max="13063" width="1.625" customWidth="1"/>
    <col min="13064" max="13064" width="11.125" customWidth="1"/>
    <col min="13065" max="13067" width="10.625" customWidth="1"/>
    <col min="13313" max="13313" width="1.625" customWidth="1"/>
    <col min="13314" max="13314" width="11.125" customWidth="1"/>
    <col min="13315" max="13317" width="10.625" customWidth="1"/>
    <col min="13319" max="13319" width="1.625" customWidth="1"/>
    <col min="13320" max="13320" width="11.125" customWidth="1"/>
    <col min="13321" max="13323" width="10.625" customWidth="1"/>
    <col min="13569" max="13569" width="1.625" customWidth="1"/>
    <col min="13570" max="13570" width="11.125" customWidth="1"/>
    <col min="13571" max="13573" width="10.625" customWidth="1"/>
    <col min="13575" max="13575" width="1.625" customWidth="1"/>
    <col min="13576" max="13576" width="11.125" customWidth="1"/>
    <col min="13577" max="13579" width="10.625" customWidth="1"/>
    <col min="13825" max="13825" width="1.625" customWidth="1"/>
    <col min="13826" max="13826" width="11.125" customWidth="1"/>
    <col min="13827" max="13829" width="10.625" customWidth="1"/>
    <col min="13831" max="13831" width="1.625" customWidth="1"/>
    <col min="13832" max="13832" width="11.125" customWidth="1"/>
    <col min="13833" max="13835" width="10.625" customWidth="1"/>
    <col min="14081" max="14081" width="1.625" customWidth="1"/>
    <col min="14082" max="14082" width="11.125" customWidth="1"/>
    <col min="14083" max="14085" width="10.625" customWidth="1"/>
    <col min="14087" max="14087" width="1.625" customWidth="1"/>
    <col min="14088" max="14088" width="11.125" customWidth="1"/>
    <col min="14089" max="14091" width="10.625" customWidth="1"/>
    <col min="14337" max="14337" width="1.625" customWidth="1"/>
    <col min="14338" max="14338" width="11.125" customWidth="1"/>
    <col min="14339" max="14341" width="10.625" customWidth="1"/>
    <col min="14343" max="14343" width="1.625" customWidth="1"/>
    <col min="14344" max="14344" width="11.125" customWidth="1"/>
    <col min="14345" max="14347" width="10.625" customWidth="1"/>
    <col min="14593" max="14593" width="1.625" customWidth="1"/>
    <col min="14594" max="14594" width="11.125" customWidth="1"/>
    <col min="14595" max="14597" width="10.625" customWidth="1"/>
    <col min="14599" max="14599" width="1.625" customWidth="1"/>
    <col min="14600" max="14600" width="11.125" customWidth="1"/>
    <col min="14601" max="14603" width="10.625" customWidth="1"/>
    <col min="14849" max="14849" width="1.625" customWidth="1"/>
    <col min="14850" max="14850" width="11.125" customWidth="1"/>
    <col min="14851" max="14853" width="10.625" customWidth="1"/>
    <col min="14855" max="14855" width="1.625" customWidth="1"/>
    <col min="14856" max="14856" width="11.125" customWidth="1"/>
    <col min="14857" max="14859" width="10.625" customWidth="1"/>
    <col min="15105" max="15105" width="1.625" customWidth="1"/>
    <col min="15106" max="15106" width="11.125" customWidth="1"/>
    <col min="15107" max="15109" width="10.625" customWidth="1"/>
    <col min="15111" max="15111" width="1.625" customWidth="1"/>
    <col min="15112" max="15112" width="11.125" customWidth="1"/>
    <col min="15113" max="15115" width="10.625" customWidth="1"/>
    <col min="15361" max="15361" width="1.625" customWidth="1"/>
    <col min="15362" max="15362" width="11.125" customWidth="1"/>
    <col min="15363" max="15365" width="10.625" customWidth="1"/>
    <col min="15367" max="15367" width="1.625" customWidth="1"/>
    <col min="15368" max="15368" width="11.125" customWidth="1"/>
    <col min="15369" max="15371" width="10.625" customWidth="1"/>
    <col min="15617" max="15617" width="1.625" customWidth="1"/>
    <col min="15618" max="15618" width="11.125" customWidth="1"/>
    <col min="15619" max="15621" width="10.625" customWidth="1"/>
    <col min="15623" max="15623" width="1.625" customWidth="1"/>
    <col min="15624" max="15624" width="11.125" customWidth="1"/>
    <col min="15625" max="15627" width="10.625" customWidth="1"/>
    <col min="15873" max="15873" width="1.625" customWidth="1"/>
    <col min="15874" max="15874" width="11.125" customWidth="1"/>
    <col min="15875" max="15877" width="10.625" customWidth="1"/>
    <col min="15879" max="15879" width="1.625" customWidth="1"/>
    <col min="15880" max="15880" width="11.125" customWidth="1"/>
    <col min="15881" max="15883" width="10.625" customWidth="1"/>
    <col min="16129" max="16129" width="1.625" customWidth="1"/>
    <col min="16130" max="16130" width="11.125" customWidth="1"/>
    <col min="16131" max="16133" width="10.625" customWidth="1"/>
    <col min="16135" max="16135" width="1.625" customWidth="1"/>
    <col min="16136" max="16136" width="11.125" customWidth="1"/>
    <col min="16137" max="16139" width="10.625" customWidth="1"/>
  </cols>
  <sheetData>
    <row r="1" spans="2:12" ht="17.25" customHeight="1">
      <c r="B1" s="1" t="s">
        <v>239</v>
      </c>
      <c r="G1" s="2"/>
      <c r="L1" s="67" t="s">
        <v>319</v>
      </c>
    </row>
    <row r="2" spans="2:12" ht="17.25" customHeight="1">
      <c r="B2" s="1"/>
      <c r="G2" s="2"/>
    </row>
    <row r="3" spans="2:12" ht="13.5" customHeight="1">
      <c r="B3" t="s">
        <v>245</v>
      </c>
      <c r="G3" s="2"/>
      <c r="J3" s="72" t="s">
        <v>241</v>
      </c>
      <c r="K3" s="72"/>
      <c r="L3" s="72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390</v>
      </c>
      <c r="D5" s="14">
        <v>181</v>
      </c>
      <c r="E5" s="14">
        <v>209</v>
      </c>
      <c r="F5" s="58">
        <f>IF(C5=0,"－ ",ROUND(C5*100/C5,1))</f>
        <v>100</v>
      </c>
      <c r="G5" s="11"/>
      <c r="H5" s="12"/>
      <c r="I5" s="13"/>
      <c r="J5" s="14"/>
      <c r="K5" s="14"/>
      <c r="L5" s="59"/>
    </row>
    <row r="6" spans="2:12" ht="13.5" customHeight="1">
      <c r="B6" s="16" t="s">
        <v>6</v>
      </c>
      <c r="C6" s="17">
        <v>7</v>
      </c>
      <c r="D6" s="18">
        <v>4</v>
      </c>
      <c r="E6" s="18">
        <v>3</v>
      </c>
      <c r="F6" s="60">
        <f>IF(C6=0,"－ ",ROUND(C6*100/C5,1))</f>
        <v>1.8</v>
      </c>
      <c r="G6" s="11"/>
      <c r="H6" s="11" t="s">
        <v>7</v>
      </c>
      <c r="I6" s="17">
        <v>34</v>
      </c>
      <c r="J6" s="18">
        <v>19</v>
      </c>
      <c r="K6" s="18">
        <v>15</v>
      </c>
      <c r="L6" s="60">
        <f>IF(I6=0,"－ ",ROUND(I6*100/C5,1))</f>
        <v>8.6999999999999993</v>
      </c>
    </row>
    <row r="7" spans="2:12" ht="13.5" customHeight="1">
      <c r="B7" s="20" t="s">
        <v>8</v>
      </c>
      <c r="C7" s="21">
        <v>1</v>
      </c>
      <c r="D7" s="22">
        <v>0</v>
      </c>
      <c r="E7" s="22">
        <v>1</v>
      </c>
      <c r="F7" s="19">
        <f>IF(C7=0,"－ ",ROUND(C7*100/C5,1))</f>
        <v>0.3</v>
      </c>
      <c r="G7" s="11"/>
      <c r="H7" s="11" t="s">
        <v>9</v>
      </c>
      <c r="I7" s="21">
        <v>8</v>
      </c>
      <c r="J7" s="22">
        <v>3</v>
      </c>
      <c r="K7" s="22">
        <v>5</v>
      </c>
      <c r="L7" s="19">
        <f>IF(I7=0,"－ ",ROUND(I7*100/C5,1))</f>
        <v>2.1</v>
      </c>
    </row>
    <row r="8" spans="2:12" ht="13.5" customHeight="1">
      <c r="B8" s="20" t="s">
        <v>10</v>
      </c>
      <c r="C8" s="21">
        <v>4</v>
      </c>
      <c r="D8" s="22">
        <v>3</v>
      </c>
      <c r="E8" s="22">
        <v>1</v>
      </c>
      <c r="F8" s="19">
        <f>IF(C8=0,"－ ",ROUND(C8*100/C5,1))</f>
        <v>1</v>
      </c>
      <c r="G8" s="11"/>
      <c r="H8" s="11" t="s">
        <v>11</v>
      </c>
      <c r="I8" s="21">
        <v>8</v>
      </c>
      <c r="J8" s="22">
        <v>4</v>
      </c>
      <c r="K8" s="22">
        <v>4</v>
      </c>
      <c r="L8" s="19">
        <f>IF(I8=0,"－ ",ROUND(I8*100/C5,1))</f>
        <v>2.1</v>
      </c>
    </row>
    <row r="9" spans="2:12" ht="13.5" customHeight="1">
      <c r="B9" s="20" t="s">
        <v>12</v>
      </c>
      <c r="C9" s="21">
        <v>0</v>
      </c>
      <c r="D9" s="22">
        <v>0</v>
      </c>
      <c r="E9" s="22">
        <v>0</v>
      </c>
      <c r="F9" s="19" t="str">
        <f>IF(C9=0,"－ ",ROUND(C9*100/C5,1))</f>
        <v xml:space="preserve">－ 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f>IF(I9=0,"－ ",ROUND(I9*100/C5,1))</f>
        <v>1</v>
      </c>
    </row>
    <row r="10" spans="2:12" ht="13.5" customHeight="1">
      <c r="B10" s="20" t="s">
        <v>14</v>
      </c>
      <c r="C10" s="21">
        <v>1</v>
      </c>
      <c r="D10" s="22">
        <v>1</v>
      </c>
      <c r="E10" s="22">
        <v>0</v>
      </c>
      <c r="F10" s="19">
        <f>IF(C10=0,"－ ",ROUND(C10*100/C5,1))</f>
        <v>0.3</v>
      </c>
      <c r="G10" s="11"/>
      <c r="H10" s="11" t="s">
        <v>15</v>
      </c>
      <c r="I10" s="21">
        <v>9</v>
      </c>
      <c r="J10" s="22">
        <v>7</v>
      </c>
      <c r="K10" s="22">
        <v>2</v>
      </c>
      <c r="L10" s="19">
        <f>IF(I10=0,"－ ",ROUND(I10*100/C5,1))</f>
        <v>2.2999999999999998</v>
      </c>
    </row>
    <row r="11" spans="2:12" ht="13.5" customHeight="1">
      <c r="B11" s="23" t="s">
        <v>16</v>
      </c>
      <c r="C11" s="61">
        <v>1</v>
      </c>
      <c r="D11" s="24">
        <v>0</v>
      </c>
      <c r="E11" s="24">
        <v>1</v>
      </c>
      <c r="F11" s="25">
        <f>IF(C11=0,"－ ",ROUND(C11*100/C5,1))</f>
        <v>0.3</v>
      </c>
      <c r="G11" s="11"/>
      <c r="H11" s="11" t="s">
        <v>17</v>
      </c>
      <c r="I11" s="61">
        <v>5</v>
      </c>
      <c r="J11" s="24">
        <v>2</v>
      </c>
      <c r="K11" s="24">
        <v>3</v>
      </c>
      <c r="L11" s="25">
        <f>IF(I11=0,"－ ",ROUND(I11*100/C5,1))</f>
        <v>1.3</v>
      </c>
    </row>
    <row r="12" spans="2:12" ht="13.5" customHeight="1">
      <c r="B12" s="20" t="s">
        <v>18</v>
      </c>
      <c r="C12" s="17">
        <v>3</v>
      </c>
      <c r="D12" s="22">
        <v>1</v>
      </c>
      <c r="E12" s="22">
        <v>2</v>
      </c>
      <c r="F12" s="60">
        <f>IF(C12=0,"－ ",ROUND(C12*100/C5,1))</f>
        <v>0.8</v>
      </c>
      <c r="G12" s="11"/>
      <c r="H12" s="26" t="s">
        <v>19</v>
      </c>
      <c r="I12" s="17">
        <v>27</v>
      </c>
      <c r="J12" s="22">
        <v>17</v>
      </c>
      <c r="K12" s="22">
        <v>10</v>
      </c>
      <c r="L12" s="60">
        <f>IF(I12=0,"－ ",ROUND(I12*100/C5,1))</f>
        <v>6.9</v>
      </c>
    </row>
    <row r="13" spans="2:12" ht="13.5" customHeight="1">
      <c r="B13" s="20" t="s">
        <v>20</v>
      </c>
      <c r="C13" s="21">
        <v>1</v>
      </c>
      <c r="D13" s="22">
        <v>0</v>
      </c>
      <c r="E13" s="22">
        <v>1</v>
      </c>
      <c r="F13" s="19">
        <f>IF(C13=0,"－ ",ROUND(C13*100/C5,1))</f>
        <v>0.3</v>
      </c>
      <c r="G13" s="11"/>
      <c r="H13" s="11" t="s">
        <v>21</v>
      </c>
      <c r="I13" s="21">
        <v>7</v>
      </c>
      <c r="J13" s="22">
        <v>7</v>
      </c>
      <c r="K13" s="22">
        <v>0</v>
      </c>
      <c r="L13" s="19">
        <f>IF(I13=0,"－ ",ROUND(I13*100/C5,1))</f>
        <v>1.8</v>
      </c>
    </row>
    <row r="14" spans="2:12" ht="13.5" customHeight="1">
      <c r="B14" s="20" t="s">
        <v>22</v>
      </c>
      <c r="C14" s="21">
        <v>0</v>
      </c>
      <c r="D14" s="22">
        <v>0</v>
      </c>
      <c r="E14" s="22">
        <v>0</v>
      </c>
      <c r="F14" s="19" t="str">
        <f>IF(C14=0,"－ ",ROUND(C14*100/C5,1))</f>
        <v xml:space="preserve">－ </v>
      </c>
      <c r="G14" s="11"/>
      <c r="H14" s="11" t="s">
        <v>23</v>
      </c>
      <c r="I14" s="21">
        <v>4</v>
      </c>
      <c r="J14" s="22">
        <v>0</v>
      </c>
      <c r="K14" s="22">
        <v>4</v>
      </c>
      <c r="L14" s="19">
        <f>IF(I14=0,"－ ",ROUND(I14*100/C5,1))</f>
        <v>1</v>
      </c>
    </row>
    <row r="15" spans="2:12" ht="13.5" customHeight="1">
      <c r="B15" s="20" t="s">
        <v>24</v>
      </c>
      <c r="C15" s="21">
        <v>1</v>
      </c>
      <c r="D15" s="22">
        <v>1</v>
      </c>
      <c r="E15" s="22">
        <v>0</v>
      </c>
      <c r="F15" s="19">
        <f>IF(C15=0,"－ ",ROUND(C15*100/C5,1))</f>
        <v>0.3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f>IF(I15=0,"－ ",ROUND(I15*100/C5,1))</f>
        <v>1</v>
      </c>
    </row>
    <row r="16" spans="2:12" ht="13.5" customHeight="1">
      <c r="B16" s="20" t="s">
        <v>26</v>
      </c>
      <c r="C16" s="21">
        <v>1</v>
      </c>
      <c r="D16" s="22">
        <v>0</v>
      </c>
      <c r="E16" s="22">
        <v>1</v>
      </c>
      <c r="F16" s="19">
        <f>IF(C16=0,"－ ",ROUND(C16*100/C5,1))</f>
        <v>0.3</v>
      </c>
      <c r="G16" s="11"/>
      <c r="H16" s="11" t="s">
        <v>27</v>
      </c>
      <c r="I16" s="21">
        <v>6</v>
      </c>
      <c r="J16" s="22">
        <v>4</v>
      </c>
      <c r="K16" s="22">
        <v>2</v>
      </c>
      <c r="L16" s="19">
        <f>IF(I16=0,"－ ",ROUND(I16*100/C5,1))</f>
        <v>1.5</v>
      </c>
    </row>
    <row r="17" spans="2:12" ht="13.5" customHeight="1">
      <c r="B17" s="20" t="s">
        <v>28</v>
      </c>
      <c r="C17" s="61">
        <v>0</v>
      </c>
      <c r="D17" s="22">
        <v>0</v>
      </c>
      <c r="E17" s="22">
        <v>0</v>
      </c>
      <c r="F17" s="25" t="str">
        <f>IF(C17=0,"－ ",ROUND(C17*100/C5,1))</f>
        <v xml:space="preserve">－ </v>
      </c>
      <c r="G17" s="11"/>
      <c r="H17" s="27" t="s">
        <v>29</v>
      </c>
      <c r="I17" s="61">
        <v>6</v>
      </c>
      <c r="J17" s="22">
        <v>4</v>
      </c>
      <c r="K17" s="22">
        <v>2</v>
      </c>
      <c r="L17" s="25">
        <f>IF(I17=0,"－ ",ROUND(I17*100/C5,1))</f>
        <v>1.5</v>
      </c>
    </row>
    <row r="18" spans="2:12" ht="13.5" customHeight="1">
      <c r="B18" s="16" t="s">
        <v>30</v>
      </c>
      <c r="C18" s="17">
        <v>15</v>
      </c>
      <c r="D18" s="18">
        <v>9</v>
      </c>
      <c r="E18" s="18">
        <v>6</v>
      </c>
      <c r="F18" s="60">
        <f>IF(C18=0,"－ ",ROUND(C18*100/C5,1))</f>
        <v>3.8</v>
      </c>
      <c r="G18" s="11"/>
      <c r="H18" s="11" t="s">
        <v>31</v>
      </c>
      <c r="I18" s="17">
        <v>34</v>
      </c>
      <c r="J18" s="18">
        <v>14</v>
      </c>
      <c r="K18" s="18">
        <v>20</v>
      </c>
      <c r="L18" s="60">
        <f>IF(I18=0,"－ ",ROUND(I18*100/C5,1))</f>
        <v>8.6999999999999993</v>
      </c>
    </row>
    <row r="19" spans="2:12" ht="13.5" customHeight="1">
      <c r="B19" s="20" t="s">
        <v>32</v>
      </c>
      <c r="C19" s="21">
        <v>2</v>
      </c>
      <c r="D19" s="22">
        <v>1</v>
      </c>
      <c r="E19" s="22">
        <v>1</v>
      </c>
      <c r="F19" s="19">
        <f>IF(C19=0,"－ ",ROUND(C19*100/C5,1))</f>
        <v>0.5</v>
      </c>
      <c r="G19" s="11"/>
      <c r="H19" s="11" t="s">
        <v>33</v>
      </c>
      <c r="I19" s="21">
        <v>8</v>
      </c>
      <c r="J19" s="22">
        <v>2</v>
      </c>
      <c r="K19" s="22">
        <v>6</v>
      </c>
      <c r="L19" s="19">
        <f>IF(I19=0,"－ ",ROUND(I19*100/C5,1))</f>
        <v>2.1</v>
      </c>
    </row>
    <row r="20" spans="2:12" ht="13.5" customHeight="1">
      <c r="B20" s="20" t="s">
        <v>34</v>
      </c>
      <c r="C20" s="21">
        <v>2</v>
      </c>
      <c r="D20" s="22">
        <v>2</v>
      </c>
      <c r="E20" s="22">
        <v>0</v>
      </c>
      <c r="F20" s="19">
        <f>IF(C20=0,"－ ",ROUND(C20*100/C5,1))</f>
        <v>0.5</v>
      </c>
      <c r="G20" s="11"/>
      <c r="H20" s="11" t="s">
        <v>35</v>
      </c>
      <c r="I20" s="21">
        <v>7</v>
      </c>
      <c r="J20" s="22">
        <v>2</v>
      </c>
      <c r="K20" s="22">
        <v>5</v>
      </c>
      <c r="L20" s="19">
        <f>IF(I20=0,"－ ",ROUND(I20*100/C5,1))</f>
        <v>1.8</v>
      </c>
    </row>
    <row r="21" spans="2:12" ht="13.5" customHeight="1">
      <c r="B21" s="20" t="s">
        <v>36</v>
      </c>
      <c r="C21" s="21">
        <v>4</v>
      </c>
      <c r="D21" s="22">
        <v>3</v>
      </c>
      <c r="E21" s="22">
        <v>1</v>
      </c>
      <c r="F21" s="19">
        <f>IF(C21=0,"－ ",ROUND(C21*100/C5,1))</f>
        <v>1</v>
      </c>
      <c r="G21" s="11"/>
      <c r="H21" s="11" t="s">
        <v>37</v>
      </c>
      <c r="I21" s="21">
        <v>5</v>
      </c>
      <c r="J21" s="22">
        <v>2</v>
      </c>
      <c r="K21" s="22">
        <v>3</v>
      </c>
      <c r="L21" s="19">
        <f>IF(I21=0,"－ ",ROUND(I21*100/C5,1))</f>
        <v>1.3</v>
      </c>
    </row>
    <row r="22" spans="2:12" ht="13.5" customHeight="1">
      <c r="B22" s="20" t="s">
        <v>38</v>
      </c>
      <c r="C22" s="21">
        <v>5</v>
      </c>
      <c r="D22" s="22">
        <v>2</v>
      </c>
      <c r="E22" s="22">
        <v>3</v>
      </c>
      <c r="F22" s="19">
        <f>IF(C22=0,"－ ",ROUND(C22*100/C5,1))</f>
        <v>1.3</v>
      </c>
      <c r="G22" s="11"/>
      <c r="H22" s="11" t="s">
        <v>39</v>
      </c>
      <c r="I22" s="21">
        <v>6</v>
      </c>
      <c r="J22" s="22">
        <v>4</v>
      </c>
      <c r="K22" s="22">
        <v>2</v>
      </c>
      <c r="L22" s="19">
        <f>IF(I22=0,"－ ",ROUND(I22*100/C5,1))</f>
        <v>1.5</v>
      </c>
    </row>
    <row r="23" spans="2:12" ht="13.5" customHeight="1">
      <c r="B23" s="23" t="s">
        <v>40</v>
      </c>
      <c r="C23" s="61">
        <v>2</v>
      </c>
      <c r="D23" s="24">
        <v>1</v>
      </c>
      <c r="E23" s="24">
        <v>1</v>
      </c>
      <c r="F23" s="25">
        <f>IF(C23=0,"－ ",ROUND(C23*100/C5,1))</f>
        <v>0.5</v>
      </c>
      <c r="G23" s="11"/>
      <c r="H23" s="11" t="s">
        <v>41</v>
      </c>
      <c r="I23" s="61">
        <v>8</v>
      </c>
      <c r="J23" s="24">
        <v>4</v>
      </c>
      <c r="K23" s="24">
        <v>4</v>
      </c>
      <c r="L23" s="25">
        <f>IF(I23=0,"－ ",ROUND(I23*100/C5,1))</f>
        <v>2.1</v>
      </c>
    </row>
    <row r="24" spans="2:12" ht="13.5" customHeight="1">
      <c r="B24" s="20" t="s">
        <v>42</v>
      </c>
      <c r="C24" s="17">
        <v>14</v>
      </c>
      <c r="D24" s="22">
        <v>5</v>
      </c>
      <c r="E24" s="22">
        <v>9</v>
      </c>
      <c r="F24" s="60">
        <f>IF(C24=0,"－ ",ROUND(C24*100/C5,1))</f>
        <v>3.6</v>
      </c>
      <c r="G24" s="11"/>
      <c r="H24" s="26" t="s">
        <v>43</v>
      </c>
      <c r="I24" s="17">
        <v>24</v>
      </c>
      <c r="J24" s="22">
        <v>13</v>
      </c>
      <c r="K24" s="22">
        <v>11</v>
      </c>
      <c r="L24" s="60">
        <f>IF(I24=0,"－ ",ROUND(I24*100/C5,1))</f>
        <v>6.2</v>
      </c>
    </row>
    <row r="25" spans="2:12" ht="13.5" customHeight="1">
      <c r="B25" s="20" t="s">
        <v>44</v>
      </c>
      <c r="C25" s="21">
        <v>1</v>
      </c>
      <c r="D25" s="22">
        <v>1</v>
      </c>
      <c r="E25" s="22">
        <v>0</v>
      </c>
      <c r="F25" s="19">
        <f>IF(C25=0,"－ ",ROUND(C25*100/C5,1))</f>
        <v>0.3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f>IF(I25=0,"－ ",ROUND(I25*100/C5,1))</f>
        <v>1.8</v>
      </c>
    </row>
    <row r="26" spans="2:12" ht="13.5" customHeight="1">
      <c r="B26" s="20" t="s">
        <v>46</v>
      </c>
      <c r="C26" s="21">
        <v>1</v>
      </c>
      <c r="D26" s="22">
        <v>0</v>
      </c>
      <c r="E26" s="22">
        <v>1</v>
      </c>
      <c r="F26" s="19">
        <f>IF(C26=0,"－ ",ROUND(C26*100/C5,1))</f>
        <v>0.3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f>IF(I26=0,"－ ",ROUND(I26*100/C5,1))</f>
        <v>1</v>
      </c>
    </row>
    <row r="27" spans="2:12" ht="13.5" customHeight="1">
      <c r="B27" s="20" t="s">
        <v>48</v>
      </c>
      <c r="C27" s="21">
        <v>7</v>
      </c>
      <c r="D27" s="22">
        <v>3</v>
      </c>
      <c r="E27" s="22">
        <v>4</v>
      </c>
      <c r="F27" s="19">
        <f>IF(C27=0,"－ ",ROUND(C27*100/C5,1))</f>
        <v>1.8</v>
      </c>
      <c r="G27" s="11"/>
      <c r="H27" s="11" t="s">
        <v>49</v>
      </c>
      <c r="I27" s="21">
        <v>6</v>
      </c>
      <c r="J27" s="22">
        <v>4</v>
      </c>
      <c r="K27" s="22">
        <v>2</v>
      </c>
      <c r="L27" s="19">
        <f>IF(I27=0,"－ ",ROUND(I27*100/C5,1))</f>
        <v>1.5</v>
      </c>
    </row>
    <row r="28" spans="2:12" ht="13.5" customHeight="1">
      <c r="B28" s="20" t="s">
        <v>50</v>
      </c>
      <c r="C28" s="21">
        <v>3</v>
      </c>
      <c r="D28" s="22">
        <v>1</v>
      </c>
      <c r="E28" s="22">
        <v>2</v>
      </c>
      <c r="F28" s="19">
        <f>IF(C28=0,"－ ",ROUND(C28*100/C5,1))</f>
        <v>0.8</v>
      </c>
      <c r="G28" s="11"/>
      <c r="H28" s="11" t="s">
        <v>51</v>
      </c>
      <c r="I28" s="21">
        <v>4</v>
      </c>
      <c r="J28" s="22">
        <v>3</v>
      </c>
      <c r="K28" s="22">
        <v>1</v>
      </c>
      <c r="L28" s="19">
        <f>IF(I28=0,"－ ",ROUND(I28*100/C5,1))</f>
        <v>1</v>
      </c>
    </row>
    <row r="29" spans="2:12" ht="13.5" customHeight="1">
      <c r="B29" s="20" t="s">
        <v>52</v>
      </c>
      <c r="C29" s="61">
        <v>2</v>
      </c>
      <c r="D29" s="22">
        <v>0</v>
      </c>
      <c r="E29" s="22">
        <v>2</v>
      </c>
      <c r="F29" s="25">
        <f>IF(C29=0,"－ ",ROUND(C29*100/C5,1))</f>
        <v>0.5</v>
      </c>
      <c r="G29" s="11"/>
      <c r="H29" s="27" t="s">
        <v>53</v>
      </c>
      <c r="I29" s="61">
        <v>3</v>
      </c>
      <c r="J29" s="22">
        <v>2</v>
      </c>
      <c r="K29" s="22">
        <v>1</v>
      </c>
      <c r="L29" s="25">
        <f>IF(I29=0,"－ ",ROUND(I29*100/C5,1))</f>
        <v>0.8</v>
      </c>
    </row>
    <row r="30" spans="2:12" ht="13.5" customHeight="1">
      <c r="B30" s="16" t="s">
        <v>54</v>
      </c>
      <c r="C30" s="17">
        <v>17</v>
      </c>
      <c r="D30" s="18">
        <v>8</v>
      </c>
      <c r="E30" s="18">
        <v>9</v>
      </c>
      <c r="F30" s="60">
        <f>IF(C30=0,"－ ",ROUND(C30*100/C5,1))</f>
        <v>4.4000000000000004</v>
      </c>
      <c r="G30" s="11"/>
      <c r="H30" s="11" t="s">
        <v>55</v>
      </c>
      <c r="I30" s="17">
        <v>35</v>
      </c>
      <c r="J30" s="18">
        <v>12</v>
      </c>
      <c r="K30" s="18">
        <v>23</v>
      </c>
      <c r="L30" s="60">
        <f>IF(I30=0,"－ ",ROUND(I30*100/C5,1))</f>
        <v>9</v>
      </c>
    </row>
    <row r="31" spans="2:12" ht="13.5" customHeight="1">
      <c r="B31" s="20" t="s">
        <v>56</v>
      </c>
      <c r="C31" s="21">
        <v>4</v>
      </c>
      <c r="D31" s="22">
        <v>2</v>
      </c>
      <c r="E31" s="22">
        <v>2</v>
      </c>
      <c r="F31" s="19">
        <f>IF(C31=0,"－ ",ROUND(C31*100/C5,1))</f>
        <v>1</v>
      </c>
      <c r="G31" s="11"/>
      <c r="H31" s="11" t="s">
        <v>57</v>
      </c>
      <c r="I31" s="21">
        <v>8</v>
      </c>
      <c r="J31" s="22">
        <v>3</v>
      </c>
      <c r="K31" s="22">
        <v>5</v>
      </c>
      <c r="L31" s="19">
        <f>IF(I31=0,"－ ",ROUND(I31*100/C5,1))</f>
        <v>2.1</v>
      </c>
    </row>
    <row r="32" spans="2:12" ht="13.5" customHeight="1">
      <c r="B32" s="20" t="s">
        <v>58</v>
      </c>
      <c r="C32" s="21">
        <v>1</v>
      </c>
      <c r="D32" s="22">
        <v>0</v>
      </c>
      <c r="E32" s="22">
        <v>1</v>
      </c>
      <c r="F32" s="19">
        <f>IF(C32=0,"－ ",ROUND(C32*100/C5,1))</f>
        <v>0.3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f>IF(I32=0,"－ ",ROUND(I32*100/C5,1))</f>
        <v>0.5</v>
      </c>
    </row>
    <row r="33" spans="2:12" ht="13.5" customHeight="1">
      <c r="B33" s="20" t="s">
        <v>60</v>
      </c>
      <c r="C33" s="21">
        <v>6</v>
      </c>
      <c r="D33" s="22">
        <v>3</v>
      </c>
      <c r="E33" s="22">
        <v>3</v>
      </c>
      <c r="F33" s="19">
        <f>IF(C33=0,"－ ",ROUND(C33*100/C5,1))</f>
        <v>1.5</v>
      </c>
      <c r="G33" s="11"/>
      <c r="H33" s="11" t="s">
        <v>61</v>
      </c>
      <c r="I33" s="21">
        <v>10</v>
      </c>
      <c r="J33" s="22">
        <v>7</v>
      </c>
      <c r="K33" s="22">
        <v>3</v>
      </c>
      <c r="L33" s="19">
        <f>IF(I33=0,"－ ",ROUND(I33*100/C5,1))</f>
        <v>2.6</v>
      </c>
    </row>
    <row r="34" spans="2:12" ht="13.5" customHeight="1">
      <c r="B34" s="20" t="s">
        <v>62</v>
      </c>
      <c r="C34" s="21">
        <v>3</v>
      </c>
      <c r="D34" s="22">
        <v>2</v>
      </c>
      <c r="E34" s="22">
        <v>1</v>
      </c>
      <c r="F34" s="19">
        <f>IF(C34=0,"－ ",ROUND(C34*100/C5,1))</f>
        <v>0.8</v>
      </c>
      <c r="G34" s="11"/>
      <c r="H34" s="11" t="s">
        <v>63</v>
      </c>
      <c r="I34" s="21">
        <v>7</v>
      </c>
      <c r="J34" s="22">
        <v>0</v>
      </c>
      <c r="K34" s="22">
        <v>7</v>
      </c>
      <c r="L34" s="19">
        <f>IF(I34=0,"－ ",ROUND(I34*100/C5,1))</f>
        <v>1.8</v>
      </c>
    </row>
    <row r="35" spans="2:12" ht="13.5" customHeight="1">
      <c r="B35" s="23" t="s">
        <v>64</v>
      </c>
      <c r="C35" s="61">
        <v>3</v>
      </c>
      <c r="D35" s="24">
        <v>1</v>
      </c>
      <c r="E35" s="24">
        <v>2</v>
      </c>
      <c r="F35" s="25">
        <f>IF(C35=0,"－ ",ROUND(C35*100/C5,1))</f>
        <v>0.8</v>
      </c>
      <c r="G35" s="11"/>
      <c r="H35" s="11" t="s">
        <v>65</v>
      </c>
      <c r="I35" s="61">
        <v>8</v>
      </c>
      <c r="J35" s="24">
        <v>2</v>
      </c>
      <c r="K35" s="24">
        <v>6</v>
      </c>
      <c r="L35" s="25">
        <f>IF(I35=0,"－ ",ROUND(I35*100/C5,1))</f>
        <v>2.1</v>
      </c>
    </row>
    <row r="36" spans="2:12" ht="13.5" customHeight="1">
      <c r="B36" s="20" t="s">
        <v>66</v>
      </c>
      <c r="C36" s="17">
        <v>19</v>
      </c>
      <c r="D36" s="22">
        <v>10</v>
      </c>
      <c r="E36" s="22">
        <v>9</v>
      </c>
      <c r="F36" s="60">
        <f>IF(C36=0,"－ ",ROUND(C36*100/C5,1))</f>
        <v>4.9000000000000004</v>
      </c>
      <c r="G36" s="11"/>
      <c r="H36" s="26" t="s">
        <v>67</v>
      </c>
      <c r="I36" s="17">
        <v>21</v>
      </c>
      <c r="J36" s="22">
        <v>8</v>
      </c>
      <c r="K36" s="22">
        <v>13</v>
      </c>
      <c r="L36" s="60">
        <f>IF(I36=0,"－ ",ROUND(I36*100/C5,1))</f>
        <v>5.4</v>
      </c>
    </row>
    <row r="37" spans="2:12" ht="13.5" customHeight="1">
      <c r="B37" s="20" t="s">
        <v>68</v>
      </c>
      <c r="C37" s="21">
        <v>6</v>
      </c>
      <c r="D37" s="22">
        <v>4</v>
      </c>
      <c r="E37" s="22">
        <v>2</v>
      </c>
      <c r="F37" s="19">
        <f>IF(C37=0,"－ ",ROUND(C37*100/C5,1))</f>
        <v>1.5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f>IF(I37=0,"－ ",ROUND(I37*100/C5,1))</f>
        <v>1.3</v>
      </c>
    </row>
    <row r="38" spans="2:12" ht="13.5" customHeight="1">
      <c r="B38" s="20" t="s">
        <v>70</v>
      </c>
      <c r="C38" s="21">
        <v>2</v>
      </c>
      <c r="D38" s="22">
        <v>1</v>
      </c>
      <c r="E38" s="22">
        <v>1</v>
      </c>
      <c r="F38" s="19">
        <f>IF(C38=0,"－ ",ROUND(C38*100/C5,1))</f>
        <v>0.5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f>IF(I38=0,"－ ",ROUND(I38*100/C5,1))</f>
        <v>1.8</v>
      </c>
    </row>
    <row r="39" spans="2:12" ht="13.5" customHeight="1">
      <c r="B39" s="20" t="s">
        <v>72</v>
      </c>
      <c r="C39" s="21">
        <v>1</v>
      </c>
      <c r="D39" s="22">
        <v>1</v>
      </c>
      <c r="E39" s="22">
        <v>0</v>
      </c>
      <c r="F39" s="19">
        <f>IF(C39=0,"－ ",ROUND(C39*100/C5,1))</f>
        <v>0.3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f>IF(I39=0,"－ ",ROUND(I39*100/C5,1))</f>
        <v>1</v>
      </c>
    </row>
    <row r="40" spans="2:12" ht="13.5" customHeight="1">
      <c r="B40" s="20" t="s">
        <v>74</v>
      </c>
      <c r="C40" s="21">
        <v>7</v>
      </c>
      <c r="D40" s="22">
        <v>3</v>
      </c>
      <c r="E40" s="22">
        <v>4</v>
      </c>
      <c r="F40" s="19">
        <f>IF(C40=0,"－ ",ROUND(C40*100/C5,1))</f>
        <v>1.8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f>IF(I40=0,"－ ",ROUND(I40*100/C5,1))</f>
        <v>0.8</v>
      </c>
    </row>
    <row r="41" spans="2:12" ht="13.5" customHeight="1">
      <c r="B41" s="20" t="s">
        <v>76</v>
      </c>
      <c r="C41" s="61">
        <v>3</v>
      </c>
      <c r="D41" s="22">
        <v>1</v>
      </c>
      <c r="E41" s="22">
        <v>2</v>
      </c>
      <c r="F41" s="25">
        <f>IF(C41=0,"－ ",ROUND(C41*100/C5,1))</f>
        <v>0.8</v>
      </c>
      <c r="G41" s="11"/>
      <c r="H41" s="27" t="s">
        <v>77</v>
      </c>
      <c r="I41" s="61">
        <v>2</v>
      </c>
      <c r="J41" s="22">
        <v>2</v>
      </c>
      <c r="K41" s="22">
        <v>0</v>
      </c>
      <c r="L41" s="25">
        <f>IF(I41=0,"－ ",ROUND(I41*100/C5,1))</f>
        <v>0.5</v>
      </c>
    </row>
    <row r="42" spans="2:12" ht="13.5" customHeight="1">
      <c r="B42" s="16" t="s">
        <v>78</v>
      </c>
      <c r="C42" s="17">
        <v>3</v>
      </c>
      <c r="D42" s="18">
        <v>1</v>
      </c>
      <c r="E42" s="18">
        <v>2</v>
      </c>
      <c r="F42" s="60">
        <f>IF(C42=0,"－ ",ROUND(C42*100/C5,1))</f>
        <v>0.8</v>
      </c>
      <c r="G42" s="11"/>
      <c r="H42" s="11" t="s">
        <v>79</v>
      </c>
      <c r="I42" s="17">
        <v>16</v>
      </c>
      <c r="J42" s="18">
        <v>6</v>
      </c>
      <c r="K42" s="18">
        <v>10</v>
      </c>
      <c r="L42" s="60">
        <f>IF(I42=0,"－ ",ROUND(I42*100/C5,1))</f>
        <v>4.0999999999999996</v>
      </c>
    </row>
    <row r="43" spans="2:12" ht="13.5" customHeight="1">
      <c r="B43" s="20" t="s">
        <v>80</v>
      </c>
      <c r="C43" s="21">
        <v>0</v>
      </c>
      <c r="D43" s="22">
        <v>0</v>
      </c>
      <c r="E43" s="22">
        <v>0</v>
      </c>
      <c r="F43" s="19" t="str">
        <f>IF(C43=0,"－ ",ROUND(C43*100/C5,1))</f>
        <v xml:space="preserve">－ 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f>IF(I43=0,"－ ",ROUND(I43*100/C5,1))</f>
        <v>1</v>
      </c>
    </row>
    <row r="44" spans="2:12" ht="13.5" customHeight="1">
      <c r="B44" s="20" t="s">
        <v>82</v>
      </c>
      <c r="C44" s="21">
        <v>2</v>
      </c>
      <c r="D44" s="22">
        <v>1</v>
      </c>
      <c r="E44" s="22">
        <v>1</v>
      </c>
      <c r="F44" s="19">
        <f>IF(C44=0,"－ ",ROUND(C44*100/C5,1))</f>
        <v>0.5</v>
      </c>
      <c r="G44" s="11"/>
      <c r="H44" s="11" t="s">
        <v>83</v>
      </c>
      <c r="I44" s="21">
        <v>8</v>
      </c>
      <c r="J44" s="22">
        <v>3</v>
      </c>
      <c r="K44" s="22">
        <v>5</v>
      </c>
      <c r="L44" s="19">
        <f>IF(I44=0,"－ ",ROUND(I44*100/C5,1))</f>
        <v>2.1</v>
      </c>
    </row>
    <row r="45" spans="2:12" ht="13.5" customHeight="1">
      <c r="B45" s="20" t="s">
        <v>84</v>
      </c>
      <c r="C45" s="21">
        <v>1</v>
      </c>
      <c r="D45" s="22">
        <v>0</v>
      </c>
      <c r="E45" s="22">
        <v>1</v>
      </c>
      <c r="F45" s="19">
        <f>IF(C45=0,"－ ",ROUND(C45*100/C5,1))</f>
        <v>0.3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f>IF(I45=0,"－ ",ROUND(I45*100/C5,1))</f>
        <v>0.3</v>
      </c>
    </row>
    <row r="46" spans="2:12" ht="13.5" customHeight="1">
      <c r="B46" s="20" t="s">
        <v>86</v>
      </c>
      <c r="C46" s="21">
        <v>0</v>
      </c>
      <c r="D46" s="22">
        <v>0</v>
      </c>
      <c r="E46" s="22">
        <v>0</v>
      </c>
      <c r="F46" s="19" t="str">
        <f>IF(C46=0,"－ ",ROUND(C46*100/C5,1))</f>
        <v xml:space="preserve">－ 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f>IF(I46=0,"－ ",ROUND(I46*100/C5,1))</f>
        <v>0.3</v>
      </c>
    </row>
    <row r="47" spans="2:12" ht="13.5" customHeight="1">
      <c r="B47" s="23" t="s">
        <v>88</v>
      </c>
      <c r="C47" s="61">
        <v>0</v>
      </c>
      <c r="D47" s="24">
        <v>0</v>
      </c>
      <c r="E47" s="24">
        <v>0</v>
      </c>
      <c r="F47" s="25" t="str">
        <f>IF(C47=0,"－ ",ROUND(C47*100/C5,1))</f>
        <v xml:space="preserve">－ </v>
      </c>
      <c r="G47" s="11"/>
      <c r="H47" s="11" t="s">
        <v>89</v>
      </c>
      <c r="I47" s="61">
        <v>2</v>
      </c>
      <c r="J47" s="24">
        <v>2</v>
      </c>
      <c r="K47" s="24">
        <v>0</v>
      </c>
      <c r="L47" s="25">
        <f>IF(I47=0,"－ ",ROUND(I47*100/C5,1))</f>
        <v>0.5</v>
      </c>
    </row>
    <row r="48" spans="2:12" ht="13.5" customHeight="1">
      <c r="B48" s="20" t="s">
        <v>90</v>
      </c>
      <c r="C48" s="17">
        <v>12</v>
      </c>
      <c r="D48" s="22">
        <v>4</v>
      </c>
      <c r="E48" s="22">
        <v>8</v>
      </c>
      <c r="F48" s="60">
        <f>IF(C48=0,"－ ",ROUND(C48*100/C5,1))</f>
        <v>3.1</v>
      </c>
      <c r="G48" s="11"/>
      <c r="H48" s="26" t="s">
        <v>91</v>
      </c>
      <c r="I48" s="17">
        <v>6</v>
      </c>
      <c r="J48" s="22">
        <v>3</v>
      </c>
      <c r="K48" s="22">
        <v>3</v>
      </c>
      <c r="L48" s="60">
        <f>IF(I48=0,"－ ",ROUND(I48*100/C5,1))</f>
        <v>1.5</v>
      </c>
    </row>
    <row r="49" spans="2:12" ht="13.5" customHeight="1">
      <c r="B49" s="20" t="s">
        <v>92</v>
      </c>
      <c r="C49" s="21">
        <v>1</v>
      </c>
      <c r="D49" s="22">
        <v>0</v>
      </c>
      <c r="E49" s="22">
        <v>1</v>
      </c>
      <c r="F49" s="19">
        <f>IF(C49=0,"－ ",ROUND(C49*100/C5,1))</f>
        <v>0.3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f>IF(I49=0,"－ ",ROUND(I49*100/C5,1))</f>
        <v>0.5</v>
      </c>
    </row>
    <row r="50" spans="2:12" ht="13.5" customHeight="1">
      <c r="B50" s="20" t="s">
        <v>94</v>
      </c>
      <c r="C50" s="21">
        <v>0</v>
      </c>
      <c r="D50" s="22">
        <v>0</v>
      </c>
      <c r="E50" s="22">
        <v>0</v>
      </c>
      <c r="F50" s="19" t="str">
        <f>IF(C50=0,"－ ",ROUND(C50*100/C5,1))</f>
        <v xml:space="preserve">－ 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f>IF(I50=0,"－ ",ROUND(I50*100/C5,1))</f>
        <v>0.3</v>
      </c>
    </row>
    <row r="51" spans="2:12" ht="13.5" customHeight="1">
      <c r="B51" s="20" t="s">
        <v>96</v>
      </c>
      <c r="C51" s="21">
        <v>3</v>
      </c>
      <c r="D51" s="22">
        <v>1</v>
      </c>
      <c r="E51" s="22">
        <v>2</v>
      </c>
      <c r="F51" s="19">
        <f>IF(C51=0,"－ ",ROUND(C51*100/C5,1))</f>
        <v>0.8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f>IF(I51=0,"－ ",ROUND(I51*100/C5,1))</f>
        <v>0.5</v>
      </c>
    </row>
    <row r="52" spans="2:12" ht="13.5" customHeight="1">
      <c r="B52" s="20" t="s">
        <v>98</v>
      </c>
      <c r="C52" s="21">
        <v>4</v>
      </c>
      <c r="D52" s="22">
        <v>2</v>
      </c>
      <c r="E52" s="22">
        <v>2</v>
      </c>
      <c r="F52" s="19">
        <f>IF(C52=0,"－ ",ROUND(C52*100/C5,1))</f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tr">
        <f>IF(I52=0,"－ ",ROUND(I52*100/C5,1))</f>
        <v xml:space="preserve">－ </v>
      </c>
    </row>
    <row r="53" spans="2:12" ht="13.5" customHeight="1">
      <c r="B53" s="20" t="s">
        <v>100</v>
      </c>
      <c r="C53" s="61">
        <v>4</v>
      </c>
      <c r="D53" s="22">
        <v>1</v>
      </c>
      <c r="E53" s="22">
        <v>3</v>
      </c>
      <c r="F53" s="25">
        <f>IF(C53=0,"－ ",ROUND(C53*100/C5,1))</f>
        <v>1</v>
      </c>
      <c r="G53" s="11"/>
      <c r="H53" s="27" t="s">
        <v>101</v>
      </c>
      <c r="I53" s="61">
        <v>1</v>
      </c>
      <c r="J53" s="22">
        <v>1</v>
      </c>
      <c r="K53" s="22">
        <v>0</v>
      </c>
      <c r="L53" s="25">
        <f>IF(I53=0,"－ ",ROUND(I53*100/C5,1))</f>
        <v>0.3</v>
      </c>
    </row>
    <row r="54" spans="2:12" ht="13.5" customHeight="1">
      <c r="B54" s="16" t="s">
        <v>102</v>
      </c>
      <c r="C54" s="17">
        <v>16</v>
      </c>
      <c r="D54" s="18">
        <v>7</v>
      </c>
      <c r="E54" s="18">
        <v>9</v>
      </c>
      <c r="F54" s="60">
        <f>IF(C54=0,"－ ",ROUND(C54*100/C5,1))</f>
        <v>4.0999999999999996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60" t="str">
        <f>IF(I54=0,"－ ",ROUND(I54*100/C5,1))</f>
        <v xml:space="preserve">－ </v>
      </c>
    </row>
    <row r="55" spans="2:12" ht="13.5" customHeight="1">
      <c r="B55" s="20" t="s">
        <v>104</v>
      </c>
      <c r="C55" s="21">
        <v>2</v>
      </c>
      <c r="D55" s="22">
        <v>0</v>
      </c>
      <c r="E55" s="22">
        <v>2</v>
      </c>
      <c r="F55" s="19">
        <f>IF(C55=0,"－ ",ROUND(C55*100/C5,1))</f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tr">
        <f>IF(I55=0,"－ ",ROUND(I55*100/C5,1))</f>
        <v xml:space="preserve">－ </v>
      </c>
    </row>
    <row r="56" spans="2:12" ht="13.5" customHeight="1">
      <c r="B56" s="20" t="s">
        <v>106</v>
      </c>
      <c r="C56" s="21">
        <v>5</v>
      </c>
      <c r="D56" s="22">
        <v>1</v>
      </c>
      <c r="E56" s="22">
        <v>4</v>
      </c>
      <c r="F56" s="19">
        <f>IF(C56=0,"－ ",ROUND(C56*100/C5,1))</f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tr">
        <f>IF(I56=0,"－ ",ROUND(I56*100/C5,1))</f>
        <v xml:space="preserve">－ </v>
      </c>
    </row>
    <row r="57" spans="2:12" ht="13.5" customHeight="1">
      <c r="B57" s="20" t="s">
        <v>108</v>
      </c>
      <c r="C57" s="21">
        <v>3</v>
      </c>
      <c r="D57" s="22">
        <v>1</v>
      </c>
      <c r="E57" s="22">
        <v>2</v>
      </c>
      <c r="F57" s="19">
        <f>IF(C57=0,"－ ",ROUND(C57*100/C5,1))</f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tr">
        <f>IF(I57=0,"－ ",ROUND(I57*100/C5,1))</f>
        <v xml:space="preserve">－ </v>
      </c>
    </row>
    <row r="58" spans="2:12" ht="13.5" customHeight="1">
      <c r="B58" s="20" t="s">
        <v>110</v>
      </c>
      <c r="C58" s="21">
        <v>5</v>
      </c>
      <c r="D58" s="22">
        <v>5</v>
      </c>
      <c r="E58" s="22">
        <v>0</v>
      </c>
      <c r="F58" s="19">
        <f>IF(C58=0,"－ ",ROUND(C58*100/C5,1))</f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 ht="13.5" customHeight="1">
      <c r="B59" s="23" t="s">
        <v>112</v>
      </c>
      <c r="C59" s="61">
        <v>1</v>
      </c>
      <c r="D59" s="24">
        <v>0</v>
      </c>
      <c r="E59" s="24">
        <v>1</v>
      </c>
      <c r="F59" s="25">
        <f>IF(C59=0,"－ ",ROUND(C59*100/C5,1))</f>
        <v>0.3</v>
      </c>
      <c r="G59" s="11"/>
      <c r="H59" s="27" t="s">
        <v>113</v>
      </c>
      <c r="I59" s="61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 ht="13.5" customHeight="1">
      <c r="B60" s="20" t="s">
        <v>114</v>
      </c>
      <c r="C60" s="17">
        <v>29</v>
      </c>
      <c r="D60" s="22">
        <v>12</v>
      </c>
      <c r="E60" s="22">
        <v>17</v>
      </c>
      <c r="F60" s="60">
        <f>IF(C60=0,"－ ",ROUND(C60*100/C5,1))</f>
        <v>7.4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60" t="str">
        <f>IF(I60=0,"－ ",ROUND(I60*100/C5,1))</f>
        <v xml:space="preserve">－ </v>
      </c>
    </row>
    <row r="61" spans="2:12" ht="13.5" customHeight="1">
      <c r="B61" s="20" t="s">
        <v>116</v>
      </c>
      <c r="C61" s="21">
        <v>4</v>
      </c>
      <c r="D61" s="22">
        <v>1</v>
      </c>
      <c r="E61" s="22">
        <v>3</v>
      </c>
      <c r="F61" s="19">
        <f>IF(C61=0,"－ ",ROUND(C61*100/C5,1))</f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tr">
        <f>IF(I61=0,"－ ",ROUND(I61*100/C5,1))</f>
        <v xml:space="preserve">－ </v>
      </c>
    </row>
    <row r="62" spans="2:12" ht="13.5" customHeight="1">
      <c r="B62" s="20" t="s">
        <v>118</v>
      </c>
      <c r="C62" s="21">
        <v>6</v>
      </c>
      <c r="D62" s="22">
        <v>1</v>
      </c>
      <c r="E62" s="22">
        <v>5</v>
      </c>
      <c r="F62" s="19">
        <f>IF(C62=0,"－ ",ROUND(C62*100/C5,1))</f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 ht="13.5" customHeight="1">
      <c r="B63" s="20" t="s">
        <v>120</v>
      </c>
      <c r="C63" s="21">
        <v>9</v>
      </c>
      <c r="D63" s="22">
        <v>6</v>
      </c>
      <c r="E63" s="22">
        <v>3</v>
      </c>
      <c r="F63" s="19">
        <f>IF(C63=0,"－ ",ROUND(C63*100/C5,1))</f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 ht="13.5" customHeight="1">
      <c r="B64" s="20" t="s">
        <v>122</v>
      </c>
      <c r="C64" s="21">
        <v>6</v>
      </c>
      <c r="D64" s="22">
        <v>3</v>
      </c>
      <c r="E64" s="22">
        <v>3</v>
      </c>
      <c r="F64" s="19">
        <f>IF(C64=0,"－ ",ROUND(C64*100/C5,1))</f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3.5" customHeight="1">
      <c r="B65" s="20" t="s">
        <v>124</v>
      </c>
      <c r="C65" s="61">
        <v>4</v>
      </c>
      <c r="D65" s="22">
        <v>1</v>
      </c>
      <c r="E65" s="22">
        <v>3</v>
      </c>
      <c r="F65" s="25">
        <f>IF(C65=0,"－ ",ROUND(C65*100/C5,1))</f>
        <v>1</v>
      </c>
      <c r="G65" s="11"/>
      <c r="H65" s="27" t="s">
        <v>125</v>
      </c>
      <c r="I65" s="61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21</v>
      </c>
      <c r="D66" s="18">
        <v>8</v>
      </c>
      <c r="E66" s="18">
        <v>13</v>
      </c>
      <c r="F66" s="60">
        <f>IF(C66=0,"－ ",ROUND(C66*100/C5,1))</f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0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3</v>
      </c>
      <c r="D67" s="22">
        <v>1</v>
      </c>
      <c r="E67" s="22">
        <v>2</v>
      </c>
      <c r="F67" s="19">
        <f>IF(C67=0,"－ ",ROUND(C67*100/C5,1))</f>
        <v>0.8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4</v>
      </c>
      <c r="D68" s="22">
        <v>1</v>
      </c>
      <c r="E68" s="22">
        <v>3</v>
      </c>
      <c r="F68" s="19">
        <f>IF(C68=0,"－ ",ROUND(C68*100/C5,1))</f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2</v>
      </c>
      <c r="D69" s="22">
        <v>2</v>
      </c>
      <c r="E69" s="22">
        <v>0</v>
      </c>
      <c r="F69" s="19">
        <f>IF(C69=0,"－ ",ROUND(C69*100/C5,1))</f>
        <v>0.5</v>
      </c>
      <c r="G69" s="11"/>
      <c r="H69" s="11" t="s">
        <v>133</v>
      </c>
      <c r="I69" s="21">
        <v>25</v>
      </c>
      <c r="J69" s="22">
        <v>14</v>
      </c>
      <c r="K69" s="22">
        <v>11</v>
      </c>
      <c r="L69" s="19"/>
    </row>
    <row r="70" spans="2:12" ht="13.5" customHeight="1">
      <c r="B70" s="20" t="s">
        <v>134</v>
      </c>
      <c r="C70" s="21">
        <v>5</v>
      </c>
      <c r="D70" s="22">
        <v>2</v>
      </c>
      <c r="E70" s="22">
        <v>3</v>
      </c>
      <c r="F70" s="19">
        <f>IF(C70=0,"－ ",ROUND(C70*100/C5,1))</f>
        <v>1.3</v>
      </c>
      <c r="G70" s="11"/>
      <c r="H70" s="11" t="s">
        <v>135</v>
      </c>
      <c r="I70" s="21">
        <v>202</v>
      </c>
      <c r="J70" s="22">
        <v>94</v>
      </c>
      <c r="K70" s="22">
        <v>108</v>
      </c>
      <c r="L70" s="19"/>
    </row>
    <row r="71" spans="2:12" ht="13.5" customHeight="1">
      <c r="B71" s="20" t="s">
        <v>136</v>
      </c>
      <c r="C71" s="61">
        <v>7</v>
      </c>
      <c r="D71" s="22">
        <v>2</v>
      </c>
      <c r="E71" s="22">
        <v>5</v>
      </c>
      <c r="F71" s="25">
        <f>IF(C71=0,"－ ",ROUND(C71*100/C5,1))</f>
        <v>1.8</v>
      </c>
      <c r="G71" s="11"/>
      <c r="H71" s="11" t="s">
        <v>137</v>
      </c>
      <c r="I71" s="21">
        <v>163</v>
      </c>
      <c r="J71" s="22">
        <v>73</v>
      </c>
      <c r="K71" s="22">
        <v>90</v>
      </c>
      <c r="L71" s="19"/>
    </row>
    <row r="72" spans="2:12" ht="13.5" customHeight="1">
      <c r="B72" s="16" t="s">
        <v>138</v>
      </c>
      <c r="C72" s="17">
        <v>37</v>
      </c>
      <c r="D72" s="18">
        <v>20</v>
      </c>
      <c r="E72" s="18">
        <v>17</v>
      </c>
      <c r="F72" s="60">
        <f>IF(C72=0,"－ ",ROUND(C72*100/C5,1))</f>
        <v>9.5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8</v>
      </c>
      <c r="D73" s="22">
        <v>2</v>
      </c>
      <c r="E73" s="22">
        <v>6</v>
      </c>
      <c r="F73" s="19">
        <f>IF(C73=0,"－ ",ROUND(C73*100/C5,1))</f>
        <v>2.1</v>
      </c>
      <c r="G73" s="11"/>
      <c r="H73" s="11" t="s">
        <v>133</v>
      </c>
      <c r="I73" s="62">
        <v>6.4102564102564097</v>
      </c>
      <c r="J73" s="63">
        <v>7.7348066298342539</v>
      </c>
      <c r="K73" s="63">
        <v>5.2631578947368416</v>
      </c>
      <c r="L73" s="19"/>
    </row>
    <row r="74" spans="2:12" ht="13.5" customHeight="1">
      <c r="B74" s="20" t="s">
        <v>141</v>
      </c>
      <c r="C74" s="21">
        <v>9</v>
      </c>
      <c r="D74" s="22">
        <v>6</v>
      </c>
      <c r="E74" s="22">
        <v>3</v>
      </c>
      <c r="F74" s="19">
        <f>IF(C74=0,"－ ",ROUND(C74*100/C5,1))</f>
        <v>2.2999999999999998</v>
      </c>
      <c r="G74" s="11"/>
      <c r="H74" s="11" t="s">
        <v>135</v>
      </c>
      <c r="I74" s="62">
        <v>51.794871794871803</v>
      </c>
      <c r="J74" s="63">
        <v>51.933701657458563</v>
      </c>
      <c r="K74" s="63">
        <v>51.674641148325364</v>
      </c>
      <c r="L74" s="19"/>
    </row>
    <row r="75" spans="2:12" ht="13.5" customHeight="1">
      <c r="B75" s="20" t="s">
        <v>142</v>
      </c>
      <c r="C75" s="21">
        <v>3</v>
      </c>
      <c r="D75" s="22">
        <v>2</v>
      </c>
      <c r="E75" s="22">
        <v>1</v>
      </c>
      <c r="F75" s="19">
        <f>IF(C75=0,"－ ",ROUND(C75*100/C5,1))</f>
        <v>0.8</v>
      </c>
      <c r="G75" s="11"/>
      <c r="H75" s="11" t="s">
        <v>137</v>
      </c>
      <c r="I75" s="62">
        <v>41.794871794871796</v>
      </c>
      <c r="J75" s="63">
        <v>40.331491712707184</v>
      </c>
      <c r="K75" s="63">
        <v>43.062200956937801</v>
      </c>
      <c r="L75" s="19"/>
    </row>
    <row r="76" spans="2:12" ht="13.5" customHeight="1">
      <c r="B76" s="20" t="s">
        <v>143</v>
      </c>
      <c r="C76" s="21">
        <v>8</v>
      </c>
      <c r="D76" s="22">
        <v>6</v>
      </c>
      <c r="E76" s="22">
        <v>2</v>
      </c>
      <c r="F76" s="19">
        <f>IF(C76=0,"－ ",ROUND(C76*100/C5,1))</f>
        <v>2.1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9</v>
      </c>
      <c r="D77" s="22">
        <v>4</v>
      </c>
      <c r="E77" s="22">
        <v>5</v>
      </c>
      <c r="F77" s="19">
        <f>IF(C77=0,"－ ",ROUND(C77*100/C5,1))</f>
        <v>2.2999999999999998</v>
      </c>
      <c r="G77" s="11"/>
      <c r="H77" s="34" t="s">
        <v>145</v>
      </c>
      <c r="I77" s="64">
        <v>56.6</v>
      </c>
      <c r="J77" s="65">
        <v>55.9</v>
      </c>
      <c r="K77" s="65">
        <v>57.2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>
        <v>0</v>
      </c>
      <c r="K78" s="40">
        <v>0</v>
      </c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199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74</v>
      </c>
      <c r="D5" s="9">
        <v>36</v>
      </c>
      <c r="E5" s="9">
        <v>38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2.7</v>
      </c>
      <c r="G6" s="11"/>
      <c r="H6" s="11" t="s">
        <v>7</v>
      </c>
      <c r="I6" s="17">
        <v>8</v>
      </c>
      <c r="J6" s="18">
        <v>5</v>
      </c>
      <c r="K6" s="18">
        <v>3</v>
      </c>
      <c r="L6" s="19">
        <v>10.8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1.4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1.4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2.7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1.4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1.4</v>
      </c>
      <c r="G10" s="11"/>
      <c r="H10" s="11" t="s">
        <v>15</v>
      </c>
      <c r="I10" s="21">
        <v>4</v>
      </c>
      <c r="J10" s="22">
        <v>4</v>
      </c>
      <c r="K10" s="22">
        <v>0</v>
      </c>
      <c r="L10" s="19">
        <v>5.4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1.4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5.4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1.4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1.4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1.4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1.4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1.4</v>
      </c>
    </row>
    <row r="18" spans="2:12">
      <c r="B18" s="16" t="s">
        <v>30</v>
      </c>
      <c r="C18" s="17">
        <v>5</v>
      </c>
      <c r="D18" s="18">
        <v>3</v>
      </c>
      <c r="E18" s="18">
        <v>2</v>
      </c>
      <c r="F18" s="19">
        <v>6.8</v>
      </c>
      <c r="G18" s="11"/>
      <c r="H18" s="11" t="s">
        <v>31</v>
      </c>
      <c r="I18" s="17">
        <v>7</v>
      </c>
      <c r="J18" s="18">
        <v>4</v>
      </c>
      <c r="K18" s="18">
        <v>3</v>
      </c>
      <c r="L18" s="19">
        <v>9.5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1.4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1.4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238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1.4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1.4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2.7</v>
      </c>
      <c r="G22" s="11"/>
      <c r="H22" s="11" t="s">
        <v>39</v>
      </c>
      <c r="I22" s="21">
        <v>2</v>
      </c>
      <c r="J22" s="22">
        <v>2</v>
      </c>
      <c r="K22" s="22">
        <v>0</v>
      </c>
      <c r="L22" s="19">
        <v>2.7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1.4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4.0999999999999996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2.7</v>
      </c>
      <c r="G24" s="11"/>
      <c r="H24" s="26" t="s">
        <v>43</v>
      </c>
      <c r="I24" s="17">
        <v>5</v>
      </c>
      <c r="J24" s="18">
        <v>3</v>
      </c>
      <c r="K24" s="18">
        <v>2</v>
      </c>
      <c r="L24" s="19">
        <v>6.8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1.4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1.4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1.4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1.4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1.4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2.7</v>
      </c>
    </row>
    <row r="30" spans="2:12">
      <c r="B30" s="16" t="s">
        <v>54</v>
      </c>
      <c r="C30" s="17">
        <v>3</v>
      </c>
      <c r="D30" s="18">
        <v>2</v>
      </c>
      <c r="E30" s="18">
        <v>1</v>
      </c>
      <c r="F30" s="19">
        <v>4.0999999999999996</v>
      </c>
      <c r="G30" s="11"/>
      <c r="H30" s="11" t="s">
        <v>55</v>
      </c>
      <c r="I30" s="17">
        <v>4</v>
      </c>
      <c r="J30" s="18">
        <v>1</v>
      </c>
      <c r="K30" s="18">
        <v>3</v>
      </c>
      <c r="L30" s="19">
        <v>5.4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1.4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1.4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2</v>
      </c>
      <c r="J32" s="22">
        <v>0</v>
      </c>
      <c r="K32" s="22">
        <v>2</v>
      </c>
      <c r="L32" s="19">
        <v>2.7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1.4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1.4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1.4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3</v>
      </c>
      <c r="D36" s="18">
        <v>1</v>
      </c>
      <c r="E36" s="18">
        <v>2</v>
      </c>
      <c r="F36" s="19">
        <v>4.0999999999999996</v>
      </c>
      <c r="G36" s="11"/>
      <c r="H36" s="26" t="s">
        <v>67</v>
      </c>
      <c r="I36" s="17">
        <v>6</v>
      </c>
      <c r="J36" s="18">
        <v>4</v>
      </c>
      <c r="K36" s="18">
        <v>2</v>
      </c>
      <c r="L36" s="19">
        <v>8.1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2.7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2.7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1.4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2.7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1.4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1.4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1.4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1.4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3</v>
      </c>
      <c r="D48" s="18">
        <v>1</v>
      </c>
      <c r="E48" s="18">
        <v>2</v>
      </c>
      <c r="F48" s="19">
        <v>4.0999999999999996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2.7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4</v>
      </c>
      <c r="D54" s="18">
        <v>1</v>
      </c>
      <c r="E54" s="18">
        <v>3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2</v>
      </c>
      <c r="D57" s="22">
        <v>0</v>
      </c>
      <c r="E57" s="22">
        <v>2</v>
      </c>
      <c r="F57" s="19">
        <v>2.7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6</v>
      </c>
      <c r="D60" s="18">
        <v>3</v>
      </c>
      <c r="E60" s="18">
        <v>3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4.0999999999999996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5</v>
      </c>
      <c r="D66" s="18">
        <v>2</v>
      </c>
      <c r="E66" s="18">
        <v>3</v>
      </c>
      <c r="F66" s="19"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8</v>
      </c>
      <c r="J69" s="22">
        <v>4</v>
      </c>
      <c r="K69" s="22">
        <v>4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2.7</v>
      </c>
      <c r="G70" s="11"/>
      <c r="H70" s="11" t="s">
        <v>135</v>
      </c>
      <c r="I70" s="21">
        <v>39</v>
      </c>
      <c r="J70" s="22">
        <v>18</v>
      </c>
      <c r="K70" s="22">
        <v>21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2.7</v>
      </c>
      <c r="G71" s="11"/>
      <c r="H71" s="11" t="s">
        <v>137</v>
      </c>
      <c r="I71" s="21">
        <v>27</v>
      </c>
      <c r="J71" s="22">
        <v>14</v>
      </c>
      <c r="K71" s="22">
        <v>13</v>
      </c>
      <c r="L71" s="19"/>
    </row>
    <row r="72" spans="2:12">
      <c r="B72" s="16" t="s">
        <v>138</v>
      </c>
      <c r="C72" s="17">
        <v>5</v>
      </c>
      <c r="D72" s="18">
        <v>2</v>
      </c>
      <c r="E72" s="18">
        <v>3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10.8</v>
      </c>
      <c r="J73" s="19">
        <v>11.1</v>
      </c>
      <c r="K73" s="19">
        <v>10.5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4.0999999999999996</v>
      </c>
      <c r="G74" s="11"/>
      <c r="H74" s="11" t="s">
        <v>135</v>
      </c>
      <c r="I74" s="33">
        <v>52.7</v>
      </c>
      <c r="J74" s="19">
        <v>50</v>
      </c>
      <c r="K74" s="19">
        <v>55.3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36.5</v>
      </c>
      <c r="J75" s="19">
        <v>38.9</v>
      </c>
      <c r="K75" s="19">
        <v>34.200000000000003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2.7</v>
      </c>
      <c r="G77" s="11"/>
      <c r="H77" s="34" t="s">
        <v>145</v>
      </c>
      <c r="I77" s="33">
        <v>53.6</v>
      </c>
      <c r="J77" s="19">
        <v>54.7</v>
      </c>
      <c r="K77" s="19">
        <v>52.6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150</v>
      </c>
      <c r="D3" t="s">
        <v>148</v>
      </c>
      <c r="G3" s="2"/>
      <c r="J3" s="3" t="s">
        <v>233</v>
      </c>
      <c r="K3" s="3"/>
      <c r="L3" s="3" t="s">
        <v>235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237</v>
      </c>
      <c r="D5" s="9" t="s">
        <v>237</v>
      </c>
      <c r="E5" s="9" t="s">
        <v>237</v>
      </c>
      <c r="F5" s="10" t="s">
        <v>237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237</v>
      </c>
      <c r="D6" s="18" t="s">
        <v>237</v>
      </c>
      <c r="E6" s="18" t="s">
        <v>237</v>
      </c>
      <c r="F6" s="19" t="s">
        <v>237</v>
      </c>
      <c r="G6" s="11"/>
      <c r="H6" s="11" t="s">
        <v>7</v>
      </c>
      <c r="I6" s="17" t="s">
        <v>237</v>
      </c>
      <c r="J6" s="18" t="s">
        <v>237</v>
      </c>
      <c r="K6" s="18" t="s">
        <v>237</v>
      </c>
      <c r="L6" s="19" t="s">
        <v>237</v>
      </c>
    </row>
    <row r="7" spans="2:12">
      <c r="B7" s="20" t="s">
        <v>8</v>
      </c>
      <c r="C7" s="21" t="s">
        <v>237</v>
      </c>
      <c r="D7" s="22" t="s">
        <v>237</v>
      </c>
      <c r="E7" s="22" t="s">
        <v>237</v>
      </c>
      <c r="F7" s="19" t="s">
        <v>237</v>
      </c>
      <c r="G7" s="11"/>
      <c r="H7" s="11" t="s">
        <v>9</v>
      </c>
      <c r="I7" s="21" t="s">
        <v>237</v>
      </c>
      <c r="J7" s="22" t="s">
        <v>237</v>
      </c>
      <c r="K7" s="22" t="s">
        <v>237</v>
      </c>
      <c r="L7" s="19" t="s">
        <v>237</v>
      </c>
    </row>
    <row r="8" spans="2:12">
      <c r="B8" s="20" t="s">
        <v>10</v>
      </c>
      <c r="C8" s="21" t="s">
        <v>237</v>
      </c>
      <c r="D8" s="22" t="s">
        <v>237</v>
      </c>
      <c r="E8" s="22" t="s">
        <v>237</v>
      </c>
      <c r="F8" s="19" t="s">
        <v>237</v>
      </c>
      <c r="G8" s="11"/>
      <c r="H8" s="11" t="s">
        <v>11</v>
      </c>
      <c r="I8" s="21" t="s">
        <v>237</v>
      </c>
      <c r="J8" s="22" t="s">
        <v>237</v>
      </c>
      <c r="K8" s="22" t="s">
        <v>237</v>
      </c>
      <c r="L8" s="19" t="s">
        <v>237</v>
      </c>
    </row>
    <row r="9" spans="2:12">
      <c r="B9" s="20" t="s">
        <v>12</v>
      </c>
      <c r="C9" s="21" t="s">
        <v>237</v>
      </c>
      <c r="D9" s="22" t="s">
        <v>237</v>
      </c>
      <c r="E9" s="22" t="s">
        <v>237</v>
      </c>
      <c r="F9" s="19" t="s">
        <v>237</v>
      </c>
      <c r="G9" s="11"/>
      <c r="H9" s="11" t="s">
        <v>13</v>
      </c>
      <c r="I9" s="21" t="s">
        <v>237</v>
      </c>
      <c r="J9" s="22" t="s">
        <v>237</v>
      </c>
      <c r="K9" s="22" t="s">
        <v>237</v>
      </c>
      <c r="L9" s="19" t="s">
        <v>237</v>
      </c>
    </row>
    <row r="10" spans="2:12">
      <c r="B10" s="20" t="s">
        <v>14</v>
      </c>
      <c r="C10" s="21" t="s">
        <v>237</v>
      </c>
      <c r="D10" s="22" t="s">
        <v>237</v>
      </c>
      <c r="E10" s="22" t="s">
        <v>237</v>
      </c>
      <c r="F10" s="19" t="s">
        <v>237</v>
      </c>
      <c r="G10" s="11"/>
      <c r="H10" s="11" t="s">
        <v>15</v>
      </c>
      <c r="I10" s="21" t="s">
        <v>237</v>
      </c>
      <c r="J10" s="22" t="s">
        <v>237</v>
      </c>
      <c r="K10" s="22" t="s">
        <v>237</v>
      </c>
      <c r="L10" s="19" t="s">
        <v>237</v>
      </c>
    </row>
    <row r="11" spans="2:12">
      <c r="B11" s="23" t="s">
        <v>16</v>
      </c>
      <c r="C11" s="21" t="s">
        <v>237</v>
      </c>
      <c r="D11" s="24" t="s">
        <v>237</v>
      </c>
      <c r="E11" s="24" t="s">
        <v>237</v>
      </c>
      <c r="F11" s="25" t="s">
        <v>237</v>
      </c>
      <c r="G11" s="11"/>
      <c r="H11" s="11" t="s">
        <v>17</v>
      </c>
      <c r="I11" s="21" t="s">
        <v>237</v>
      </c>
      <c r="J11" s="24" t="s">
        <v>237</v>
      </c>
      <c r="K11" s="24" t="s">
        <v>237</v>
      </c>
      <c r="L11" s="25" t="s">
        <v>237</v>
      </c>
    </row>
    <row r="12" spans="2:12">
      <c r="B12" s="20" t="s">
        <v>18</v>
      </c>
      <c r="C12" s="17" t="s">
        <v>237</v>
      </c>
      <c r="D12" s="18" t="s">
        <v>237</v>
      </c>
      <c r="E12" s="18" t="s">
        <v>237</v>
      </c>
      <c r="F12" s="19" t="s">
        <v>237</v>
      </c>
      <c r="G12" s="11"/>
      <c r="H12" s="26" t="s">
        <v>19</v>
      </c>
      <c r="I12" s="17" t="s">
        <v>237</v>
      </c>
      <c r="J12" s="18" t="s">
        <v>237</v>
      </c>
      <c r="K12" s="18" t="s">
        <v>237</v>
      </c>
      <c r="L12" s="19" t="s">
        <v>237</v>
      </c>
    </row>
    <row r="13" spans="2:12">
      <c r="B13" s="20" t="s">
        <v>20</v>
      </c>
      <c r="C13" s="21" t="s">
        <v>237</v>
      </c>
      <c r="D13" s="22" t="s">
        <v>237</v>
      </c>
      <c r="E13" s="22" t="s">
        <v>237</v>
      </c>
      <c r="F13" s="19" t="s">
        <v>237</v>
      </c>
      <c r="G13" s="11"/>
      <c r="H13" s="11" t="s">
        <v>21</v>
      </c>
      <c r="I13" s="21" t="s">
        <v>237</v>
      </c>
      <c r="J13" s="22" t="s">
        <v>237</v>
      </c>
      <c r="K13" s="22" t="s">
        <v>237</v>
      </c>
      <c r="L13" s="19" t="s">
        <v>237</v>
      </c>
    </row>
    <row r="14" spans="2:12">
      <c r="B14" s="20" t="s">
        <v>22</v>
      </c>
      <c r="C14" s="21" t="s">
        <v>237</v>
      </c>
      <c r="D14" s="22" t="s">
        <v>237</v>
      </c>
      <c r="E14" s="22" t="s">
        <v>237</v>
      </c>
      <c r="F14" s="19" t="s">
        <v>237</v>
      </c>
      <c r="G14" s="11"/>
      <c r="H14" s="11" t="s">
        <v>23</v>
      </c>
      <c r="I14" s="21" t="s">
        <v>237</v>
      </c>
      <c r="J14" s="22" t="s">
        <v>237</v>
      </c>
      <c r="K14" s="22" t="s">
        <v>237</v>
      </c>
      <c r="L14" s="19" t="s">
        <v>237</v>
      </c>
    </row>
    <row r="15" spans="2:12">
      <c r="B15" s="20" t="s">
        <v>24</v>
      </c>
      <c r="C15" s="21" t="s">
        <v>237</v>
      </c>
      <c r="D15" s="22" t="s">
        <v>237</v>
      </c>
      <c r="E15" s="22" t="s">
        <v>237</v>
      </c>
      <c r="F15" s="19" t="s">
        <v>237</v>
      </c>
      <c r="G15" s="11"/>
      <c r="H15" s="11" t="s">
        <v>25</v>
      </c>
      <c r="I15" s="21" t="s">
        <v>237</v>
      </c>
      <c r="J15" s="22" t="s">
        <v>237</v>
      </c>
      <c r="K15" s="22" t="s">
        <v>237</v>
      </c>
      <c r="L15" s="19" t="s">
        <v>237</v>
      </c>
    </row>
    <row r="16" spans="2:12">
      <c r="B16" s="20" t="s">
        <v>26</v>
      </c>
      <c r="C16" s="21" t="s">
        <v>237</v>
      </c>
      <c r="D16" s="22" t="s">
        <v>237</v>
      </c>
      <c r="E16" s="22" t="s">
        <v>237</v>
      </c>
      <c r="F16" s="19" t="s">
        <v>237</v>
      </c>
      <c r="G16" s="11"/>
      <c r="H16" s="11" t="s">
        <v>27</v>
      </c>
      <c r="I16" s="21" t="s">
        <v>237</v>
      </c>
      <c r="J16" s="22" t="s">
        <v>237</v>
      </c>
      <c r="K16" s="22" t="s">
        <v>237</v>
      </c>
      <c r="L16" s="19" t="s">
        <v>237</v>
      </c>
    </row>
    <row r="17" spans="2:12">
      <c r="B17" s="20" t="s">
        <v>28</v>
      </c>
      <c r="C17" s="21" t="s">
        <v>237</v>
      </c>
      <c r="D17" s="22" t="s">
        <v>237</v>
      </c>
      <c r="E17" s="22" t="s">
        <v>237</v>
      </c>
      <c r="F17" s="25" t="s">
        <v>237</v>
      </c>
      <c r="G17" s="11"/>
      <c r="H17" s="27" t="s">
        <v>29</v>
      </c>
      <c r="I17" s="21" t="s">
        <v>237</v>
      </c>
      <c r="J17" s="22" t="s">
        <v>237</v>
      </c>
      <c r="K17" s="22" t="s">
        <v>237</v>
      </c>
      <c r="L17" s="25" t="s">
        <v>237</v>
      </c>
    </row>
    <row r="18" spans="2:12">
      <c r="B18" s="16" t="s">
        <v>30</v>
      </c>
      <c r="C18" s="17" t="s">
        <v>237</v>
      </c>
      <c r="D18" s="18" t="s">
        <v>237</v>
      </c>
      <c r="E18" s="18" t="s">
        <v>237</v>
      </c>
      <c r="F18" s="19" t="s">
        <v>237</v>
      </c>
      <c r="G18" s="11"/>
      <c r="H18" s="11" t="s">
        <v>31</v>
      </c>
      <c r="I18" s="17" t="s">
        <v>237</v>
      </c>
      <c r="J18" s="18" t="s">
        <v>237</v>
      </c>
      <c r="K18" s="18" t="s">
        <v>237</v>
      </c>
      <c r="L18" s="19" t="s">
        <v>237</v>
      </c>
    </row>
    <row r="19" spans="2:12">
      <c r="B19" s="20" t="s">
        <v>32</v>
      </c>
      <c r="C19" s="21" t="s">
        <v>237</v>
      </c>
      <c r="D19" s="22" t="s">
        <v>237</v>
      </c>
      <c r="E19" s="22" t="s">
        <v>237</v>
      </c>
      <c r="F19" s="19" t="s">
        <v>237</v>
      </c>
      <c r="G19" s="11"/>
      <c r="H19" s="11" t="s">
        <v>33</v>
      </c>
      <c r="I19" s="21" t="s">
        <v>237</v>
      </c>
      <c r="J19" s="22" t="s">
        <v>237</v>
      </c>
      <c r="K19" s="22" t="s">
        <v>237</v>
      </c>
      <c r="L19" s="19" t="s">
        <v>237</v>
      </c>
    </row>
    <row r="20" spans="2:12">
      <c r="B20" s="20" t="s">
        <v>34</v>
      </c>
      <c r="C20" s="21" t="s">
        <v>237</v>
      </c>
      <c r="D20" s="22" t="s">
        <v>237</v>
      </c>
      <c r="E20" s="22" t="s">
        <v>237</v>
      </c>
      <c r="F20" s="19" t="s">
        <v>237</v>
      </c>
      <c r="G20" s="11"/>
      <c r="H20" s="11" t="s">
        <v>35</v>
      </c>
      <c r="I20" s="21" t="s">
        <v>237</v>
      </c>
      <c r="J20" s="22" t="s">
        <v>237</v>
      </c>
      <c r="K20" s="22" t="s">
        <v>237</v>
      </c>
      <c r="L20" s="19" t="s">
        <v>237</v>
      </c>
    </row>
    <row r="21" spans="2:12">
      <c r="B21" s="20" t="s">
        <v>36</v>
      </c>
      <c r="C21" s="21" t="s">
        <v>237</v>
      </c>
      <c r="D21" s="22" t="s">
        <v>237</v>
      </c>
      <c r="E21" s="22" t="s">
        <v>237</v>
      </c>
      <c r="F21" s="19" t="s">
        <v>237</v>
      </c>
      <c r="G21" s="11"/>
      <c r="H21" s="11" t="s">
        <v>37</v>
      </c>
      <c r="I21" s="21" t="s">
        <v>237</v>
      </c>
      <c r="J21" s="22" t="s">
        <v>237</v>
      </c>
      <c r="K21" s="22" t="s">
        <v>237</v>
      </c>
      <c r="L21" s="19" t="s">
        <v>237</v>
      </c>
    </row>
    <row r="22" spans="2:12">
      <c r="B22" s="20" t="s">
        <v>38</v>
      </c>
      <c r="C22" s="21" t="s">
        <v>237</v>
      </c>
      <c r="D22" s="22" t="s">
        <v>237</v>
      </c>
      <c r="E22" s="22" t="s">
        <v>237</v>
      </c>
      <c r="F22" s="19" t="s">
        <v>237</v>
      </c>
      <c r="G22" s="11"/>
      <c r="H22" s="11" t="s">
        <v>39</v>
      </c>
      <c r="I22" s="21" t="s">
        <v>237</v>
      </c>
      <c r="J22" s="22" t="s">
        <v>237</v>
      </c>
      <c r="K22" s="22" t="s">
        <v>237</v>
      </c>
      <c r="L22" s="19" t="s">
        <v>237</v>
      </c>
    </row>
    <row r="23" spans="2:12">
      <c r="B23" s="23" t="s">
        <v>40</v>
      </c>
      <c r="C23" s="21" t="s">
        <v>237</v>
      </c>
      <c r="D23" s="24" t="s">
        <v>237</v>
      </c>
      <c r="E23" s="24" t="s">
        <v>237</v>
      </c>
      <c r="F23" s="25" t="s">
        <v>237</v>
      </c>
      <c r="G23" s="11"/>
      <c r="H23" s="11" t="s">
        <v>41</v>
      </c>
      <c r="I23" s="21" t="s">
        <v>237</v>
      </c>
      <c r="J23" s="24" t="s">
        <v>237</v>
      </c>
      <c r="K23" s="24" t="s">
        <v>237</v>
      </c>
      <c r="L23" s="25" t="s">
        <v>237</v>
      </c>
    </row>
    <row r="24" spans="2:12">
      <c r="B24" s="20" t="s">
        <v>42</v>
      </c>
      <c r="C24" s="17" t="s">
        <v>237</v>
      </c>
      <c r="D24" s="18" t="s">
        <v>237</v>
      </c>
      <c r="E24" s="18" t="s">
        <v>237</v>
      </c>
      <c r="F24" s="19" t="s">
        <v>237</v>
      </c>
      <c r="G24" s="11"/>
      <c r="H24" s="26" t="s">
        <v>43</v>
      </c>
      <c r="I24" s="17" t="s">
        <v>237</v>
      </c>
      <c r="J24" s="18" t="s">
        <v>237</v>
      </c>
      <c r="K24" s="18" t="s">
        <v>237</v>
      </c>
      <c r="L24" s="19" t="s">
        <v>237</v>
      </c>
    </row>
    <row r="25" spans="2:12">
      <c r="B25" s="20" t="s">
        <v>44</v>
      </c>
      <c r="C25" s="21" t="s">
        <v>237</v>
      </c>
      <c r="D25" s="22" t="s">
        <v>237</v>
      </c>
      <c r="E25" s="22" t="s">
        <v>237</v>
      </c>
      <c r="F25" s="19" t="s">
        <v>237</v>
      </c>
      <c r="G25" s="11"/>
      <c r="H25" s="11" t="s">
        <v>45</v>
      </c>
      <c r="I25" s="21" t="s">
        <v>237</v>
      </c>
      <c r="J25" s="22" t="s">
        <v>237</v>
      </c>
      <c r="K25" s="22" t="s">
        <v>237</v>
      </c>
      <c r="L25" s="19" t="s">
        <v>237</v>
      </c>
    </row>
    <row r="26" spans="2:12">
      <c r="B26" s="20" t="s">
        <v>46</v>
      </c>
      <c r="C26" s="21" t="s">
        <v>237</v>
      </c>
      <c r="D26" s="22" t="s">
        <v>237</v>
      </c>
      <c r="E26" s="22" t="s">
        <v>237</v>
      </c>
      <c r="F26" s="19" t="s">
        <v>237</v>
      </c>
      <c r="G26" s="11"/>
      <c r="H26" s="11" t="s">
        <v>47</v>
      </c>
      <c r="I26" s="21" t="s">
        <v>237</v>
      </c>
      <c r="J26" s="22" t="s">
        <v>237</v>
      </c>
      <c r="K26" s="22" t="s">
        <v>237</v>
      </c>
      <c r="L26" s="19" t="s">
        <v>237</v>
      </c>
    </row>
    <row r="27" spans="2:12">
      <c r="B27" s="20" t="s">
        <v>48</v>
      </c>
      <c r="C27" s="21" t="s">
        <v>237</v>
      </c>
      <c r="D27" s="22" t="s">
        <v>237</v>
      </c>
      <c r="E27" s="22" t="s">
        <v>237</v>
      </c>
      <c r="F27" s="19" t="s">
        <v>237</v>
      </c>
      <c r="G27" s="11"/>
      <c r="H27" s="11" t="s">
        <v>49</v>
      </c>
      <c r="I27" s="21" t="s">
        <v>237</v>
      </c>
      <c r="J27" s="22" t="s">
        <v>237</v>
      </c>
      <c r="K27" s="22" t="s">
        <v>237</v>
      </c>
      <c r="L27" s="19" t="s">
        <v>237</v>
      </c>
    </row>
    <row r="28" spans="2:12">
      <c r="B28" s="20" t="s">
        <v>50</v>
      </c>
      <c r="C28" s="21" t="s">
        <v>237</v>
      </c>
      <c r="D28" s="22" t="s">
        <v>237</v>
      </c>
      <c r="E28" s="22" t="s">
        <v>237</v>
      </c>
      <c r="F28" s="19" t="s">
        <v>237</v>
      </c>
      <c r="G28" s="11"/>
      <c r="H28" s="11" t="s">
        <v>51</v>
      </c>
      <c r="I28" s="21" t="s">
        <v>237</v>
      </c>
      <c r="J28" s="22" t="s">
        <v>237</v>
      </c>
      <c r="K28" s="22" t="s">
        <v>237</v>
      </c>
      <c r="L28" s="19" t="s">
        <v>237</v>
      </c>
    </row>
    <row r="29" spans="2:12">
      <c r="B29" s="20" t="s">
        <v>52</v>
      </c>
      <c r="C29" s="21" t="s">
        <v>237</v>
      </c>
      <c r="D29" s="22" t="s">
        <v>237</v>
      </c>
      <c r="E29" s="22" t="s">
        <v>237</v>
      </c>
      <c r="F29" s="25" t="s">
        <v>237</v>
      </c>
      <c r="G29" s="11"/>
      <c r="H29" s="27" t="s">
        <v>53</v>
      </c>
      <c r="I29" s="21" t="s">
        <v>237</v>
      </c>
      <c r="J29" s="22" t="s">
        <v>237</v>
      </c>
      <c r="K29" s="22" t="s">
        <v>237</v>
      </c>
      <c r="L29" s="25" t="s">
        <v>237</v>
      </c>
    </row>
    <row r="30" spans="2:12">
      <c r="B30" s="16" t="s">
        <v>54</v>
      </c>
      <c r="C30" s="17" t="s">
        <v>237</v>
      </c>
      <c r="D30" s="18" t="s">
        <v>237</v>
      </c>
      <c r="E30" s="18" t="s">
        <v>237</v>
      </c>
      <c r="F30" s="19" t="s">
        <v>237</v>
      </c>
      <c r="G30" s="11"/>
      <c r="H30" s="11" t="s">
        <v>55</v>
      </c>
      <c r="I30" s="17" t="s">
        <v>237</v>
      </c>
      <c r="J30" s="18" t="s">
        <v>237</v>
      </c>
      <c r="K30" s="18" t="s">
        <v>237</v>
      </c>
      <c r="L30" s="19" t="s">
        <v>237</v>
      </c>
    </row>
    <row r="31" spans="2:12">
      <c r="B31" s="20" t="s">
        <v>56</v>
      </c>
      <c r="C31" s="21" t="s">
        <v>237</v>
      </c>
      <c r="D31" s="22" t="s">
        <v>237</v>
      </c>
      <c r="E31" s="22" t="s">
        <v>237</v>
      </c>
      <c r="F31" s="19" t="s">
        <v>237</v>
      </c>
      <c r="G31" s="11"/>
      <c r="H31" s="11" t="s">
        <v>57</v>
      </c>
      <c r="I31" s="21" t="s">
        <v>237</v>
      </c>
      <c r="J31" s="22" t="s">
        <v>237</v>
      </c>
      <c r="K31" s="22" t="s">
        <v>237</v>
      </c>
      <c r="L31" s="19" t="s">
        <v>237</v>
      </c>
    </row>
    <row r="32" spans="2:12">
      <c r="B32" s="20" t="s">
        <v>58</v>
      </c>
      <c r="C32" s="21" t="s">
        <v>237</v>
      </c>
      <c r="D32" s="22" t="s">
        <v>237</v>
      </c>
      <c r="E32" s="22" t="s">
        <v>237</v>
      </c>
      <c r="F32" s="19" t="s">
        <v>237</v>
      </c>
      <c r="G32" s="11"/>
      <c r="H32" s="11" t="s">
        <v>59</v>
      </c>
      <c r="I32" s="21" t="s">
        <v>237</v>
      </c>
      <c r="J32" s="22" t="s">
        <v>237</v>
      </c>
      <c r="K32" s="22" t="s">
        <v>237</v>
      </c>
      <c r="L32" s="19" t="s">
        <v>237</v>
      </c>
    </row>
    <row r="33" spans="2:12">
      <c r="B33" s="20" t="s">
        <v>60</v>
      </c>
      <c r="C33" s="21" t="s">
        <v>237</v>
      </c>
      <c r="D33" s="22" t="s">
        <v>237</v>
      </c>
      <c r="E33" s="22" t="s">
        <v>237</v>
      </c>
      <c r="F33" s="19" t="s">
        <v>237</v>
      </c>
      <c r="G33" s="11"/>
      <c r="H33" s="11" t="s">
        <v>61</v>
      </c>
      <c r="I33" s="21" t="s">
        <v>237</v>
      </c>
      <c r="J33" s="22" t="s">
        <v>237</v>
      </c>
      <c r="K33" s="22" t="s">
        <v>237</v>
      </c>
      <c r="L33" s="19" t="s">
        <v>237</v>
      </c>
    </row>
    <row r="34" spans="2:12">
      <c r="B34" s="20" t="s">
        <v>62</v>
      </c>
      <c r="C34" s="21" t="s">
        <v>237</v>
      </c>
      <c r="D34" s="22" t="s">
        <v>237</v>
      </c>
      <c r="E34" s="22" t="s">
        <v>237</v>
      </c>
      <c r="F34" s="19" t="s">
        <v>237</v>
      </c>
      <c r="G34" s="11"/>
      <c r="H34" s="11" t="s">
        <v>63</v>
      </c>
      <c r="I34" s="21" t="s">
        <v>237</v>
      </c>
      <c r="J34" s="22" t="s">
        <v>237</v>
      </c>
      <c r="K34" s="22" t="s">
        <v>237</v>
      </c>
      <c r="L34" s="19" t="s">
        <v>237</v>
      </c>
    </row>
    <row r="35" spans="2:12">
      <c r="B35" s="23" t="s">
        <v>64</v>
      </c>
      <c r="C35" s="21" t="s">
        <v>237</v>
      </c>
      <c r="D35" s="24" t="s">
        <v>237</v>
      </c>
      <c r="E35" s="24" t="s">
        <v>237</v>
      </c>
      <c r="F35" s="25" t="s">
        <v>237</v>
      </c>
      <c r="G35" s="11"/>
      <c r="H35" s="11" t="s">
        <v>65</v>
      </c>
      <c r="I35" s="21" t="s">
        <v>237</v>
      </c>
      <c r="J35" s="24" t="s">
        <v>237</v>
      </c>
      <c r="K35" s="24" t="s">
        <v>237</v>
      </c>
      <c r="L35" s="25" t="s">
        <v>237</v>
      </c>
    </row>
    <row r="36" spans="2:12">
      <c r="B36" s="20" t="s">
        <v>66</v>
      </c>
      <c r="C36" s="17" t="s">
        <v>237</v>
      </c>
      <c r="D36" s="18" t="s">
        <v>237</v>
      </c>
      <c r="E36" s="18" t="s">
        <v>237</v>
      </c>
      <c r="F36" s="19" t="s">
        <v>237</v>
      </c>
      <c r="G36" s="11"/>
      <c r="H36" s="26" t="s">
        <v>67</v>
      </c>
      <c r="I36" s="17" t="s">
        <v>237</v>
      </c>
      <c r="J36" s="18" t="s">
        <v>237</v>
      </c>
      <c r="K36" s="18" t="s">
        <v>237</v>
      </c>
      <c r="L36" s="19" t="s">
        <v>237</v>
      </c>
    </row>
    <row r="37" spans="2:12">
      <c r="B37" s="20" t="s">
        <v>68</v>
      </c>
      <c r="C37" s="21" t="s">
        <v>237</v>
      </c>
      <c r="D37" s="22" t="s">
        <v>237</v>
      </c>
      <c r="E37" s="22" t="s">
        <v>237</v>
      </c>
      <c r="F37" s="19" t="s">
        <v>237</v>
      </c>
      <c r="G37" s="11"/>
      <c r="H37" s="11" t="s">
        <v>69</v>
      </c>
      <c r="I37" s="21" t="s">
        <v>237</v>
      </c>
      <c r="J37" s="22" t="s">
        <v>237</v>
      </c>
      <c r="K37" s="22" t="s">
        <v>237</v>
      </c>
      <c r="L37" s="19" t="s">
        <v>237</v>
      </c>
    </row>
    <row r="38" spans="2:12">
      <c r="B38" s="20" t="s">
        <v>70</v>
      </c>
      <c r="C38" s="21" t="s">
        <v>237</v>
      </c>
      <c r="D38" s="22" t="s">
        <v>237</v>
      </c>
      <c r="E38" s="22" t="s">
        <v>237</v>
      </c>
      <c r="F38" s="19" t="s">
        <v>237</v>
      </c>
      <c r="G38" s="11"/>
      <c r="H38" s="11" t="s">
        <v>71</v>
      </c>
      <c r="I38" s="21" t="s">
        <v>237</v>
      </c>
      <c r="J38" s="22" t="s">
        <v>237</v>
      </c>
      <c r="K38" s="22" t="s">
        <v>237</v>
      </c>
      <c r="L38" s="19" t="s">
        <v>237</v>
      </c>
    </row>
    <row r="39" spans="2:12">
      <c r="B39" s="20" t="s">
        <v>72</v>
      </c>
      <c r="C39" s="21" t="s">
        <v>237</v>
      </c>
      <c r="D39" s="22" t="s">
        <v>237</v>
      </c>
      <c r="E39" s="22" t="s">
        <v>237</v>
      </c>
      <c r="F39" s="19" t="s">
        <v>237</v>
      </c>
      <c r="G39" s="11"/>
      <c r="H39" s="11" t="s">
        <v>73</v>
      </c>
      <c r="I39" s="21" t="s">
        <v>237</v>
      </c>
      <c r="J39" s="22" t="s">
        <v>237</v>
      </c>
      <c r="K39" s="22" t="s">
        <v>237</v>
      </c>
      <c r="L39" s="19" t="s">
        <v>237</v>
      </c>
    </row>
    <row r="40" spans="2:12">
      <c r="B40" s="20" t="s">
        <v>74</v>
      </c>
      <c r="C40" s="21" t="s">
        <v>237</v>
      </c>
      <c r="D40" s="22" t="s">
        <v>237</v>
      </c>
      <c r="E40" s="22" t="s">
        <v>237</v>
      </c>
      <c r="F40" s="19" t="s">
        <v>237</v>
      </c>
      <c r="G40" s="11"/>
      <c r="H40" s="11" t="s">
        <v>75</v>
      </c>
      <c r="I40" s="21" t="s">
        <v>237</v>
      </c>
      <c r="J40" s="22" t="s">
        <v>237</v>
      </c>
      <c r="K40" s="22" t="s">
        <v>237</v>
      </c>
      <c r="L40" s="19" t="s">
        <v>237</v>
      </c>
    </row>
    <row r="41" spans="2:12">
      <c r="B41" s="20" t="s">
        <v>76</v>
      </c>
      <c r="C41" s="21" t="s">
        <v>237</v>
      </c>
      <c r="D41" s="22" t="s">
        <v>237</v>
      </c>
      <c r="E41" s="22" t="s">
        <v>237</v>
      </c>
      <c r="F41" s="25" t="s">
        <v>237</v>
      </c>
      <c r="G41" s="11"/>
      <c r="H41" s="27" t="s">
        <v>77</v>
      </c>
      <c r="I41" s="21" t="s">
        <v>237</v>
      </c>
      <c r="J41" s="22" t="s">
        <v>237</v>
      </c>
      <c r="K41" s="22" t="s">
        <v>237</v>
      </c>
      <c r="L41" s="25" t="s">
        <v>237</v>
      </c>
    </row>
    <row r="42" spans="2:12">
      <c r="B42" s="16" t="s">
        <v>78</v>
      </c>
      <c r="C42" s="17" t="s">
        <v>237</v>
      </c>
      <c r="D42" s="18" t="s">
        <v>237</v>
      </c>
      <c r="E42" s="18" t="s">
        <v>237</v>
      </c>
      <c r="F42" s="19" t="s">
        <v>237</v>
      </c>
      <c r="G42" s="11"/>
      <c r="H42" s="11" t="s">
        <v>79</v>
      </c>
      <c r="I42" s="17" t="s">
        <v>237</v>
      </c>
      <c r="J42" s="18" t="s">
        <v>237</v>
      </c>
      <c r="K42" s="18" t="s">
        <v>237</v>
      </c>
      <c r="L42" s="19" t="s">
        <v>237</v>
      </c>
    </row>
    <row r="43" spans="2:12">
      <c r="B43" s="20" t="s">
        <v>80</v>
      </c>
      <c r="C43" s="21" t="s">
        <v>237</v>
      </c>
      <c r="D43" s="22" t="s">
        <v>237</v>
      </c>
      <c r="E43" s="22" t="s">
        <v>237</v>
      </c>
      <c r="F43" s="19" t="s">
        <v>237</v>
      </c>
      <c r="G43" s="11"/>
      <c r="H43" s="11" t="s">
        <v>81</v>
      </c>
      <c r="I43" s="21" t="s">
        <v>237</v>
      </c>
      <c r="J43" s="22" t="s">
        <v>237</v>
      </c>
      <c r="K43" s="22" t="s">
        <v>237</v>
      </c>
      <c r="L43" s="19" t="s">
        <v>237</v>
      </c>
    </row>
    <row r="44" spans="2:12">
      <c r="B44" s="20" t="s">
        <v>82</v>
      </c>
      <c r="C44" s="21" t="s">
        <v>237</v>
      </c>
      <c r="D44" s="22" t="s">
        <v>237</v>
      </c>
      <c r="E44" s="22" t="s">
        <v>237</v>
      </c>
      <c r="F44" s="19" t="s">
        <v>237</v>
      </c>
      <c r="G44" s="11"/>
      <c r="H44" s="11" t="s">
        <v>83</v>
      </c>
      <c r="I44" s="21" t="s">
        <v>237</v>
      </c>
      <c r="J44" s="22" t="s">
        <v>237</v>
      </c>
      <c r="K44" s="22" t="s">
        <v>237</v>
      </c>
      <c r="L44" s="19" t="s">
        <v>237</v>
      </c>
    </row>
    <row r="45" spans="2:12">
      <c r="B45" s="20" t="s">
        <v>84</v>
      </c>
      <c r="C45" s="21" t="s">
        <v>237</v>
      </c>
      <c r="D45" s="22" t="s">
        <v>237</v>
      </c>
      <c r="E45" s="22" t="s">
        <v>237</v>
      </c>
      <c r="F45" s="19" t="s">
        <v>237</v>
      </c>
      <c r="G45" s="11"/>
      <c r="H45" s="11" t="s">
        <v>85</v>
      </c>
      <c r="I45" s="21" t="s">
        <v>237</v>
      </c>
      <c r="J45" s="22" t="s">
        <v>237</v>
      </c>
      <c r="K45" s="22" t="s">
        <v>237</v>
      </c>
      <c r="L45" s="19" t="s">
        <v>237</v>
      </c>
    </row>
    <row r="46" spans="2:12">
      <c r="B46" s="20" t="s">
        <v>86</v>
      </c>
      <c r="C46" s="21" t="s">
        <v>237</v>
      </c>
      <c r="D46" s="22" t="s">
        <v>237</v>
      </c>
      <c r="E46" s="22" t="s">
        <v>237</v>
      </c>
      <c r="F46" s="19" t="s">
        <v>237</v>
      </c>
      <c r="G46" s="11"/>
      <c r="H46" s="11" t="s">
        <v>87</v>
      </c>
      <c r="I46" s="21" t="s">
        <v>237</v>
      </c>
      <c r="J46" s="22" t="s">
        <v>237</v>
      </c>
      <c r="K46" s="22" t="s">
        <v>237</v>
      </c>
      <c r="L46" s="19" t="s">
        <v>237</v>
      </c>
    </row>
    <row r="47" spans="2:12">
      <c r="B47" s="23" t="s">
        <v>88</v>
      </c>
      <c r="C47" s="21" t="s">
        <v>237</v>
      </c>
      <c r="D47" s="24" t="s">
        <v>237</v>
      </c>
      <c r="E47" s="24" t="s">
        <v>237</v>
      </c>
      <c r="F47" s="25" t="s">
        <v>237</v>
      </c>
      <c r="G47" s="11"/>
      <c r="H47" s="11" t="s">
        <v>89</v>
      </c>
      <c r="I47" s="21" t="s">
        <v>237</v>
      </c>
      <c r="J47" s="24" t="s">
        <v>237</v>
      </c>
      <c r="K47" s="24" t="s">
        <v>237</v>
      </c>
      <c r="L47" s="25" t="s">
        <v>237</v>
      </c>
    </row>
    <row r="48" spans="2:12">
      <c r="B48" s="20" t="s">
        <v>90</v>
      </c>
      <c r="C48" s="17" t="s">
        <v>237</v>
      </c>
      <c r="D48" s="18" t="s">
        <v>237</v>
      </c>
      <c r="E48" s="18" t="s">
        <v>237</v>
      </c>
      <c r="F48" s="19" t="s">
        <v>237</v>
      </c>
      <c r="G48" s="11"/>
      <c r="H48" s="26" t="s">
        <v>91</v>
      </c>
      <c r="I48" s="17" t="s">
        <v>237</v>
      </c>
      <c r="J48" s="18" t="s">
        <v>237</v>
      </c>
      <c r="K48" s="18" t="s">
        <v>237</v>
      </c>
      <c r="L48" s="19" t="s">
        <v>237</v>
      </c>
    </row>
    <row r="49" spans="2:12">
      <c r="B49" s="20" t="s">
        <v>92</v>
      </c>
      <c r="C49" s="21" t="s">
        <v>237</v>
      </c>
      <c r="D49" s="22" t="s">
        <v>237</v>
      </c>
      <c r="E49" s="22" t="s">
        <v>237</v>
      </c>
      <c r="F49" s="19" t="s">
        <v>237</v>
      </c>
      <c r="G49" s="11"/>
      <c r="H49" s="11" t="s">
        <v>93</v>
      </c>
      <c r="I49" s="21" t="s">
        <v>237</v>
      </c>
      <c r="J49" s="22" t="s">
        <v>237</v>
      </c>
      <c r="K49" s="22" t="s">
        <v>237</v>
      </c>
      <c r="L49" s="19" t="s">
        <v>237</v>
      </c>
    </row>
    <row r="50" spans="2:12">
      <c r="B50" s="20" t="s">
        <v>94</v>
      </c>
      <c r="C50" s="21" t="s">
        <v>237</v>
      </c>
      <c r="D50" s="22" t="s">
        <v>237</v>
      </c>
      <c r="E50" s="22" t="s">
        <v>237</v>
      </c>
      <c r="F50" s="19" t="s">
        <v>237</v>
      </c>
      <c r="G50" s="11"/>
      <c r="H50" s="11" t="s">
        <v>95</v>
      </c>
      <c r="I50" s="21" t="s">
        <v>237</v>
      </c>
      <c r="J50" s="22" t="s">
        <v>237</v>
      </c>
      <c r="K50" s="22" t="s">
        <v>237</v>
      </c>
      <c r="L50" s="19" t="s">
        <v>237</v>
      </c>
    </row>
    <row r="51" spans="2:12">
      <c r="B51" s="20" t="s">
        <v>96</v>
      </c>
      <c r="C51" s="21" t="s">
        <v>237</v>
      </c>
      <c r="D51" s="22" t="s">
        <v>237</v>
      </c>
      <c r="E51" s="22" t="s">
        <v>237</v>
      </c>
      <c r="F51" s="19" t="s">
        <v>237</v>
      </c>
      <c r="G51" s="11"/>
      <c r="H51" s="11" t="s">
        <v>97</v>
      </c>
      <c r="I51" s="21" t="s">
        <v>237</v>
      </c>
      <c r="J51" s="22" t="s">
        <v>237</v>
      </c>
      <c r="K51" s="22" t="s">
        <v>237</v>
      </c>
      <c r="L51" s="19" t="s">
        <v>237</v>
      </c>
    </row>
    <row r="52" spans="2:12">
      <c r="B52" s="20" t="s">
        <v>98</v>
      </c>
      <c r="C52" s="21" t="s">
        <v>237</v>
      </c>
      <c r="D52" s="22" t="s">
        <v>237</v>
      </c>
      <c r="E52" s="22" t="s">
        <v>237</v>
      </c>
      <c r="F52" s="19" t="s">
        <v>237</v>
      </c>
      <c r="G52" s="11"/>
      <c r="H52" s="11" t="s">
        <v>99</v>
      </c>
      <c r="I52" s="21" t="s">
        <v>237</v>
      </c>
      <c r="J52" s="22" t="s">
        <v>237</v>
      </c>
      <c r="K52" s="22" t="s">
        <v>237</v>
      </c>
      <c r="L52" s="19" t="s">
        <v>237</v>
      </c>
    </row>
    <row r="53" spans="2:12">
      <c r="B53" s="20" t="s">
        <v>100</v>
      </c>
      <c r="C53" s="21" t="s">
        <v>237</v>
      </c>
      <c r="D53" s="22" t="s">
        <v>237</v>
      </c>
      <c r="E53" s="22" t="s">
        <v>237</v>
      </c>
      <c r="F53" s="25" t="s">
        <v>237</v>
      </c>
      <c r="G53" s="11"/>
      <c r="H53" s="27" t="s">
        <v>101</v>
      </c>
      <c r="I53" s="21" t="s">
        <v>237</v>
      </c>
      <c r="J53" s="22" t="s">
        <v>237</v>
      </c>
      <c r="K53" s="22" t="s">
        <v>237</v>
      </c>
      <c r="L53" s="25" t="s">
        <v>237</v>
      </c>
    </row>
    <row r="54" spans="2:12">
      <c r="B54" s="16" t="s">
        <v>102</v>
      </c>
      <c r="C54" s="17" t="s">
        <v>237</v>
      </c>
      <c r="D54" s="18" t="s">
        <v>237</v>
      </c>
      <c r="E54" s="18" t="s">
        <v>237</v>
      </c>
      <c r="F54" s="19" t="s">
        <v>237</v>
      </c>
      <c r="G54" s="11"/>
      <c r="H54" s="26" t="s">
        <v>103</v>
      </c>
      <c r="I54" s="17" t="s">
        <v>237</v>
      </c>
      <c r="J54" s="18" t="s">
        <v>237</v>
      </c>
      <c r="K54" s="18" t="s">
        <v>237</v>
      </c>
      <c r="L54" s="19" t="s">
        <v>237</v>
      </c>
    </row>
    <row r="55" spans="2:12">
      <c r="B55" s="20" t="s">
        <v>104</v>
      </c>
      <c r="C55" s="21" t="s">
        <v>237</v>
      </c>
      <c r="D55" s="22" t="s">
        <v>237</v>
      </c>
      <c r="E55" s="22" t="s">
        <v>237</v>
      </c>
      <c r="F55" s="19" t="s">
        <v>237</v>
      </c>
      <c r="G55" s="11"/>
      <c r="H55" s="11" t="s">
        <v>105</v>
      </c>
      <c r="I55" s="21" t="s">
        <v>237</v>
      </c>
      <c r="J55" s="22" t="s">
        <v>237</v>
      </c>
      <c r="K55" s="22" t="s">
        <v>237</v>
      </c>
      <c r="L55" s="19" t="s">
        <v>237</v>
      </c>
    </row>
    <row r="56" spans="2:12">
      <c r="B56" s="20" t="s">
        <v>106</v>
      </c>
      <c r="C56" s="21" t="s">
        <v>237</v>
      </c>
      <c r="D56" s="22" t="s">
        <v>237</v>
      </c>
      <c r="E56" s="22" t="s">
        <v>237</v>
      </c>
      <c r="F56" s="19" t="s">
        <v>237</v>
      </c>
      <c r="G56" s="11"/>
      <c r="H56" s="11" t="s">
        <v>107</v>
      </c>
      <c r="I56" s="21" t="s">
        <v>237</v>
      </c>
      <c r="J56" s="22" t="s">
        <v>237</v>
      </c>
      <c r="K56" s="22" t="s">
        <v>237</v>
      </c>
      <c r="L56" s="19" t="s">
        <v>237</v>
      </c>
    </row>
    <row r="57" spans="2:12">
      <c r="B57" s="20" t="s">
        <v>108</v>
      </c>
      <c r="C57" s="21" t="s">
        <v>237</v>
      </c>
      <c r="D57" s="22" t="s">
        <v>237</v>
      </c>
      <c r="E57" s="22" t="s">
        <v>237</v>
      </c>
      <c r="F57" s="19" t="s">
        <v>237</v>
      </c>
      <c r="G57" s="11"/>
      <c r="H57" s="11" t="s">
        <v>109</v>
      </c>
      <c r="I57" s="21" t="s">
        <v>237</v>
      </c>
      <c r="J57" s="22" t="s">
        <v>237</v>
      </c>
      <c r="K57" s="22" t="s">
        <v>237</v>
      </c>
      <c r="L57" s="19" t="s">
        <v>237</v>
      </c>
    </row>
    <row r="58" spans="2:12">
      <c r="B58" s="20" t="s">
        <v>110</v>
      </c>
      <c r="C58" s="21" t="s">
        <v>237</v>
      </c>
      <c r="D58" s="22" t="s">
        <v>237</v>
      </c>
      <c r="E58" s="22" t="s">
        <v>237</v>
      </c>
      <c r="F58" s="19" t="s">
        <v>237</v>
      </c>
      <c r="G58" s="11"/>
      <c r="H58" s="11" t="s">
        <v>111</v>
      </c>
      <c r="I58" s="21" t="s">
        <v>237</v>
      </c>
      <c r="J58" s="22" t="s">
        <v>237</v>
      </c>
      <c r="K58" s="22" t="s">
        <v>237</v>
      </c>
      <c r="L58" s="19" t="s">
        <v>237</v>
      </c>
    </row>
    <row r="59" spans="2:12">
      <c r="B59" s="23" t="s">
        <v>112</v>
      </c>
      <c r="C59" s="21" t="s">
        <v>237</v>
      </c>
      <c r="D59" s="24" t="s">
        <v>237</v>
      </c>
      <c r="E59" s="24" t="s">
        <v>237</v>
      </c>
      <c r="F59" s="25" t="s">
        <v>237</v>
      </c>
      <c r="G59" s="11"/>
      <c r="H59" s="27" t="s">
        <v>113</v>
      </c>
      <c r="I59" s="21" t="s">
        <v>237</v>
      </c>
      <c r="J59" s="24" t="s">
        <v>237</v>
      </c>
      <c r="K59" s="24" t="s">
        <v>237</v>
      </c>
      <c r="L59" s="25" t="s">
        <v>237</v>
      </c>
    </row>
    <row r="60" spans="2:12">
      <c r="B60" s="20" t="s">
        <v>114</v>
      </c>
      <c r="C60" s="17" t="s">
        <v>237</v>
      </c>
      <c r="D60" s="18" t="s">
        <v>237</v>
      </c>
      <c r="E60" s="18" t="s">
        <v>237</v>
      </c>
      <c r="F60" s="19" t="s">
        <v>237</v>
      </c>
      <c r="G60" s="11"/>
      <c r="H60" s="26" t="s">
        <v>115</v>
      </c>
      <c r="I60" s="17" t="s">
        <v>237</v>
      </c>
      <c r="J60" s="18" t="s">
        <v>237</v>
      </c>
      <c r="K60" s="18" t="s">
        <v>237</v>
      </c>
      <c r="L60" s="19" t="s">
        <v>237</v>
      </c>
    </row>
    <row r="61" spans="2:12">
      <c r="B61" s="20" t="s">
        <v>116</v>
      </c>
      <c r="C61" s="21" t="s">
        <v>237</v>
      </c>
      <c r="D61" s="22" t="s">
        <v>237</v>
      </c>
      <c r="E61" s="22" t="s">
        <v>237</v>
      </c>
      <c r="F61" s="19" t="s">
        <v>237</v>
      </c>
      <c r="G61" s="11"/>
      <c r="H61" s="11" t="s">
        <v>117</v>
      </c>
      <c r="I61" s="21" t="s">
        <v>237</v>
      </c>
      <c r="J61" s="22" t="s">
        <v>237</v>
      </c>
      <c r="K61" s="22" t="s">
        <v>237</v>
      </c>
      <c r="L61" s="19" t="s">
        <v>237</v>
      </c>
    </row>
    <row r="62" spans="2:12">
      <c r="B62" s="20" t="s">
        <v>118</v>
      </c>
      <c r="C62" s="21" t="s">
        <v>237</v>
      </c>
      <c r="D62" s="22" t="s">
        <v>237</v>
      </c>
      <c r="E62" s="22" t="s">
        <v>237</v>
      </c>
      <c r="F62" s="19" t="s">
        <v>237</v>
      </c>
      <c r="G62" s="11"/>
      <c r="H62" s="11" t="s">
        <v>119</v>
      </c>
      <c r="I62" s="21" t="s">
        <v>237</v>
      </c>
      <c r="J62" s="22" t="s">
        <v>237</v>
      </c>
      <c r="K62" s="22" t="s">
        <v>237</v>
      </c>
      <c r="L62" s="19" t="s">
        <v>237</v>
      </c>
    </row>
    <row r="63" spans="2:12">
      <c r="B63" s="20" t="s">
        <v>120</v>
      </c>
      <c r="C63" s="21" t="s">
        <v>237</v>
      </c>
      <c r="D63" s="22" t="s">
        <v>237</v>
      </c>
      <c r="E63" s="22" t="s">
        <v>237</v>
      </c>
      <c r="F63" s="19" t="s">
        <v>237</v>
      </c>
      <c r="G63" s="11"/>
      <c r="H63" s="11" t="s">
        <v>121</v>
      </c>
      <c r="I63" s="21" t="s">
        <v>237</v>
      </c>
      <c r="J63" s="22" t="s">
        <v>237</v>
      </c>
      <c r="K63" s="22" t="s">
        <v>237</v>
      </c>
      <c r="L63" s="19" t="s">
        <v>237</v>
      </c>
    </row>
    <row r="64" spans="2:12">
      <c r="B64" s="20" t="s">
        <v>122</v>
      </c>
      <c r="C64" s="21" t="s">
        <v>237</v>
      </c>
      <c r="D64" s="22" t="s">
        <v>237</v>
      </c>
      <c r="E64" s="22" t="s">
        <v>237</v>
      </c>
      <c r="F64" s="19" t="s">
        <v>237</v>
      </c>
      <c r="G64" s="11"/>
      <c r="H64" s="11" t="s">
        <v>123</v>
      </c>
      <c r="I64" s="21" t="s">
        <v>237</v>
      </c>
      <c r="J64" s="22" t="s">
        <v>237</v>
      </c>
      <c r="K64" s="22" t="s">
        <v>237</v>
      </c>
      <c r="L64" s="19" t="s">
        <v>237</v>
      </c>
    </row>
    <row r="65" spans="2:12">
      <c r="B65" s="20" t="s">
        <v>124</v>
      </c>
      <c r="C65" s="21" t="s">
        <v>237</v>
      </c>
      <c r="D65" s="22" t="s">
        <v>237</v>
      </c>
      <c r="E65" s="22" t="s">
        <v>237</v>
      </c>
      <c r="F65" s="25" t="s">
        <v>237</v>
      </c>
      <c r="G65" s="11"/>
      <c r="H65" s="27" t="s">
        <v>125</v>
      </c>
      <c r="I65" s="21" t="s">
        <v>237</v>
      </c>
      <c r="J65" s="22" t="s">
        <v>237</v>
      </c>
      <c r="K65" s="22" t="s">
        <v>237</v>
      </c>
      <c r="L65" s="25" t="s">
        <v>237</v>
      </c>
    </row>
    <row r="66" spans="2:12">
      <c r="B66" s="16" t="s">
        <v>126</v>
      </c>
      <c r="C66" s="17" t="s">
        <v>237</v>
      </c>
      <c r="D66" s="18" t="s">
        <v>237</v>
      </c>
      <c r="E66" s="18" t="s">
        <v>237</v>
      </c>
      <c r="F66" s="19" t="s">
        <v>237</v>
      </c>
      <c r="G66" s="11"/>
      <c r="H66" s="28" t="s">
        <v>127</v>
      </c>
      <c r="I66" s="17" t="s">
        <v>237</v>
      </c>
      <c r="J66" s="18" t="s">
        <v>237</v>
      </c>
      <c r="K66" s="18" t="s">
        <v>237</v>
      </c>
      <c r="L66" s="19" t="s">
        <v>237</v>
      </c>
    </row>
    <row r="67" spans="2:12">
      <c r="B67" s="20" t="s">
        <v>128</v>
      </c>
      <c r="C67" s="21" t="s">
        <v>237</v>
      </c>
      <c r="D67" s="22" t="s">
        <v>237</v>
      </c>
      <c r="E67" s="22" t="s">
        <v>237</v>
      </c>
      <c r="F67" s="19" t="s">
        <v>237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237</v>
      </c>
      <c r="D68" s="22" t="s">
        <v>237</v>
      </c>
      <c r="E68" s="22" t="s">
        <v>237</v>
      </c>
      <c r="F68" s="19" t="s">
        <v>237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237</v>
      </c>
      <c r="D69" s="22" t="s">
        <v>237</v>
      </c>
      <c r="E69" s="22" t="s">
        <v>237</v>
      </c>
      <c r="F69" s="19" t="s">
        <v>237</v>
      </c>
      <c r="G69" s="11"/>
      <c r="H69" s="11" t="s">
        <v>133</v>
      </c>
      <c r="I69" s="21" t="s">
        <v>237</v>
      </c>
      <c r="J69" s="22" t="s">
        <v>237</v>
      </c>
      <c r="K69" s="22" t="s">
        <v>237</v>
      </c>
      <c r="L69" s="19"/>
    </row>
    <row r="70" spans="2:12">
      <c r="B70" s="20" t="s">
        <v>134</v>
      </c>
      <c r="C70" s="21" t="s">
        <v>237</v>
      </c>
      <c r="D70" s="22" t="s">
        <v>237</v>
      </c>
      <c r="E70" s="22" t="s">
        <v>237</v>
      </c>
      <c r="F70" s="19" t="s">
        <v>237</v>
      </c>
      <c r="G70" s="11"/>
      <c r="H70" s="11" t="s">
        <v>135</v>
      </c>
      <c r="I70" s="21" t="s">
        <v>237</v>
      </c>
      <c r="J70" s="22" t="s">
        <v>237</v>
      </c>
      <c r="K70" s="22" t="s">
        <v>237</v>
      </c>
      <c r="L70" s="19"/>
    </row>
    <row r="71" spans="2:12">
      <c r="B71" s="20" t="s">
        <v>136</v>
      </c>
      <c r="C71" s="21" t="s">
        <v>237</v>
      </c>
      <c r="D71" s="22" t="s">
        <v>237</v>
      </c>
      <c r="E71" s="22" t="s">
        <v>237</v>
      </c>
      <c r="F71" s="25" t="s">
        <v>237</v>
      </c>
      <c r="G71" s="11"/>
      <c r="H71" s="11" t="s">
        <v>137</v>
      </c>
      <c r="I71" s="21" t="s">
        <v>237</v>
      </c>
      <c r="J71" s="22" t="s">
        <v>237</v>
      </c>
      <c r="K71" s="22" t="s">
        <v>237</v>
      </c>
      <c r="L71" s="19"/>
    </row>
    <row r="72" spans="2:12">
      <c r="B72" s="16" t="s">
        <v>138</v>
      </c>
      <c r="C72" s="17" t="s">
        <v>237</v>
      </c>
      <c r="D72" s="18" t="s">
        <v>237</v>
      </c>
      <c r="E72" s="18" t="s">
        <v>237</v>
      </c>
      <c r="F72" s="19" t="s">
        <v>237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237</v>
      </c>
      <c r="D73" s="22" t="s">
        <v>237</v>
      </c>
      <c r="E73" s="22" t="s">
        <v>237</v>
      </c>
      <c r="F73" s="19" t="s">
        <v>237</v>
      </c>
      <c r="G73" s="11"/>
      <c r="H73" s="11" t="s">
        <v>133</v>
      </c>
      <c r="I73" s="33" t="s">
        <v>237</v>
      </c>
      <c r="J73" s="19" t="s">
        <v>237</v>
      </c>
      <c r="K73" s="19" t="s">
        <v>237</v>
      </c>
      <c r="L73" s="19"/>
    </row>
    <row r="74" spans="2:12">
      <c r="B74" s="20" t="s">
        <v>141</v>
      </c>
      <c r="C74" s="21" t="s">
        <v>237</v>
      </c>
      <c r="D74" s="22" t="s">
        <v>237</v>
      </c>
      <c r="E74" s="22" t="s">
        <v>237</v>
      </c>
      <c r="F74" s="19" t="s">
        <v>237</v>
      </c>
      <c r="G74" s="11"/>
      <c r="H74" s="11" t="s">
        <v>135</v>
      </c>
      <c r="I74" s="33" t="s">
        <v>237</v>
      </c>
      <c r="J74" s="19" t="s">
        <v>237</v>
      </c>
      <c r="K74" s="19" t="s">
        <v>237</v>
      </c>
      <c r="L74" s="19"/>
    </row>
    <row r="75" spans="2:12">
      <c r="B75" s="20" t="s">
        <v>142</v>
      </c>
      <c r="C75" s="21" t="s">
        <v>237</v>
      </c>
      <c r="D75" s="22" t="s">
        <v>237</v>
      </c>
      <c r="E75" s="22" t="s">
        <v>237</v>
      </c>
      <c r="F75" s="19" t="s">
        <v>237</v>
      </c>
      <c r="G75" s="11"/>
      <c r="H75" s="11" t="s">
        <v>137</v>
      </c>
      <c r="I75" s="33" t="s">
        <v>237</v>
      </c>
      <c r="J75" s="19" t="s">
        <v>237</v>
      </c>
      <c r="K75" s="19" t="s">
        <v>237</v>
      </c>
      <c r="L75" s="19"/>
    </row>
    <row r="76" spans="2:12">
      <c r="B76" s="20" t="s">
        <v>143</v>
      </c>
      <c r="C76" s="21" t="s">
        <v>237</v>
      </c>
      <c r="D76" s="22" t="s">
        <v>237</v>
      </c>
      <c r="E76" s="22" t="s">
        <v>237</v>
      </c>
      <c r="F76" s="19" t="s">
        <v>237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237</v>
      </c>
      <c r="D77" s="22" t="s">
        <v>237</v>
      </c>
      <c r="E77" s="22" t="s">
        <v>237</v>
      </c>
      <c r="F77" s="19" t="s">
        <v>237</v>
      </c>
      <c r="G77" s="11"/>
      <c r="H77" s="34" t="s">
        <v>145</v>
      </c>
      <c r="I77" s="33" t="s">
        <v>237</v>
      </c>
      <c r="J77" s="19" t="s">
        <v>237</v>
      </c>
      <c r="K77" s="19" t="s">
        <v>237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237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200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36</v>
      </c>
      <c r="D5" s="9">
        <v>21</v>
      </c>
      <c r="E5" s="9">
        <v>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5</v>
      </c>
      <c r="J6" s="18">
        <v>3</v>
      </c>
      <c r="K6" s="18">
        <v>2</v>
      </c>
      <c r="L6" s="19">
        <v>13.9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5.6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2.8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5.6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2.8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11.1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2.8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2.8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2.8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2.8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2.8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2.8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8.3000000000000007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2.8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2.8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5.6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2.8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2.8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2.8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2.8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2</v>
      </c>
      <c r="D30" s="18">
        <v>2</v>
      </c>
      <c r="E30" s="18">
        <v>0</v>
      </c>
      <c r="F30" s="19">
        <v>5.6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238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2.8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2.8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2.8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11.1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2.8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2.8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2.8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2.8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2.8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8.3000000000000007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5.6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2.8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3</v>
      </c>
      <c r="D48" s="18">
        <v>1</v>
      </c>
      <c r="E48" s="18">
        <v>2</v>
      </c>
      <c r="F48" s="19">
        <v>8.3000000000000007</v>
      </c>
      <c r="G48" s="11"/>
      <c r="H48" s="26" t="s">
        <v>91</v>
      </c>
      <c r="I48" s="17">
        <v>2</v>
      </c>
      <c r="J48" s="18">
        <v>2</v>
      </c>
      <c r="K48" s="18">
        <v>0</v>
      </c>
      <c r="L48" s="19">
        <v>5.6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2.8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2.8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5.6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2.8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2.8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2.8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238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</v>
      </c>
      <c r="D66" s="18">
        <v>0</v>
      </c>
      <c r="E66" s="18">
        <v>1</v>
      </c>
      <c r="F66" s="19">
        <v>2.8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2.8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2</v>
      </c>
      <c r="J69" s="22">
        <v>2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17</v>
      </c>
      <c r="J70" s="22">
        <v>10</v>
      </c>
      <c r="K70" s="22">
        <v>7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17</v>
      </c>
      <c r="J71" s="22">
        <v>9</v>
      </c>
      <c r="K71" s="22">
        <v>8</v>
      </c>
      <c r="L71" s="19"/>
    </row>
    <row r="72" spans="2:12">
      <c r="B72" s="16" t="s">
        <v>138</v>
      </c>
      <c r="C72" s="17">
        <v>2</v>
      </c>
      <c r="D72" s="18">
        <v>1</v>
      </c>
      <c r="E72" s="18">
        <v>1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2.8</v>
      </c>
      <c r="G73" s="11"/>
      <c r="H73" s="11" t="s">
        <v>133</v>
      </c>
      <c r="I73" s="33">
        <v>5.6</v>
      </c>
      <c r="J73" s="19">
        <v>9.5</v>
      </c>
      <c r="K73" s="19" t="s">
        <v>238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47.2</v>
      </c>
      <c r="J74" s="19">
        <v>47.6</v>
      </c>
      <c r="K74" s="19">
        <v>46.7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47.2</v>
      </c>
      <c r="J75" s="19">
        <v>42.9</v>
      </c>
      <c r="K75" s="19">
        <v>53.3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2.8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59.8</v>
      </c>
      <c r="J77" s="19">
        <v>54.9</v>
      </c>
      <c r="K77" s="19">
        <v>66.7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201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</v>
      </c>
      <c r="D5" s="9">
        <v>21</v>
      </c>
      <c r="E5" s="9">
        <v>30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1</v>
      </c>
      <c r="E6" s="18">
        <v>2</v>
      </c>
      <c r="F6" s="19">
        <v>5.9</v>
      </c>
      <c r="G6" s="11"/>
      <c r="H6" s="11" t="s">
        <v>7</v>
      </c>
      <c r="I6" s="17">
        <v>2</v>
      </c>
      <c r="J6" s="18">
        <v>1</v>
      </c>
      <c r="K6" s="18">
        <v>1</v>
      </c>
      <c r="L6" s="19">
        <v>3.9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2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3.9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2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238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3</v>
      </c>
      <c r="D18" s="18">
        <v>2</v>
      </c>
      <c r="E18" s="18">
        <v>1</v>
      </c>
      <c r="F18" s="19">
        <v>5.9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7.8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2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2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2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2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2</v>
      </c>
    </row>
    <row r="24" spans="2:12">
      <c r="B24" s="20" t="s">
        <v>42</v>
      </c>
      <c r="C24" s="17">
        <v>3</v>
      </c>
      <c r="D24" s="18">
        <v>1</v>
      </c>
      <c r="E24" s="18">
        <v>2</v>
      </c>
      <c r="F24" s="19">
        <v>5.9</v>
      </c>
      <c r="G24" s="11"/>
      <c r="H24" s="26" t="s">
        <v>43</v>
      </c>
      <c r="I24" s="17">
        <v>5</v>
      </c>
      <c r="J24" s="18">
        <v>2</v>
      </c>
      <c r="K24" s="18">
        <v>3</v>
      </c>
      <c r="L24" s="19">
        <v>9.8000000000000007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2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3.9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3.9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2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2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2</v>
      </c>
    </row>
    <row r="30" spans="2:12">
      <c r="B30" s="16" t="s">
        <v>54</v>
      </c>
      <c r="C30" s="17">
        <v>3</v>
      </c>
      <c r="D30" s="18">
        <v>1</v>
      </c>
      <c r="E30" s="18">
        <v>2</v>
      </c>
      <c r="F30" s="19">
        <v>5.9</v>
      </c>
      <c r="G30" s="11"/>
      <c r="H30" s="11" t="s">
        <v>55</v>
      </c>
      <c r="I30" s="17">
        <v>5</v>
      </c>
      <c r="J30" s="18">
        <v>1</v>
      </c>
      <c r="K30" s="18">
        <v>4</v>
      </c>
      <c r="L30" s="19">
        <v>9.8000000000000007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5.9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3.9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2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2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2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2</v>
      </c>
      <c r="G36" s="11"/>
      <c r="H36" s="26" t="s">
        <v>67</v>
      </c>
      <c r="I36" s="17">
        <v>3</v>
      </c>
      <c r="J36" s="18">
        <v>0</v>
      </c>
      <c r="K36" s="18">
        <v>3</v>
      </c>
      <c r="L36" s="19">
        <v>5.9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2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3.9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5.9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2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3.9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2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2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2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3</v>
      </c>
      <c r="D60" s="18">
        <v>2</v>
      </c>
      <c r="E60" s="18">
        <v>1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3.9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</v>
      </c>
      <c r="D66" s="18">
        <v>1</v>
      </c>
      <c r="E66" s="18">
        <v>1</v>
      </c>
      <c r="F66" s="19">
        <v>3.9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6</v>
      </c>
      <c r="J69" s="22">
        <v>3</v>
      </c>
      <c r="K69" s="22">
        <v>3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2</v>
      </c>
      <c r="G70" s="11"/>
      <c r="H70" s="11" t="s">
        <v>135</v>
      </c>
      <c r="I70" s="21">
        <v>24</v>
      </c>
      <c r="J70" s="22">
        <v>11</v>
      </c>
      <c r="K70" s="22">
        <v>13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21</v>
      </c>
      <c r="J71" s="22">
        <v>7</v>
      </c>
      <c r="K71" s="22">
        <v>14</v>
      </c>
      <c r="L71" s="19"/>
    </row>
    <row r="72" spans="2:12">
      <c r="B72" s="16" t="s">
        <v>138</v>
      </c>
      <c r="C72" s="17">
        <v>6</v>
      </c>
      <c r="D72" s="18">
        <v>3</v>
      </c>
      <c r="E72" s="18">
        <v>3</v>
      </c>
      <c r="F72" s="19">
        <v>11.8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5.9</v>
      </c>
      <c r="G73" s="11"/>
      <c r="H73" s="11" t="s">
        <v>133</v>
      </c>
      <c r="I73" s="33">
        <v>11.8</v>
      </c>
      <c r="J73" s="19">
        <v>14.3</v>
      </c>
      <c r="K73" s="19">
        <v>10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2</v>
      </c>
      <c r="G74" s="11"/>
      <c r="H74" s="11" t="s">
        <v>135</v>
      </c>
      <c r="I74" s="33">
        <v>47.1</v>
      </c>
      <c r="J74" s="19">
        <v>52.4</v>
      </c>
      <c r="K74" s="19">
        <v>43.3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41.2</v>
      </c>
      <c r="J75" s="19">
        <v>33.299999999999997</v>
      </c>
      <c r="K75" s="19">
        <v>46.7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2</v>
      </c>
      <c r="G77" s="11"/>
      <c r="H77" s="34" t="s">
        <v>145</v>
      </c>
      <c r="I77" s="33">
        <v>53.9</v>
      </c>
      <c r="J77" s="19">
        <v>51.1</v>
      </c>
      <c r="K77" s="19">
        <v>55.9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202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79</v>
      </c>
      <c r="D5" s="9">
        <v>34</v>
      </c>
      <c r="E5" s="9">
        <v>45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1.3</v>
      </c>
      <c r="G6" s="11"/>
      <c r="H6" s="11" t="s">
        <v>7</v>
      </c>
      <c r="I6" s="17">
        <v>5</v>
      </c>
      <c r="J6" s="18">
        <v>3</v>
      </c>
      <c r="K6" s="18">
        <v>2</v>
      </c>
      <c r="L6" s="19">
        <v>6.3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2.5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1.3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1.3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1.3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6</v>
      </c>
      <c r="J12" s="18">
        <v>3</v>
      </c>
      <c r="K12" s="18">
        <v>3</v>
      </c>
      <c r="L12" s="19">
        <v>7.6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1.3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1.3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1.3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3</v>
      </c>
      <c r="J17" s="22">
        <v>2</v>
      </c>
      <c r="K17" s="22">
        <v>1</v>
      </c>
      <c r="L17" s="25">
        <v>3.8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1.3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5.0999999999999996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1.3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2.5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1.3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1.3</v>
      </c>
    </row>
    <row r="24" spans="2:12">
      <c r="B24" s="20" t="s">
        <v>42</v>
      </c>
      <c r="C24" s="17">
        <v>3</v>
      </c>
      <c r="D24" s="18">
        <v>1</v>
      </c>
      <c r="E24" s="18">
        <v>2</v>
      </c>
      <c r="F24" s="19">
        <v>3.8</v>
      </c>
      <c r="G24" s="11"/>
      <c r="H24" s="26" t="s">
        <v>43</v>
      </c>
      <c r="I24" s="17">
        <v>3</v>
      </c>
      <c r="J24" s="18">
        <v>1</v>
      </c>
      <c r="K24" s="18">
        <v>2</v>
      </c>
      <c r="L24" s="19">
        <v>3.8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2</v>
      </c>
      <c r="J25" s="22">
        <v>0</v>
      </c>
      <c r="K25" s="22">
        <v>2</v>
      </c>
      <c r="L25" s="19">
        <v>2.5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1.3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1.3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1.3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1.3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4</v>
      </c>
      <c r="D30" s="18">
        <v>2</v>
      </c>
      <c r="E30" s="18">
        <v>2</v>
      </c>
      <c r="F30" s="19">
        <v>5.0999999999999996</v>
      </c>
      <c r="G30" s="11"/>
      <c r="H30" s="11" t="s">
        <v>55</v>
      </c>
      <c r="I30" s="17">
        <v>4</v>
      </c>
      <c r="J30" s="18">
        <v>0</v>
      </c>
      <c r="K30" s="18">
        <v>4</v>
      </c>
      <c r="L30" s="19">
        <v>5.0999999999999996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1.3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1.3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1.3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2.5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2.5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1.3</v>
      </c>
    </row>
    <row r="36" spans="2:12">
      <c r="B36" s="20" t="s">
        <v>66</v>
      </c>
      <c r="C36" s="17">
        <v>8</v>
      </c>
      <c r="D36" s="18">
        <v>4</v>
      </c>
      <c r="E36" s="18">
        <v>4</v>
      </c>
      <c r="F36" s="19">
        <v>10.1</v>
      </c>
      <c r="G36" s="11"/>
      <c r="H36" s="26" t="s">
        <v>67</v>
      </c>
      <c r="I36" s="17">
        <v>3</v>
      </c>
      <c r="J36" s="18">
        <v>2</v>
      </c>
      <c r="K36" s="18">
        <v>1</v>
      </c>
      <c r="L36" s="19">
        <v>3.8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3.8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1.3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3.8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3.8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1.3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1</v>
      </c>
      <c r="D42" s="18">
        <v>0</v>
      </c>
      <c r="E42" s="18">
        <v>1</v>
      </c>
      <c r="F42" s="19">
        <v>1.3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6.3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2.5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3.8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1.3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3</v>
      </c>
      <c r="D48" s="18">
        <v>1</v>
      </c>
      <c r="E48" s="18">
        <v>2</v>
      </c>
      <c r="F48" s="19">
        <v>3.8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1.3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1.3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1.3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1.3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2.5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2.5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7</v>
      </c>
      <c r="D60" s="18">
        <v>3</v>
      </c>
      <c r="E60" s="18">
        <v>4</v>
      </c>
      <c r="F60" s="19">
        <v>8.9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2</v>
      </c>
      <c r="D61" s="22">
        <v>0</v>
      </c>
      <c r="E61" s="22">
        <v>2</v>
      </c>
      <c r="F61" s="19">
        <v>2.5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2.5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2.5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5</v>
      </c>
      <c r="D66" s="18">
        <v>2</v>
      </c>
      <c r="E66" s="18">
        <v>3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2.5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2</v>
      </c>
      <c r="J69" s="22">
        <v>1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51</v>
      </c>
      <c r="J70" s="22">
        <v>24</v>
      </c>
      <c r="K70" s="22">
        <v>27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3.8</v>
      </c>
      <c r="G71" s="11"/>
      <c r="H71" s="11" t="s">
        <v>137</v>
      </c>
      <c r="I71" s="21">
        <v>26</v>
      </c>
      <c r="J71" s="22">
        <v>9</v>
      </c>
      <c r="K71" s="22">
        <v>17</v>
      </c>
      <c r="L71" s="19"/>
    </row>
    <row r="72" spans="2:12">
      <c r="B72" s="16" t="s">
        <v>138</v>
      </c>
      <c r="C72" s="17">
        <v>13</v>
      </c>
      <c r="D72" s="18">
        <v>7</v>
      </c>
      <c r="E72" s="18">
        <v>6</v>
      </c>
      <c r="F72" s="19">
        <v>16.5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3.8</v>
      </c>
      <c r="G73" s="11"/>
      <c r="H73" s="11" t="s">
        <v>133</v>
      </c>
      <c r="I73" s="33">
        <v>2.5</v>
      </c>
      <c r="J73" s="19">
        <v>2.9</v>
      </c>
      <c r="K73" s="19">
        <v>2.2000000000000002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2.5</v>
      </c>
      <c r="G74" s="11"/>
      <c r="H74" s="11" t="s">
        <v>135</v>
      </c>
      <c r="I74" s="33">
        <v>64.599999999999994</v>
      </c>
      <c r="J74" s="19">
        <v>70.599999999999994</v>
      </c>
      <c r="K74" s="19">
        <v>60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1.3</v>
      </c>
      <c r="G75" s="11"/>
      <c r="H75" s="11" t="s">
        <v>137</v>
      </c>
      <c r="I75" s="33">
        <v>32.9</v>
      </c>
      <c r="J75" s="19">
        <v>26.5</v>
      </c>
      <c r="K75" s="19">
        <v>37.799999999999997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6.3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2.5</v>
      </c>
      <c r="G77" s="11"/>
      <c r="H77" s="34" t="s">
        <v>145</v>
      </c>
      <c r="I77" s="33">
        <v>54.4</v>
      </c>
      <c r="J77" s="19">
        <v>51.9</v>
      </c>
      <c r="K77" s="19">
        <v>56.2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164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85</v>
      </c>
      <c r="D5" s="9">
        <v>46</v>
      </c>
      <c r="E5" s="9">
        <v>39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1.2</v>
      </c>
      <c r="G6" s="11"/>
      <c r="H6" s="11" t="s">
        <v>7</v>
      </c>
      <c r="I6" s="17">
        <v>8</v>
      </c>
      <c r="J6" s="18">
        <v>5</v>
      </c>
      <c r="K6" s="18">
        <v>3</v>
      </c>
      <c r="L6" s="19">
        <v>9.4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1.2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1.2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1.2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2.4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3.5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10</v>
      </c>
      <c r="J12" s="18">
        <v>8</v>
      </c>
      <c r="K12" s="18">
        <v>2</v>
      </c>
      <c r="L12" s="19">
        <v>11.8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4</v>
      </c>
      <c r="J13" s="22">
        <v>4</v>
      </c>
      <c r="K13" s="22">
        <v>0</v>
      </c>
      <c r="L13" s="19">
        <v>4.7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1.2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1</v>
      </c>
      <c r="K15" s="22">
        <v>0</v>
      </c>
      <c r="L15" s="19">
        <v>1.2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3</v>
      </c>
      <c r="J16" s="22">
        <v>2</v>
      </c>
      <c r="K16" s="22">
        <v>1</v>
      </c>
      <c r="L16" s="19">
        <v>3.5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1.2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1.2</v>
      </c>
      <c r="G18" s="11"/>
      <c r="H18" s="11" t="s">
        <v>31</v>
      </c>
      <c r="I18" s="17">
        <v>7</v>
      </c>
      <c r="J18" s="18">
        <v>2</v>
      </c>
      <c r="K18" s="18">
        <v>5</v>
      </c>
      <c r="L18" s="19">
        <v>8.1999999999999993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2</v>
      </c>
      <c r="J19" s="22">
        <v>0</v>
      </c>
      <c r="K19" s="22">
        <v>2</v>
      </c>
      <c r="L19" s="19">
        <v>2.4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1.2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1.2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2.4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2.4</v>
      </c>
    </row>
    <row r="24" spans="2:12">
      <c r="B24" s="20" t="s">
        <v>42</v>
      </c>
      <c r="C24" s="17">
        <v>3</v>
      </c>
      <c r="D24" s="18">
        <v>1</v>
      </c>
      <c r="E24" s="18">
        <v>2</v>
      </c>
      <c r="F24" s="19">
        <v>3.5</v>
      </c>
      <c r="G24" s="11"/>
      <c r="H24" s="26" t="s">
        <v>43</v>
      </c>
      <c r="I24" s="17">
        <v>8</v>
      </c>
      <c r="J24" s="18">
        <v>5</v>
      </c>
      <c r="K24" s="18">
        <v>3</v>
      </c>
      <c r="L24" s="19">
        <v>9.4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2.4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2.4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1.2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2.4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1.2</v>
      </c>
      <c r="G28" s="11"/>
      <c r="H28" s="11" t="s">
        <v>51</v>
      </c>
      <c r="I28" s="21">
        <v>2</v>
      </c>
      <c r="J28" s="22">
        <v>2</v>
      </c>
      <c r="K28" s="22">
        <v>0</v>
      </c>
      <c r="L28" s="19">
        <v>2.4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1.2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2</v>
      </c>
      <c r="D30" s="18">
        <v>1</v>
      </c>
      <c r="E30" s="18">
        <v>1</v>
      </c>
      <c r="F30" s="19">
        <v>2.4</v>
      </c>
      <c r="G30" s="11"/>
      <c r="H30" s="11" t="s">
        <v>55</v>
      </c>
      <c r="I30" s="17">
        <v>10</v>
      </c>
      <c r="J30" s="18">
        <v>4</v>
      </c>
      <c r="K30" s="18">
        <v>6</v>
      </c>
      <c r="L30" s="19">
        <v>11.8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1.2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1.2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4.7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3.5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3.5</v>
      </c>
    </row>
    <row r="36" spans="2:12">
      <c r="B36" s="20" t="s">
        <v>66</v>
      </c>
      <c r="C36" s="17">
        <v>3</v>
      </c>
      <c r="D36" s="18">
        <v>3</v>
      </c>
      <c r="E36" s="18">
        <v>0</v>
      </c>
      <c r="F36" s="19">
        <v>3.5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2.4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1.2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1.2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1.2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1.2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4.7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1.2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1.2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1.2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1.2</v>
      </c>
    </row>
    <row r="48" spans="2:12">
      <c r="B48" s="20" t="s">
        <v>90</v>
      </c>
      <c r="C48" s="17">
        <v>2</v>
      </c>
      <c r="D48" s="18">
        <v>1</v>
      </c>
      <c r="E48" s="18">
        <v>1</v>
      </c>
      <c r="F48" s="19">
        <v>2.4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2.4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1.2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1.2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1.2</v>
      </c>
    </row>
    <row r="54" spans="2:12">
      <c r="B54" s="16" t="s">
        <v>102</v>
      </c>
      <c r="C54" s="17">
        <v>5</v>
      </c>
      <c r="D54" s="18">
        <v>3</v>
      </c>
      <c r="E54" s="18">
        <v>2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</v>
      </c>
      <c r="D56" s="22">
        <v>0</v>
      </c>
      <c r="E56" s="22">
        <v>2</v>
      </c>
      <c r="F56" s="19">
        <v>2.4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2.4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9</v>
      </c>
      <c r="D60" s="18">
        <v>3</v>
      </c>
      <c r="E60" s="18">
        <v>6</v>
      </c>
      <c r="F60" s="19">
        <v>10.6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2.4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3</v>
      </c>
      <c r="D62" s="22">
        <v>0</v>
      </c>
      <c r="E62" s="22">
        <v>3</v>
      </c>
      <c r="F62" s="19">
        <v>3.5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3.5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4</v>
      </c>
      <c r="D66" s="18">
        <v>1</v>
      </c>
      <c r="E66" s="18">
        <v>3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1.2</v>
      </c>
      <c r="G69" s="11"/>
      <c r="H69" s="11" t="s">
        <v>133</v>
      </c>
      <c r="I69" s="21">
        <v>2</v>
      </c>
      <c r="J69" s="22">
        <v>2</v>
      </c>
      <c r="K69" s="22">
        <v>0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2.4</v>
      </c>
      <c r="G70" s="11"/>
      <c r="H70" s="11" t="s">
        <v>135</v>
      </c>
      <c r="I70" s="21">
        <v>40</v>
      </c>
      <c r="J70" s="22">
        <v>21</v>
      </c>
      <c r="K70" s="22">
        <v>19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43</v>
      </c>
      <c r="J71" s="22">
        <v>23</v>
      </c>
      <c r="K71" s="22">
        <v>20</v>
      </c>
      <c r="L71" s="19"/>
    </row>
    <row r="72" spans="2:12">
      <c r="B72" s="16" t="s">
        <v>138</v>
      </c>
      <c r="C72" s="17">
        <v>4</v>
      </c>
      <c r="D72" s="18">
        <v>3</v>
      </c>
      <c r="E72" s="18">
        <v>1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2.4</v>
      </c>
      <c r="J73" s="19">
        <v>4.3</v>
      </c>
      <c r="K73" s="19" t="s">
        <v>238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1.2</v>
      </c>
      <c r="G74" s="11"/>
      <c r="H74" s="11" t="s">
        <v>135</v>
      </c>
      <c r="I74" s="33">
        <v>47.1</v>
      </c>
      <c r="J74" s="19">
        <v>45.7</v>
      </c>
      <c r="K74" s="19">
        <v>48.7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50.6</v>
      </c>
      <c r="J75" s="19">
        <v>50</v>
      </c>
      <c r="K75" s="19">
        <v>51.3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3.5</v>
      </c>
      <c r="G77" s="11"/>
      <c r="H77" s="34" t="s">
        <v>145</v>
      </c>
      <c r="I77" s="33">
        <v>61</v>
      </c>
      <c r="J77" s="19">
        <v>59.7</v>
      </c>
      <c r="K77" s="19">
        <v>62.5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203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65</v>
      </c>
      <c r="D5" s="9">
        <v>23</v>
      </c>
      <c r="E5" s="9">
        <v>42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6</v>
      </c>
      <c r="J6" s="18">
        <v>2</v>
      </c>
      <c r="K6" s="18">
        <v>4</v>
      </c>
      <c r="L6" s="19">
        <v>9.1999999999999993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4.5999999999999996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1.5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1.5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1.5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1.5</v>
      </c>
      <c r="G12" s="11"/>
      <c r="H12" s="26" t="s">
        <v>19</v>
      </c>
      <c r="I12" s="17">
        <v>3</v>
      </c>
      <c r="J12" s="18">
        <v>2</v>
      </c>
      <c r="K12" s="18">
        <v>1</v>
      </c>
      <c r="L12" s="19">
        <v>4.5999999999999996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1.5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1.5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1.5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1.5</v>
      </c>
    </row>
    <row r="18" spans="2:12">
      <c r="B18" s="16" t="s">
        <v>30</v>
      </c>
      <c r="C18" s="17">
        <v>4</v>
      </c>
      <c r="D18" s="18">
        <v>2</v>
      </c>
      <c r="E18" s="18">
        <v>2</v>
      </c>
      <c r="F18" s="19">
        <v>6.2</v>
      </c>
      <c r="G18" s="11"/>
      <c r="H18" s="11" t="s">
        <v>31</v>
      </c>
      <c r="I18" s="17">
        <v>9</v>
      </c>
      <c r="J18" s="18">
        <v>2</v>
      </c>
      <c r="K18" s="18">
        <v>7</v>
      </c>
      <c r="L18" s="19">
        <v>13.8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1.5</v>
      </c>
      <c r="G19" s="11"/>
      <c r="H19" s="11" t="s">
        <v>33</v>
      </c>
      <c r="I19" s="21">
        <v>3</v>
      </c>
      <c r="J19" s="22">
        <v>2</v>
      </c>
      <c r="K19" s="22">
        <v>1</v>
      </c>
      <c r="L19" s="19">
        <v>4.5999999999999996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2</v>
      </c>
      <c r="J20" s="22">
        <v>0</v>
      </c>
      <c r="K20" s="22">
        <v>2</v>
      </c>
      <c r="L20" s="19">
        <v>3.1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3.1</v>
      </c>
      <c r="G21" s="11"/>
      <c r="H21" s="11" t="s">
        <v>37</v>
      </c>
      <c r="I21" s="21">
        <v>2</v>
      </c>
      <c r="J21" s="22">
        <v>0</v>
      </c>
      <c r="K21" s="22">
        <v>2</v>
      </c>
      <c r="L21" s="19">
        <v>3.1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1.5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1.5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1.5</v>
      </c>
    </row>
    <row r="24" spans="2:12">
      <c r="B24" s="20" t="s">
        <v>42</v>
      </c>
      <c r="C24" s="17">
        <v>2</v>
      </c>
      <c r="D24" s="18">
        <v>0</v>
      </c>
      <c r="E24" s="18">
        <v>2</v>
      </c>
      <c r="F24" s="19">
        <v>3.1</v>
      </c>
      <c r="G24" s="11"/>
      <c r="H24" s="26" t="s">
        <v>43</v>
      </c>
      <c r="I24" s="17">
        <v>2</v>
      </c>
      <c r="J24" s="18">
        <v>1</v>
      </c>
      <c r="K24" s="18">
        <v>1</v>
      </c>
      <c r="L24" s="19">
        <v>3.1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3.1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3.1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3</v>
      </c>
      <c r="D30" s="18">
        <v>0</v>
      </c>
      <c r="E30" s="18">
        <v>3</v>
      </c>
      <c r="F30" s="19">
        <v>4.5999999999999996</v>
      </c>
      <c r="G30" s="11"/>
      <c r="H30" s="11" t="s">
        <v>55</v>
      </c>
      <c r="I30" s="17">
        <v>12</v>
      </c>
      <c r="J30" s="18">
        <v>6</v>
      </c>
      <c r="K30" s="18">
        <v>6</v>
      </c>
      <c r="L30" s="19">
        <v>18.5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4.5999999999999996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1.5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1.5</v>
      </c>
      <c r="G33" s="11"/>
      <c r="H33" s="11" t="s">
        <v>61</v>
      </c>
      <c r="I33" s="21">
        <v>5</v>
      </c>
      <c r="J33" s="22">
        <v>5</v>
      </c>
      <c r="K33" s="22">
        <v>0</v>
      </c>
      <c r="L33" s="19">
        <v>7.7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1.5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1.5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4.5999999999999996</v>
      </c>
    </row>
    <row r="36" spans="2:12">
      <c r="B36" s="20" t="s">
        <v>66</v>
      </c>
      <c r="C36" s="17">
        <v>3</v>
      </c>
      <c r="D36" s="18">
        <v>0</v>
      </c>
      <c r="E36" s="18">
        <v>3</v>
      </c>
      <c r="F36" s="19">
        <v>4.5999999999999996</v>
      </c>
      <c r="G36" s="11"/>
      <c r="H36" s="26" t="s">
        <v>67</v>
      </c>
      <c r="I36" s="17">
        <v>3</v>
      </c>
      <c r="J36" s="18">
        <v>0</v>
      </c>
      <c r="K36" s="18">
        <v>3</v>
      </c>
      <c r="L36" s="19">
        <v>4.5999999999999996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1.5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1.5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1.5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1.5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1.5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1.5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3.1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</v>
      </c>
      <c r="D60" s="18">
        <v>1</v>
      </c>
      <c r="E60" s="18">
        <v>3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3.1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4</v>
      </c>
      <c r="D66" s="18">
        <v>2</v>
      </c>
      <c r="E66" s="18">
        <v>2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1.5</v>
      </c>
      <c r="G69" s="11"/>
      <c r="H69" s="11" t="s">
        <v>133</v>
      </c>
      <c r="I69" s="21">
        <v>5</v>
      </c>
      <c r="J69" s="22">
        <v>2</v>
      </c>
      <c r="K69" s="22">
        <v>3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31</v>
      </c>
      <c r="J70" s="22">
        <v>10</v>
      </c>
      <c r="K70" s="22">
        <v>21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3.1</v>
      </c>
      <c r="G71" s="11"/>
      <c r="H71" s="11" t="s">
        <v>137</v>
      </c>
      <c r="I71" s="21">
        <v>29</v>
      </c>
      <c r="J71" s="22">
        <v>11</v>
      </c>
      <c r="K71" s="22">
        <v>18</v>
      </c>
      <c r="L71" s="19"/>
    </row>
    <row r="72" spans="2:12">
      <c r="B72" s="16" t="s">
        <v>138</v>
      </c>
      <c r="C72" s="17">
        <v>7</v>
      </c>
      <c r="D72" s="18">
        <v>4</v>
      </c>
      <c r="E72" s="18">
        <v>3</v>
      </c>
      <c r="F72" s="19">
        <v>10.8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1.5</v>
      </c>
      <c r="G73" s="11"/>
      <c r="H73" s="11" t="s">
        <v>133</v>
      </c>
      <c r="I73" s="33">
        <v>7.7</v>
      </c>
      <c r="J73" s="19">
        <v>8.6999999999999993</v>
      </c>
      <c r="K73" s="19">
        <v>7.1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3.1</v>
      </c>
      <c r="G74" s="11"/>
      <c r="H74" s="11" t="s">
        <v>135</v>
      </c>
      <c r="I74" s="33">
        <v>47.7</v>
      </c>
      <c r="J74" s="19">
        <v>43.5</v>
      </c>
      <c r="K74" s="19">
        <v>50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3.1</v>
      </c>
      <c r="G75" s="11"/>
      <c r="H75" s="11" t="s">
        <v>137</v>
      </c>
      <c r="I75" s="33">
        <v>44.6</v>
      </c>
      <c r="J75" s="19">
        <v>47.8</v>
      </c>
      <c r="K75" s="19">
        <v>42.9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1.5</v>
      </c>
      <c r="G77" s="11"/>
      <c r="H77" s="34" t="s">
        <v>145</v>
      </c>
      <c r="I77" s="33">
        <v>57.2</v>
      </c>
      <c r="J77" s="19">
        <v>61.1</v>
      </c>
      <c r="K77" s="19">
        <v>55.1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  <col min="257" max="257" width="1.625" customWidth="1"/>
    <col min="258" max="258" width="11.125" customWidth="1"/>
    <col min="259" max="261" width="10.625" customWidth="1"/>
    <col min="263" max="263" width="1.625" customWidth="1"/>
    <col min="264" max="264" width="11.125" customWidth="1"/>
    <col min="265" max="267" width="10.625" customWidth="1"/>
    <col min="513" max="513" width="1.625" customWidth="1"/>
    <col min="514" max="514" width="11.125" customWidth="1"/>
    <col min="515" max="517" width="10.625" customWidth="1"/>
    <col min="519" max="519" width="1.625" customWidth="1"/>
    <col min="520" max="520" width="11.125" customWidth="1"/>
    <col min="521" max="523" width="10.625" customWidth="1"/>
    <col min="769" max="769" width="1.625" customWidth="1"/>
    <col min="770" max="770" width="11.125" customWidth="1"/>
    <col min="771" max="773" width="10.625" customWidth="1"/>
    <col min="775" max="775" width="1.625" customWidth="1"/>
    <col min="776" max="776" width="11.125" customWidth="1"/>
    <col min="777" max="779" width="10.625" customWidth="1"/>
    <col min="1025" max="1025" width="1.625" customWidth="1"/>
    <col min="1026" max="1026" width="11.125" customWidth="1"/>
    <col min="1027" max="1029" width="10.625" customWidth="1"/>
    <col min="1031" max="1031" width="1.625" customWidth="1"/>
    <col min="1032" max="1032" width="11.125" customWidth="1"/>
    <col min="1033" max="1035" width="10.625" customWidth="1"/>
    <col min="1281" max="1281" width="1.625" customWidth="1"/>
    <col min="1282" max="1282" width="11.125" customWidth="1"/>
    <col min="1283" max="1285" width="10.625" customWidth="1"/>
    <col min="1287" max="1287" width="1.625" customWidth="1"/>
    <col min="1288" max="1288" width="11.125" customWidth="1"/>
    <col min="1289" max="1291" width="10.625" customWidth="1"/>
    <col min="1537" max="1537" width="1.625" customWidth="1"/>
    <col min="1538" max="1538" width="11.125" customWidth="1"/>
    <col min="1539" max="1541" width="10.625" customWidth="1"/>
    <col min="1543" max="1543" width="1.625" customWidth="1"/>
    <col min="1544" max="1544" width="11.125" customWidth="1"/>
    <col min="1545" max="1547" width="10.625" customWidth="1"/>
    <col min="1793" max="1793" width="1.625" customWidth="1"/>
    <col min="1794" max="1794" width="11.125" customWidth="1"/>
    <col min="1795" max="1797" width="10.625" customWidth="1"/>
    <col min="1799" max="1799" width="1.625" customWidth="1"/>
    <col min="1800" max="1800" width="11.125" customWidth="1"/>
    <col min="1801" max="1803" width="10.625" customWidth="1"/>
    <col min="2049" max="2049" width="1.625" customWidth="1"/>
    <col min="2050" max="2050" width="11.125" customWidth="1"/>
    <col min="2051" max="2053" width="10.625" customWidth="1"/>
    <col min="2055" max="2055" width="1.625" customWidth="1"/>
    <col min="2056" max="2056" width="11.125" customWidth="1"/>
    <col min="2057" max="2059" width="10.625" customWidth="1"/>
    <col min="2305" max="2305" width="1.625" customWidth="1"/>
    <col min="2306" max="2306" width="11.125" customWidth="1"/>
    <col min="2307" max="2309" width="10.625" customWidth="1"/>
    <col min="2311" max="2311" width="1.625" customWidth="1"/>
    <col min="2312" max="2312" width="11.125" customWidth="1"/>
    <col min="2313" max="2315" width="10.625" customWidth="1"/>
    <col min="2561" max="2561" width="1.625" customWidth="1"/>
    <col min="2562" max="2562" width="11.125" customWidth="1"/>
    <col min="2563" max="2565" width="10.625" customWidth="1"/>
    <col min="2567" max="2567" width="1.625" customWidth="1"/>
    <col min="2568" max="2568" width="11.125" customWidth="1"/>
    <col min="2569" max="2571" width="10.625" customWidth="1"/>
    <col min="2817" max="2817" width="1.625" customWidth="1"/>
    <col min="2818" max="2818" width="11.125" customWidth="1"/>
    <col min="2819" max="2821" width="10.625" customWidth="1"/>
    <col min="2823" max="2823" width="1.625" customWidth="1"/>
    <col min="2824" max="2824" width="11.125" customWidth="1"/>
    <col min="2825" max="2827" width="10.625" customWidth="1"/>
    <col min="3073" max="3073" width="1.625" customWidth="1"/>
    <col min="3074" max="3074" width="11.125" customWidth="1"/>
    <col min="3075" max="3077" width="10.625" customWidth="1"/>
    <col min="3079" max="3079" width="1.625" customWidth="1"/>
    <col min="3080" max="3080" width="11.125" customWidth="1"/>
    <col min="3081" max="3083" width="10.625" customWidth="1"/>
    <col min="3329" max="3329" width="1.625" customWidth="1"/>
    <col min="3330" max="3330" width="11.125" customWidth="1"/>
    <col min="3331" max="3333" width="10.625" customWidth="1"/>
    <col min="3335" max="3335" width="1.625" customWidth="1"/>
    <col min="3336" max="3336" width="11.125" customWidth="1"/>
    <col min="3337" max="3339" width="10.625" customWidth="1"/>
    <col min="3585" max="3585" width="1.625" customWidth="1"/>
    <col min="3586" max="3586" width="11.125" customWidth="1"/>
    <col min="3587" max="3589" width="10.625" customWidth="1"/>
    <col min="3591" max="3591" width="1.625" customWidth="1"/>
    <col min="3592" max="3592" width="11.125" customWidth="1"/>
    <col min="3593" max="3595" width="10.625" customWidth="1"/>
    <col min="3841" max="3841" width="1.625" customWidth="1"/>
    <col min="3842" max="3842" width="11.125" customWidth="1"/>
    <col min="3843" max="3845" width="10.625" customWidth="1"/>
    <col min="3847" max="3847" width="1.625" customWidth="1"/>
    <col min="3848" max="3848" width="11.125" customWidth="1"/>
    <col min="3849" max="3851" width="10.625" customWidth="1"/>
    <col min="4097" max="4097" width="1.625" customWidth="1"/>
    <col min="4098" max="4098" width="11.125" customWidth="1"/>
    <col min="4099" max="4101" width="10.625" customWidth="1"/>
    <col min="4103" max="4103" width="1.625" customWidth="1"/>
    <col min="4104" max="4104" width="11.125" customWidth="1"/>
    <col min="4105" max="4107" width="10.625" customWidth="1"/>
    <col min="4353" max="4353" width="1.625" customWidth="1"/>
    <col min="4354" max="4354" width="11.125" customWidth="1"/>
    <col min="4355" max="4357" width="10.625" customWidth="1"/>
    <col min="4359" max="4359" width="1.625" customWidth="1"/>
    <col min="4360" max="4360" width="11.125" customWidth="1"/>
    <col min="4361" max="4363" width="10.625" customWidth="1"/>
    <col min="4609" max="4609" width="1.625" customWidth="1"/>
    <col min="4610" max="4610" width="11.125" customWidth="1"/>
    <col min="4611" max="4613" width="10.625" customWidth="1"/>
    <col min="4615" max="4615" width="1.625" customWidth="1"/>
    <col min="4616" max="4616" width="11.125" customWidth="1"/>
    <col min="4617" max="4619" width="10.625" customWidth="1"/>
    <col min="4865" max="4865" width="1.625" customWidth="1"/>
    <col min="4866" max="4866" width="11.125" customWidth="1"/>
    <col min="4867" max="4869" width="10.625" customWidth="1"/>
    <col min="4871" max="4871" width="1.625" customWidth="1"/>
    <col min="4872" max="4872" width="11.125" customWidth="1"/>
    <col min="4873" max="4875" width="10.625" customWidth="1"/>
    <col min="5121" max="5121" width="1.625" customWidth="1"/>
    <col min="5122" max="5122" width="11.125" customWidth="1"/>
    <col min="5123" max="5125" width="10.625" customWidth="1"/>
    <col min="5127" max="5127" width="1.625" customWidth="1"/>
    <col min="5128" max="5128" width="11.125" customWidth="1"/>
    <col min="5129" max="5131" width="10.625" customWidth="1"/>
    <col min="5377" max="5377" width="1.625" customWidth="1"/>
    <col min="5378" max="5378" width="11.125" customWidth="1"/>
    <col min="5379" max="5381" width="10.625" customWidth="1"/>
    <col min="5383" max="5383" width="1.625" customWidth="1"/>
    <col min="5384" max="5384" width="11.125" customWidth="1"/>
    <col min="5385" max="5387" width="10.625" customWidth="1"/>
    <col min="5633" max="5633" width="1.625" customWidth="1"/>
    <col min="5634" max="5634" width="11.125" customWidth="1"/>
    <col min="5635" max="5637" width="10.625" customWidth="1"/>
    <col min="5639" max="5639" width="1.625" customWidth="1"/>
    <col min="5640" max="5640" width="11.125" customWidth="1"/>
    <col min="5641" max="5643" width="10.625" customWidth="1"/>
    <col min="5889" max="5889" width="1.625" customWidth="1"/>
    <col min="5890" max="5890" width="11.125" customWidth="1"/>
    <col min="5891" max="5893" width="10.625" customWidth="1"/>
    <col min="5895" max="5895" width="1.625" customWidth="1"/>
    <col min="5896" max="5896" width="11.125" customWidth="1"/>
    <col min="5897" max="5899" width="10.625" customWidth="1"/>
    <col min="6145" max="6145" width="1.625" customWidth="1"/>
    <col min="6146" max="6146" width="11.125" customWidth="1"/>
    <col min="6147" max="6149" width="10.625" customWidth="1"/>
    <col min="6151" max="6151" width="1.625" customWidth="1"/>
    <col min="6152" max="6152" width="11.125" customWidth="1"/>
    <col min="6153" max="6155" width="10.625" customWidth="1"/>
    <col min="6401" max="6401" width="1.625" customWidth="1"/>
    <col min="6402" max="6402" width="11.125" customWidth="1"/>
    <col min="6403" max="6405" width="10.625" customWidth="1"/>
    <col min="6407" max="6407" width="1.625" customWidth="1"/>
    <col min="6408" max="6408" width="11.125" customWidth="1"/>
    <col min="6409" max="6411" width="10.625" customWidth="1"/>
    <col min="6657" max="6657" width="1.625" customWidth="1"/>
    <col min="6658" max="6658" width="11.125" customWidth="1"/>
    <col min="6659" max="6661" width="10.625" customWidth="1"/>
    <col min="6663" max="6663" width="1.625" customWidth="1"/>
    <col min="6664" max="6664" width="11.125" customWidth="1"/>
    <col min="6665" max="6667" width="10.625" customWidth="1"/>
    <col min="6913" max="6913" width="1.625" customWidth="1"/>
    <col min="6914" max="6914" width="11.125" customWidth="1"/>
    <col min="6915" max="6917" width="10.625" customWidth="1"/>
    <col min="6919" max="6919" width="1.625" customWidth="1"/>
    <col min="6920" max="6920" width="11.125" customWidth="1"/>
    <col min="6921" max="6923" width="10.625" customWidth="1"/>
    <col min="7169" max="7169" width="1.625" customWidth="1"/>
    <col min="7170" max="7170" width="11.125" customWidth="1"/>
    <col min="7171" max="7173" width="10.625" customWidth="1"/>
    <col min="7175" max="7175" width="1.625" customWidth="1"/>
    <col min="7176" max="7176" width="11.125" customWidth="1"/>
    <col min="7177" max="7179" width="10.625" customWidth="1"/>
    <col min="7425" max="7425" width="1.625" customWidth="1"/>
    <col min="7426" max="7426" width="11.125" customWidth="1"/>
    <col min="7427" max="7429" width="10.625" customWidth="1"/>
    <col min="7431" max="7431" width="1.625" customWidth="1"/>
    <col min="7432" max="7432" width="11.125" customWidth="1"/>
    <col min="7433" max="7435" width="10.625" customWidth="1"/>
    <col min="7681" max="7681" width="1.625" customWidth="1"/>
    <col min="7682" max="7682" width="11.125" customWidth="1"/>
    <col min="7683" max="7685" width="10.625" customWidth="1"/>
    <col min="7687" max="7687" width="1.625" customWidth="1"/>
    <col min="7688" max="7688" width="11.125" customWidth="1"/>
    <col min="7689" max="7691" width="10.625" customWidth="1"/>
    <col min="7937" max="7937" width="1.625" customWidth="1"/>
    <col min="7938" max="7938" width="11.125" customWidth="1"/>
    <col min="7939" max="7941" width="10.625" customWidth="1"/>
    <col min="7943" max="7943" width="1.625" customWidth="1"/>
    <col min="7944" max="7944" width="11.125" customWidth="1"/>
    <col min="7945" max="7947" width="10.625" customWidth="1"/>
    <col min="8193" max="8193" width="1.625" customWidth="1"/>
    <col min="8194" max="8194" width="11.125" customWidth="1"/>
    <col min="8195" max="8197" width="10.625" customWidth="1"/>
    <col min="8199" max="8199" width="1.625" customWidth="1"/>
    <col min="8200" max="8200" width="11.125" customWidth="1"/>
    <col min="8201" max="8203" width="10.625" customWidth="1"/>
    <col min="8449" max="8449" width="1.625" customWidth="1"/>
    <col min="8450" max="8450" width="11.125" customWidth="1"/>
    <col min="8451" max="8453" width="10.625" customWidth="1"/>
    <col min="8455" max="8455" width="1.625" customWidth="1"/>
    <col min="8456" max="8456" width="11.125" customWidth="1"/>
    <col min="8457" max="8459" width="10.625" customWidth="1"/>
    <col min="8705" max="8705" width="1.625" customWidth="1"/>
    <col min="8706" max="8706" width="11.125" customWidth="1"/>
    <col min="8707" max="8709" width="10.625" customWidth="1"/>
    <col min="8711" max="8711" width="1.625" customWidth="1"/>
    <col min="8712" max="8712" width="11.125" customWidth="1"/>
    <col min="8713" max="8715" width="10.625" customWidth="1"/>
    <col min="8961" max="8961" width="1.625" customWidth="1"/>
    <col min="8962" max="8962" width="11.125" customWidth="1"/>
    <col min="8963" max="8965" width="10.625" customWidth="1"/>
    <col min="8967" max="8967" width="1.625" customWidth="1"/>
    <col min="8968" max="8968" width="11.125" customWidth="1"/>
    <col min="8969" max="8971" width="10.625" customWidth="1"/>
    <col min="9217" max="9217" width="1.625" customWidth="1"/>
    <col min="9218" max="9218" width="11.125" customWidth="1"/>
    <col min="9219" max="9221" width="10.625" customWidth="1"/>
    <col min="9223" max="9223" width="1.625" customWidth="1"/>
    <col min="9224" max="9224" width="11.125" customWidth="1"/>
    <col min="9225" max="9227" width="10.625" customWidth="1"/>
    <col min="9473" max="9473" width="1.625" customWidth="1"/>
    <col min="9474" max="9474" width="11.125" customWidth="1"/>
    <col min="9475" max="9477" width="10.625" customWidth="1"/>
    <col min="9479" max="9479" width="1.625" customWidth="1"/>
    <col min="9480" max="9480" width="11.125" customWidth="1"/>
    <col min="9481" max="9483" width="10.625" customWidth="1"/>
    <col min="9729" max="9729" width="1.625" customWidth="1"/>
    <col min="9730" max="9730" width="11.125" customWidth="1"/>
    <col min="9731" max="9733" width="10.625" customWidth="1"/>
    <col min="9735" max="9735" width="1.625" customWidth="1"/>
    <col min="9736" max="9736" width="11.125" customWidth="1"/>
    <col min="9737" max="9739" width="10.625" customWidth="1"/>
    <col min="9985" max="9985" width="1.625" customWidth="1"/>
    <col min="9986" max="9986" width="11.125" customWidth="1"/>
    <col min="9987" max="9989" width="10.625" customWidth="1"/>
    <col min="9991" max="9991" width="1.625" customWidth="1"/>
    <col min="9992" max="9992" width="11.125" customWidth="1"/>
    <col min="9993" max="9995" width="10.625" customWidth="1"/>
    <col min="10241" max="10241" width="1.625" customWidth="1"/>
    <col min="10242" max="10242" width="11.125" customWidth="1"/>
    <col min="10243" max="10245" width="10.625" customWidth="1"/>
    <col min="10247" max="10247" width="1.625" customWidth="1"/>
    <col min="10248" max="10248" width="11.125" customWidth="1"/>
    <col min="10249" max="10251" width="10.625" customWidth="1"/>
    <col min="10497" max="10497" width="1.625" customWidth="1"/>
    <col min="10498" max="10498" width="11.125" customWidth="1"/>
    <col min="10499" max="10501" width="10.625" customWidth="1"/>
    <col min="10503" max="10503" width="1.625" customWidth="1"/>
    <col min="10504" max="10504" width="11.125" customWidth="1"/>
    <col min="10505" max="10507" width="10.625" customWidth="1"/>
    <col min="10753" max="10753" width="1.625" customWidth="1"/>
    <col min="10754" max="10754" width="11.125" customWidth="1"/>
    <col min="10755" max="10757" width="10.625" customWidth="1"/>
    <col min="10759" max="10759" width="1.625" customWidth="1"/>
    <col min="10760" max="10760" width="11.125" customWidth="1"/>
    <col min="10761" max="10763" width="10.625" customWidth="1"/>
    <col min="11009" max="11009" width="1.625" customWidth="1"/>
    <col min="11010" max="11010" width="11.125" customWidth="1"/>
    <col min="11011" max="11013" width="10.625" customWidth="1"/>
    <col min="11015" max="11015" width="1.625" customWidth="1"/>
    <col min="11016" max="11016" width="11.125" customWidth="1"/>
    <col min="11017" max="11019" width="10.625" customWidth="1"/>
    <col min="11265" max="11265" width="1.625" customWidth="1"/>
    <col min="11266" max="11266" width="11.125" customWidth="1"/>
    <col min="11267" max="11269" width="10.625" customWidth="1"/>
    <col min="11271" max="11271" width="1.625" customWidth="1"/>
    <col min="11272" max="11272" width="11.125" customWidth="1"/>
    <col min="11273" max="11275" width="10.625" customWidth="1"/>
    <col min="11521" max="11521" width="1.625" customWidth="1"/>
    <col min="11522" max="11522" width="11.125" customWidth="1"/>
    <col min="11523" max="11525" width="10.625" customWidth="1"/>
    <col min="11527" max="11527" width="1.625" customWidth="1"/>
    <col min="11528" max="11528" width="11.125" customWidth="1"/>
    <col min="11529" max="11531" width="10.625" customWidth="1"/>
    <col min="11777" max="11777" width="1.625" customWidth="1"/>
    <col min="11778" max="11778" width="11.125" customWidth="1"/>
    <col min="11779" max="11781" width="10.625" customWidth="1"/>
    <col min="11783" max="11783" width="1.625" customWidth="1"/>
    <col min="11784" max="11784" width="11.125" customWidth="1"/>
    <col min="11785" max="11787" width="10.625" customWidth="1"/>
    <col min="12033" max="12033" width="1.625" customWidth="1"/>
    <col min="12034" max="12034" width="11.125" customWidth="1"/>
    <col min="12035" max="12037" width="10.625" customWidth="1"/>
    <col min="12039" max="12039" width="1.625" customWidth="1"/>
    <col min="12040" max="12040" width="11.125" customWidth="1"/>
    <col min="12041" max="12043" width="10.625" customWidth="1"/>
    <col min="12289" max="12289" width="1.625" customWidth="1"/>
    <col min="12290" max="12290" width="11.125" customWidth="1"/>
    <col min="12291" max="12293" width="10.625" customWidth="1"/>
    <col min="12295" max="12295" width="1.625" customWidth="1"/>
    <col min="12296" max="12296" width="11.125" customWidth="1"/>
    <col min="12297" max="12299" width="10.625" customWidth="1"/>
    <col min="12545" max="12545" width="1.625" customWidth="1"/>
    <col min="12546" max="12546" width="11.125" customWidth="1"/>
    <col min="12547" max="12549" width="10.625" customWidth="1"/>
    <col min="12551" max="12551" width="1.625" customWidth="1"/>
    <col min="12552" max="12552" width="11.125" customWidth="1"/>
    <col min="12553" max="12555" width="10.625" customWidth="1"/>
    <col min="12801" max="12801" width="1.625" customWidth="1"/>
    <col min="12802" max="12802" width="11.125" customWidth="1"/>
    <col min="12803" max="12805" width="10.625" customWidth="1"/>
    <col min="12807" max="12807" width="1.625" customWidth="1"/>
    <col min="12808" max="12808" width="11.125" customWidth="1"/>
    <col min="12809" max="12811" width="10.625" customWidth="1"/>
    <col min="13057" max="13057" width="1.625" customWidth="1"/>
    <col min="13058" max="13058" width="11.125" customWidth="1"/>
    <col min="13059" max="13061" width="10.625" customWidth="1"/>
    <col min="13063" max="13063" width="1.625" customWidth="1"/>
    <col min="13064" max="13064" width="11.125" customWidth="1"/>
    <col min="13065" max="13067" width="10.625" customWidth="1"/>
    <col min="13313" max="13313" width="1.625" customWidth="1"/>
    <col min="13314" max="13314" width="11.125" customWidth="1"/>
    <col min="13315" max="13317" width="10.625" customWidth="1"/>
    <col min="13319" max="13319" width="1.625" customWidth="1"/>
    <col min="13320" max="13320" width="11.125" customWidth="1"/>
    <col min="13321" max="13323" width="10.625" customWidth="1"/>
    <col min="13569" max="13569" width="1.625" customWidth="1"/>
    <col min="13570" max="13570" width="11.125" customWidth="1"/>
    <col min="13571" max="13573" width="10.625" customWidth="1"/>
    <col min="13575" max="13575" width="1.625" customWidth="1"/>
    <col min="13576" max="13576" width="11.125" customWidth="1"/>
    <col min="13577" max="13579" width="10.625" customWidth="1"/>
    <col min="13825" max="13825" width="1.625" customWidth="1"/>
    <col min="13826" max="13826" width="11.125" customWidth="1"/>
    <col min="13827" max="13829" width="10.625" customWidth="1"/>
    <col min="13831" max="13831" width="1.625" customWidth="1"/>
    <col min="13832" max="13832" width="11.125" customWidth="1"/>
    <col min="13833" max="13835" width="10.625" customWidth="1"/>
    <col min="14081" max="14081" width="1.625" customWidth="1"/>
    <col min="14082" max="14082" width="11.125" customWidth="1"/>
    <col min="14083" max="14085" width="10.625" customWidth="1"/>
    <col min="14087" max="14087" width="1.625" customWidth="1"/>
    <col min="14088" max="14088" width="11.125" customWidth="1"/>
    <col min="14089" max="14091" width="10.625" customWidth="1"/>
    <col min="14337" max="14337" width="1.625" customWidth="1"/>
    <col min="14338" max="14338" width="11.125" customWidth="1"/>
    <col min="14339" max="14341" width="10.625" customWidth="1"/>
    <col min="14343" max="14343" width="1.625" customWidth="1"/>
    <col min="14344" max="14344" width="11.125" customWidth="1"/>
    <col min="14345" max="14347" width="10.625" customWidth="1"/>
    <col min="14593" max="14593" width="1.625" customWidth="1"/>
    <col min="14594" max="14594" width="11.125" customWidth="1"/>
    <col min="14595" max="14597" width="10.625" customWidth="1"/>
    <col min="14599" max="14599" width="1.625" customWidth="1"/>
    <col min="14600" max="14600" width="11.125" customWidth="1"/>
    <col min="14601" max="14603" width="10.625" customWidth="1"/>
    <col min="14849" max="14849" width="1.625" customWidth="1"/>
    <col min="14850" max="14850" width="11.125" customWidth="1"/>
    <col min="14851" max="14853" width="10.625" customWidth="1"/>
    <col min="14855" max="14855" width="1.625" customWidth="1"/>
    <col min="14856" max="14856" width="11.125" customWidth="1"/>
    <col min="14857" max="14859" width="10.625" customWidth="1"/>
    <col min="15105" max="15105" width="1.625" customWidth="1"/>
    <col min="15106" max="15106" width="11.125" customWidth="1"/>
    <col min="15107" max="15109" width="10.625" customWidth="1"/>
    <col min="15111" max="15111" width="1.625" customWidth="1"/>
    <col min="15112" max="15112" width="11.125" customWidth="1"/>
    <col min="15113" max="15115" width="10.625" customWidth="1"/>
    <col min="15361" max="15361" width="1.625" customWidth="1"/>
    <col min="15362" max="15362" width="11.125" customWidth="1"/>
    <col min="15363" max="15365" width="10.625" customWidth="1"/>
    <col min="15367" max="15367" width="1.625" customWidth="1"/>
    <col min="15368" max="15368" width="11.125" customWidth="1"/>
    <col min="15369" max="15371" width="10.625" customWidth="1"/>
    <col min="15617" max="15617" width="1.625" customWidth="1"/>
    <col min="15618" max="15618" width="11.125" customWidth="1"/>
    <col min="15619" max="15621" width="10.625" customWidth="1"/>
    <col min="15623" max="15623" width="1.625" customWidth="1"/>
    <col min="15624" max="15624" width="11.125" customWidth="1"/>
    <col min="15625" max="15627" width="10.625" customWidth="1"/>
    <col min="15873" max="15873" width="1.625" customWidth="1"/>
    <col min="15874" max="15874" width="11.125" customWidth="1"/>
    <col min="15875" max="15877" width="10.625" customWidth="1"/>
    <col min="15879" max="15879" width="1.625" customWidth="1"/>
    <col min="15880" max="15880" width="11.125" customWidth="1"/>
    <col min="15881" max="15883" width="10.625" customWidth="1"/>
    <col min="16129" max="16129" width="1.625" customWidth="1"/>
    <col min="16130" max="16130" width="11.125" customWidth="1"/>
    <col min="16131" max="16133" width="10.625" customWidth="1"/>
    <col min="16135" max="16135" width="1.625" customWidth="1"/>
    <col min="16136" max="16136" width="11.125" customWidth="1"/>
    <col min="16137" max="16139" width="10.625" customWidth="1"/>
  </cols>
  <sheetData>
    <row r="1" spans="2:12" ht="17.25" customHeight="1">
      <c r="B1" s="1" t="s">
        <v>239</v>
      </c>
      <c r="G1" s="2"/>
      <c r="L1" s="67" t="s">
        <v>319</v>
      </c>
    </row>
    <row r="2" spans="2:12" ht="17.25" customHeight="1">
      <c r="B2" s="1"/>
      <c r="G2" s="2"/>
    </row>
    <row r="3" spans="2:12" ht="13.5" customHeight="1">
      <c r="B3" t="s">
        <v>246</v>
      </c>
      <c r="G3" s="2"/>
      <c r="J3" s="72" t="s">
        <v>241</v>
      </c>
      <c r="K3" s="72"/>
      <c r="L3" s="72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395</v>
      </c>
      <c r="D5" s="14">
        <v>192</v>
      </c>
      <c r="E5" s="14">
        <v>203</v>
      </c>
      <c r="F5" s="58">
        <f>IF(C5=0,"－ ",ROUND(C5*100/C5,1))</f>
        <v>100</v>
      </c>
      <c r="G5" s="11"/>
      <c r="H5" s="12"/>
      <c r="I5" s="13"/>
      <c r="J5" s="14"/>
      <c r="K5" s="14"/>
      <c r="L5" s="59"/>
    </row>
    <row r="6" spans="2:12" ht="13.5" customHeight="1">
      <c r="B6" s="16" t="s">
        <v>6</v>
      </c>
      <c r="C6" s="17">
        <v>6</v>
      </c>
      <c r="D6" s="18">
        <v>2</v>
      </c>
      <c r="E6" s="18">
        <v>4</v>
      </c>
      <c r="F6" s="60">
        <f>IF(C6=0,"－ ",ROUND(C6*100/C5,1))</f>
        <v>1.5</v>
      </c>
      <c r="G6" s="11"/>
      <c r="H6" s="11" t="s">
        <v>7</v>
      </c>
      <c r="I6" s="17">
        <v>22</v>
      </c>
      <c r="J6" s="18">
        <v>16</v>
      </c>
      <c r="K6" s="18">
        <v>6</v>
      </c>
      <c r="L6" s="60">
        <f>IF(I6=0,"－ ",ROUND(I6*100/C5,1))</f>
        <v>5.6</v>
      </c>
    </row>
    <row r="7" spans="2:12" ht="13.5" customHeight="1">
      <c r="B7" s="20" t="s">
        <v>8</v>
      </c>
      <c r="C7" s="21">
        <v>1</v>
      </c>
      <c r="D7" s="22">
        <v>1</v>
      </c>
      <c r="E7" s="22">
        <v>0</v>
      </c>
      <c r="F7" s="19">
        <f>IF(C7=0,"－ ",ROUND(C7*100/C5,1))</f>
        <v>0.3</v>
      </c>
      <c r="G7" s="11"/>
      <c r="H7" s="11" t="s">
        <v>9</v>
      </c>
      <c r="I7" s="21">
        <v>4</v>
      </c>
      <c r="J7" s="22">
        <v>4</v>
      </c>
      <c r="K7" s="22">
        <v>0</v>
      </c>
      <c r="L7" s="19">
        <f>IF(I7=0,"－ ",ROUND(I7*100/C5,1))</f>
        <v>1</v>
      </c>
    </row>
    <row r="8" spans="2:12" ht="13.5" customHeight="1">
      <c r="B8" s="20" t="s">
        <v>10</v>
      </c>
      <c r="C8" s="21">
        <v>0</v>
      </c>
      <c r="D8" s="22">
        <v>0</v>
      </c>
      <c r="E8" s="22">
        <v>0</v>
      </c>
      <c r="F8" s="19" t="str">
        <f>IF(C8=0,"－ ",ROUND(C8*100/C5,1))</f>
        <v xml:space="preserve">－ 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f>IF(I8=0,"－ ",ROUND(I8*100/C5,1))</f>
        <v>0.8</v>
      </c>
    </row>
    <row r="9" spans="2:12" ht="13.5" customHeight="1">
      <c r="B9" s="20" t="s">
        <v>12</v>
      </c>
      <c r="C9" s="21">
        <v>4</v>
      </c>
      <c r="D9" s="22">
        <v>1</v>
      </c>
      <c r="E9" s="22">
        <v>3</v>
      </c>
      <c r="F9" s="19">
        <f>IF(C9=0,"－ ",ROUND(C9*100/C5,1))</f>
        <v>1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f>IF(I9=0,"－ ",ROUND(I9*100/C5,1))</f>
        <v>1</v>
      </c>
    </row>
    <row r="10" spans="2:12" ht="13.5" customHeight="1">
      <c r="B10" s="20" t="s">
        <v>14</v>
      </c>
      <c r="C10" s="21">
        <v>1</v>
      </c>
      <c r="D10" s="22">
        <v>0</v>
      </c>
      <c r="E10" s="22">
        <v>1</v>
      </c>
      <c r="F10" s="19">
        <f>IF(C10=0,"－ ",ROUND(C10*100/C5,1))</f>
        <v>0.3</v>
      </c>
      <c r="G10" s="11"/>
      <c r="H10" s="11" t="s">
        <v>15</v>
      </c>
      <c r="I10" s="21">
        <v>8</v>
      </c>
      <c r="J10" s="22">
        <v>5</v>
      </c>
      <c r="K10" s="22">
        <v>3</v>
      </c>
      <c r="L10" s="19">
        <f>IF(I10=0,"－ ",ROUND(I10*100/C5,1))</f>
        <v>2</v>
      </c>
    </row>
    <row r="11" spans="2:12" ht="13.5" customHeight="1">
      <c r="B11" s="23" t="s">
        <v>16</v>
      </c>
      <c r="C11" s="61">
        <v>0</v>
      </c>
      <c r="D11" s="24">
        <v>0</v>
      </c>
      <c r="E11" s="24">
        <v>0</v>
      </c>
      <c r="F11" s="25" t="str">
        <f>IF(C11=0,"－ ",ROUND(C11*100/C5,1))</f>
        <v xml:space="preserve">－ </v>
      </c>
      <c r="G11" s="11"/>
      <c r="H11" s="11" t="s">
        <v>17</v>
      </c>
      <c r="I11" s="61">
        <v>3</v>
      </c>
      <c r="J11" s="24">
        <v>2</v>
      </c>
      <c r="K11" s="24">
        <v>1</v>
      </c>
      <c r="L11" s="25">
        <f>IF(I11=0,"－ ",ROUND(I11*100/C5,1))</f>
        <v>0.8</v>
      </c>
    </row>
    <row r="12" spans="2:12" ht="13.5" customHeight="1">
      <c r="B12" s="20" t="s">
        <v>18</v>
      </c>
      <c r="C12" s="17">
        <v>14</v>
      </c>
      <c r="D12" s="22">
        <v>8</v>
      </c>
      <c r="E12" s="22">
        <v>6</v>
      </c>
      <c r="F12" s="60">
        <f>IF(C12=0,"－ ",ROUND(C12*100/C5,1))</f>
        <v>3.5</v>
      </c>
      <c r="G12" s="11"/>
      <c r="H12" s="26" t="s">
        <v>19</v>
      </c>
      <c r="I12" s="17">
        <v>46</v>
      </c>
      <c r="J12" s="22">
        <v>21</v>
      </c>
      <c r="K12" s="22">
        <v>25</v>
      </c>
      <c r="L12" s="60">
        <f>IF(I12=0,"－ ",ROUND(I12*100/C5,1))</f>
        <v>11.6</v>
      </c>
    </row>
    <row r="13" spans="2:12" ht="13.5" customHeight="1">
      <c r="B13" s="20" t="s">
        <v>20</v>
      </c>
      <c r="C13" s="21">
        <v>4</v>
      </c>
      <c r="D13" s="22">
        <v>3</v>
      </c>
      <c r="E13" s="22">
        <v>1</v>
      </c>
      <c r="F13" s="19">
        <f>IF(C13=0,"－ ",ROUND(C13*100/C5,1))</f>
        <v>1</v>
      </c>
      <c r="G13" s="11"/>
      <c r="H13" s="11" t="s">
        <v>21</v>
      </c>
      <c r="I13" s="21">
        <v>9</v>
      </c>
      <c r="J13" s="22">
        <v>3</v>
      </c>
      <c r="K13" s="22">
        <v>6</v>
      </c>
      <c r="L13" s="19">
        <f>IF(I13=0,"－ ",ROUND(I13*100/C5,1))</f>
        <v>2.2999999999999998</v>
      </c>
    </row>
    <row r="14" spans="2:12" ht="13.5" customHeight="1">
      <c r="B14" s="20" t="s">
        <v>22</v>
      </c>
      <c r="C14" s="21">
        <v>2</v>
      </c>
      <c r="D14" s="22">
        <v>2</v>
      </c>
      <c r="E14" s="22">
        <v>0</v>
      </c>
      <c r="F14" s="19">
        <f>IF(C14=0,"－ ",ROUND(C14*100/C5,1))</f>
        <v>0.5</v>
      </c>
      <c r="G14" s="11"/>
      <c r="H14" s="11" t="s">
        <v>23</v>
      </c>
      <c r="I14" s="21">
        <v>12</v>
      </c>
      <c r="J14" s="22">
        <v>6</v>
      </c>
      <c r="K14" s="22">
        <v>6</v>
      </c>
      <c r="L14" s="19">
        <f>IF(I14=0,"－ ",ROUND(I14*100/C5,1))</f>
        <v>3</v>
      </c>
    </row>
    <row r="15" spans="2:12" ht="13.5" customHeight="1">
      <c r="B15" s="20" t="s">
        <v>24</v>
      </c>
      <c r="C15" s="21">
        <v>2</v>
      </c>
      <c r="D15" s="22">
        <v>1</v>
      </c>
      <c r="E15" s="22">
        <v>1</v>
      </c>
      <c r="F15" s="19">
        <f>IF(C15=0,"－ ",ROUND(C15*100/C5,1))</f>
        <v>0.5</v>
      </c>
      <c r="G15" s="11"/>
      <c r="H15" s="11" t="s">
        <v>25</v>
      </c>
      <c r="I15" s="21">
        <v>6</v>
      </c>
      <c r="J15" s="22">
        <v>3</v>
      </c>
      <c r="K15" s="22">
        <v>3</v>
      </c>
      <c r="L15" s="19">
        <f>IF(I15=0,"－ ",ROUND(I15*100/C5,1))</f>
        <v>1.5</v>
      </c>
    </row>
    <row r="16" spans="2:12" ht="13.5" customHeight="1">
      <c r="B16" s="20" t="s">
        <v>26</v>
      </c>
      <c r="C16" s="21">
        <v>3</v>
      </c>
      <c r="D16" s="22">
        <v>1</v>
      </c>
      <c r="E16" s="22">
        <v>2</v>
      </c>
      <c r="F16" s="19">
        <f>IF(C16=0,"－ ",ROUND(C16*100/C5,1))</f>
        <v>0.8</v>
      </c>
      <c r="G16" s="11"/>
      <c r="H16" s="11" t="s">
        <v>27</v>
      </c>
      <c r="I16" s="21">
        <v>10</v>
      </c>
      <c r="J16" s="22">
        <v>5</v>
      </c>
      <c r="K16" s="22">
        <v>5</v>
      </c>
      <c r="L16" s="19">
        <f>IF(I16=0,"－ ",ROUND(I16*100/C5,1))</f>
        <v>2.5</v>
      </c>
    </row>
    <row r="17" spans="2:12" ht="13.5" customHeight="1">
      <c r="B17" s="20" t="s">
        <v>28</v>
      </c>
      <c r="C17" s="61">
        <v>3</v>
      </c>
      <c r="D17" s="22">
        <v>1</v>
      </c>
      <c r="E17" s="22">
        <v>2</v>
      </c>
      <c r="F17" s="25">
        <f>IF(C17=0,"－ ",ROUND(C17*100/C5,1))</f>
        <v>0.8</v>
      </c>
      <c r="G17" s="11"/>
      <c r="H17" s="27" t="s">
        <v>29</v>
      </c>
      <c r="I17" s="61">
        <v>9</v>
      </c>
      <c r="J17" s="22">
        <v>4</v>
      </c>
      <c r="K17" s="22">
        <v>5</v>
      </c>
      <c r="L17" s="25">
        <f>IF(I17=0,"－ ",ROUND(I17*100/C5,1))</f>
        <v>2.2999999999999998</v>
      </c>
    </row>
    <row r="18" spans="2:12" ht="13.5" customHeight="1">
      <c r="B18" s="16" t="s">
        <v>30</v>
      </c>
      <c r="C18" s="17">
        <v>15</v>
      </c>
      <c r="D18" s="18">
        <v>4</v>
      </c>
      <c r="E18" s="18">
        <v>11</v>
      </c>
      <c r="F18" s="60">
        <f>IF(C18=0,"－ ",ROUND(C18*100/C5,1))</f>
        <v>3.8</v>
      </c>
      <c r="G18" s="11"/>
      <c r="H18" s="11" t="s">
        <v>31</v>
      </c>
      <c r="I18" s="17">
        <v>38</v>
      </c>
      <c r="J18" s="18">
        <v>20</v>
      </c>
      <c r="K18" s="18">
        <v>18</v>
      </c>
      <c r="L18" s="60">
        <f>IF(I18=0,"－ ",ROUND(I18*100/C5,1))</f>
        <v>9.6</v>
      </c>
    </row>
    <row r="19" spans="2:12" ht="13.5" customHeight="1">
      <c r="B19" s="20" t="s">
        <v>32</v>
      </c>
      <c r="C19" s="21">
        <v>1</v>
      </c>
      <c r="D19" s="22">
        <v>0</v>
      </c>
      <c r="E19" s="22">
        <v>1</v>
      </c>
      <c r="F19" s="19">
        <f>IF(C19=0,"－ ",ROUND(C19*100/C5,1))</f>
        <v>0.3</v>
      </c>
      <c r="G19" s="11"/>
      <c r="H19" s="11" t="s">
        <v>33</v>
      </c>
      <c r="I19" s="21">
        <v>13</v>
      </c>
      <c r="J19" s="22">
        <v>8</v>
      </c>
      <c r="K19" s="22">
        <v>5</v>
      </c>
      <c r="L19" s="19">
        <f>IF(I19=0,"－ ",ROUND(I19*100/C5,1))</f>
        <v>3.3</v>
      </c>
    </row>
    <row r="20" spans="2:12" ht="13.5" customHeight="1">
      <c r="B20" s="20" t="s">
        <v>34</v>
      </c>
      <c r="C20" s="21">
        <v>4</v>
      </c>
      <c r="D20" s="22">
        <v>2</v>
      </c>
      <c r="E20" s="22">
        <v>2</v>
      </c>
      <c r="F20" s="19">
        <f>IF(C20=0,"－ ",ROUND(C20*100/C5,1))</f>
        <v>1</v>
      </c>
      <c r="G20" s="11"/>
      <c r="H20" s="11" t="s">
        <v>35</v>
      </c>
      <c r="I20" s="21">
        <v>12</v>
      </c>
      <c r="J20" s="22">
        <v>5</v>
      </c>
      <c r="K20" s="22">
        <v>7</v>
      </c>
      <c r="L20" s="19">
        <f>IF(I20=0,"－ ",ROUND(I20*100/C5,1))</f>
        <v>3</v>
      </c>
    </row>
    <row r="21" spans="2:12" ht="13.5" customHeight="1">
      <c r="B21" s="20" t="s">
        <v>36</v>
      </c>
      <c r="C21" s="21">
        <v>2</v>
      </c>
      <c r="D21" s="22">
        <v>1</v>
      </c>
      <c r="E21" s="22">
        <v>1</v>
      </c>
      <c r="F21" s="19">
        <f>IF(C21=0,"－ ",ROUND(C21*100/C5,1))</f>
        <v>0.5</v>
      </c>
      <c r="G21" s="11"/>
      <c r="H21" s="11" t="s">
        <v>37</v>
      </c>
      <c r="I21" s="21">
        <v>2</v>
      </c>
      <c r="J21" s="22">
        <v>2</v>
      </c>
      <c r="K21" s="22">
        <v>0</v>
      </c>
      <c r="L21" s="19">
        <f>IF(I21=0,"－ ",ROUND(I21*100/C5,1))</f>
        <v>0.5</v>
      </c>
    </row>
    <row r="22" spans="2:12" ht="13.5" customHeight="1">
      <c r="B22" s="20" t="s">
        <v>38</v>
      </c>
      <c r="C22" s="21">
        <v>5</v>
      </c>
      <c r="D22" s="22">
        <v>1</v>
      </c>
      <c r="E22" s="22">
        <v>4</v>
      </c>
      <c r="F22" s="19">
        <f>IF(C22=0,"－ ",ROUND(C22*100/C5,1))</f>
        <v>1.3</v>
      </c>
      <c r="G22" s="11"/>
      <c r="H22" s="11" t="s">
        <v>39</v>
      </c>
      <c r="I22" s="21">
        <v>6</v>
      </c>
      <c r="J22" s="22">
        <v>3</v>
      </c>
      <c r="K22" s="22">
        <v>3</v>
      </c>
      <c r="L22" s="19">
        <f>IF(I22=0,"－ ",ROUND(I22*100/C5,1))</f>
        <v>1.5</v>
      </c>
    </row>
    <row r="23" spans="2:12" ht="13.5" customHeight="1">
      <c r="B23" s="23" t="s">
        <v>40</v>
      </c>
      <c r="C23" s="61">
        <v>3</v>
      </c>
      <c r="D23" s="24">
        <v>0</v>
      </c>
      <c r="E23" s="24">
        <v>3</v>
      </c>
      <c r="F23" s="25">
        <f>IF(C23=0,"－ ",ROUND(C23*100/C5,1))</f>
        <v>0.8</v>
      </c>
      <c r="G23" s="11"/>
      <c r="H23" s="11" t="s">
        <v>41</v>
      </c>
      <c r="I23" s="61">
        <v>5</v>
      </c>
      <c r="J23" s="24">
        <v>2</v>
      </c>
      <c r="K23" s="24">
        <v>3</v>
      </c>
      <c r="L23" s="25">
        <f>IF(I23=0,"－ ",ROUND(I23*100/C5,1))</f>
        <v>1.3</v>
      </c>
    </row>
    <row r="24" spans="2:12" ht="13.5" customHeight="1">
      <c r="B24" s="20" t="s">
        <v>42</v>
      </c>
      <c r="C24" s="17">
        <v>14</v>
      </c>
      <c r="D24" s="22">
        <v>10</v>
      </c>
      <c r="E24" s="22">
        <v>4</v>
      </c>
      <c r="F24" s="60">
        <f>IF(C24=0,"－ ",ROUND(C24*100/C5,1))</f>
        <v>3.5</v>
      </c>
      <c r="G24" s="11"/>
      <c r="H24" s="26" t="s">
        <v>43</v>
      </c>
      <c r="I24" s="17">
        <v>33</v>
      </c>
      <c r="J24" s="22">
        <v>15</v>
      </c>
      <c r="K24" s="22">
        <v>18</v>
      </c>
      <c r="L24" s="60">
        <f>IF(I24=0,"－ ",ROUND(I24*100/C5,1))</f>
        <v>8.4</v>
      </c>
    </row>
    <row r="25" spans="2:12" ht="13.5" customHeight="1">
      <c r="B25" s="20" t="s">
        <v>44</v>
      </c>
      <c r="C25" s="21">
        <v>4</v>
      </c>
      <c r="D25" s="22">
        <v>2</v>
      </c>
      <c r="E25" s="22">
        <v>2</v>
      </c>
      <c r="F25" s="19">
        <f>IF(C25=0,"－ ",ROUND(C25*100/C5,1))</f>
        <v>1</v>
      </c>
      <c r="G25" s="11"/>
      <c r="H25" s="11" t="s">
        <v>45</v>
      </c>
      <c r="I25" s="21">
        <v>4</v>
      </c>
      <c r="J25" s="22">
        <v>1</v>
      </c>
      <c r="K25" s="22">
        <v>3</v>
      </c>
      <c r="L25" s="19">
        <f>IF(I25=0,"－ ",ROUND(I25*100/C5,1))</f>
        <v>1</v>
      </c>
    </row>
    <row r="26" spans="2:12" ht="13.5" customHeight="1">
      <c r="B26" s="20" t="s">
        <v>46</v>
      </c>
      <c r="C26" s="21">
        <v>3</v>
      </c>
      <c r="D26" s="22">
        <v>3</v>
      </c>
      <c r="E26" s="22">
        <v>0</v>
      </c>
      <c r="F26" s="19">
        <f>IF(C26=0,"－ ",ROUND(C26*100/C5,1))</f>
        <v>0.8</v>
      </c>
      <c r="G26" s="11"/>
      <c r="H26" s="11" t="s">
        <v>47</v>
      </c>
      <c r="I26" s="21">
        <v>7</v>
      </c>
      <c r="J26" s="22">
        <v>4</v>
      </c>
      <c r="K26" s="22">
        <v>3</v>
      </c>
      <c r="L26" s="19">
        <f>IF(I26=0,"－ ",ROUND(I26*100/C5,1))</f>
        <v>1.8</v>
      </c>
    </row>
    <row r="27" spans="2:12" ht="13.5" customHeight="1">
      <c r="B27" s="20" t="s">
        <v>48</v>
      </c>
      <c r="C27" s="21">
        <v>1</v>
      </c>
      <c r="D27" s="22">
        <v>1</v>
      </c>
      <c r="E27" s="22">
        <v>0</v>
      </c>
      <c r="F27" s="19">
        <f>IF(C27=0,"－ ",ROUND(C27*100/C5,1))</f>
        <v>0.3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f>IF(I27=0,"－ ",ROUND(I27*100/C5,1))</f>
        <v>1.8</v>
      </c>
    </row>
    <row r="28" spans="2:12" ht="13.5" customHeight="1">
      <c r="B28" s="20" t="s">
        <v>50</v>
      </c>
      <c r="C28" s="21">
        <v>4</v>
      </c>
      <c r="D28" s="22">
        <v>3</v>
      </c>
      <c r="E28" s="22">
        <v>1</v>
      </c>
      <c r="F28" s="19">
        <f>IF(C28=0,"－ ",ROUND(C28*100/C5,1))</f>
        <v>1</v>
      </c>
      <c r="G28" s="11"/>
      <c r="H28" s="11" t="s">
        <v>51</v>
      </c>
      <c r="I28" s="21">
        <v>11</v>
      </c>
      <c r="J28" s="22">
        <v>5</v>
      </c>
      <c r="K28" s="22">
        <v>6</v>
      </c>
      <c r="L28" s="19">
        <f>IF(I28=0,"－ ",ROUND(I28*100/C5,1))</f>
        <v>2.8</v>
      </c>
    </row>
    <row r="29" spans="2:12" ht="13.5" customHeight="1">
      <c r="B29" s="20" t="s">
        <v>52</v>
      </c>
      <c r="C29" s="61">
        <v>2</v>
      </c>
      <c r="D29" s="22">
        <v>1</v>
      </c>
      <c r="E29" s="22">
        <v>1</v>
      </c>
      <c r="F29" s="25">
        <f>IF(C29=0,"－ ",ROUND(C29*100/C5,1))</f>
        <v>0.5</v>
      </c>
      <c r="G29" s="11"/>
      <c r="H29" s="27" t="s">
        <v>53</v>
      </c>
      <c r="I29" s="61">
        <v>4</v>
      </c>
      <c r="J29" s="22">
        <v>2</v>
      </c>
      <c r="K29" s="22">
        <v>2</v>
      </c>
      <c r="L29" s="25">
        <f>IF(I29=0,"－ ",ROUND(I29*100/C5,1))</f>
        <v>1</v>
      </c>
    </row>
    <row r="30" spans="2:12" ht="13.5" customHeight="1">
      <c r="B30" s="16" t="s">
        <v>54</v>
      </c>
      <c r="C30" s="17">
        <v>4</v>
      </c>
      <c r="D30" s="18">
        <v>4</v>
      </c>
      <c r="E30" s="18">
        <v>0</v>
      </c>
      <c r="F30" s="60">
        <f>IF(C30=0,"－ ",ROUND(C30*100/C5,1))</f>
        <v>1</v>
      </c>
      <c r="G30" s="11"/>
      <c r="H30" s="11" t="s">
        <v>55</v>
      </c>
      <c r="I30" s="17">
        <v>30</v>
      </c>
      <c r="J30" s="18">
        <v>11</v>
      </c>
      <c r="K30" s="18">
        <v>19</v>
      </c>
      <c r="L30" s="60">
        <f>IF(I30=0,"－ ",ROUND(I30*100/C5,1))</f>
        <v>7.6</v>
      </c>
    </row>
    <row r="31" spans="2:12" ht="13.5" customHeight="1">
      <c r="B31" s="20" t="s">
        <v>56</v>
      </c>
      <c r="C31" s="21">
        <v>3</v>
      </c>
      <c r="D31" s="22">
        <v>3</v>
      </c>
      <c r="E31" s="22">
        <v>0</v>
      </c>
      <c r="F31" s="19">
        <f>IF(C31=0,"－ ",ROUND(C31*100/C5,1))</f>
        <v>0.8</v>
      </c>
      <c r="G31" s="11"/>
      <c r="H31" s="11" t="s">
        <v>57</v>
      </c>
      <c r="I31" s="21">
        <v>4</v>
      </c>
      <c r="J31" s="22">
        <v>0</v>
      </c>
      <c r="K31" s="22">
        <v>4</v>
      </c>
      <c r="L31" s="19">
        <f>IF(I31=0,"－ ",ROUND(I31*100/C5,1))</f>
        <v>1</v>
      </c>
    </row>
    <row r="32" spans="2:12" ht="13.5" customHeight="1">
      <c r="B32" s="20" t="s">
        <v>58</v>
      </c>
      <c r="C32" s="21">
        <v>0</v>
      </c>
      <c r="D32" s="22">
        <v>0</v>
      </c>
      <c r="E32" s="22">
        <v>0</v>
      </c>
      <c r="F32" s="19" t="str">
        <f>IF(C32=0,"－ ",ROUND(C32*100/C5,1))</f>
        <v xml:space="preserve">－ </v>
      </c>
      <c r="G32" s="11"/>
      <c r="H32" s="11" t="s">
        <v>59</v>
      </c>
      <c r="I32" s="21">
        <v>3</v>
      </c>
      <c r="J32" s="22">
        <v>3</v>
      </c>
      <c r="K32" s="22">
        <v>0</v>
      </c>
      <c r="L32" s="19">
        <f>IF(I32=0,"－ ",ROUND(I32*100/C5,1))</f>
        <v>0.8</v>
      </c>
    </row>
    <row r="33" spans="2:12" ht="13.5" customHeight="1">
      <c r="B33" s="20" t="s">
        <v>60</v>
      </c>
      <c r="C33" s="21">
        <v>0</v>
      </c>
      <c r="D33" s="22">
        <v>0</v>
      </c>
      <c r="E33" s="22">
        <v>0</v>
      </c>
      <c r="F33" s="19" t="str">
        <f>IF(C33=0,"－ ",ROUND(C33*100/C5,1))</f>
        <v xml:space="preserve">－ </v>
      </c>
      <c r="G33" s="11"/>
      <c r="H33" s="11" t="s">
        <v>61</v>
      </c>
      <c r="I33" s="21">
        <v>9</v>
      </c>
      <c r="J33" s="22">
        <v>2</v>
      </c>
      <c r="K33" s="22">
        <v>7</v>
      </c>
      <c r="L33" s="19">
        <f>IF(I33=0,"－ ",ROUND(I33*100/C5,1))</f>
        <v>2.2999999999999998</v>
      </c>
    </row>
    <row r="34" spans="2:12" ht="13.5" customHeight="1">
      <c r="B34" s="20" t="s">
        <v>62</v>
      </c>
      <c r="C34" s="21">
        <v>1</v>
      </c>
      <c r="D34" s="22">
        <v>1</v>
      </c>
      <c r="E34" s="22">
        <v>0</v>
      </c>
      <c r="F34" s="19">
        <f>IF(C34=0,"－ ",ROUND(C34*100/C5,1))</f>
        <v>0.3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f>IF(I34=0,"－ ",ROUND(I34*100/C5,1))</f>
        <v>1.8</v>
      </c>
    </row>
    <row r="35" spans="2:12" ht="13.5" customHeight="1">
      <c r="B35" s="23" t="s">
        <v>64</v>
      </c>
      <c r="C35" s="61">
        <v>0</v>
      </c>
      <c r="D35" s="24">
        <v>0</v>
      </c>
      <c r="E35" s="24">
        <v>0</v>
      </c>
      <c r="F35" s="25" t="str">
        <f>IF(C35=0,"－ ",ROUND(C35*100/C5,1))</f>
        <v xml:space="preserve">－ </v>
      </c>
      <c r="G35" s="11"/>
      <c r="H35" s="11" t="s">
        <v>65</v>
      </c>
      <c r="I35" s="61">
        <v>7</v>
      </c>
      <c r="J35" s="24">
        <v>3</v>
      </c>
      <c r="K35" s="24">
        <v>4</v>
      </c>
      <c r="L35" s="25">
        <f>IF(I35=0,"－ ",ROUND(I35*100/C5,1))</f>
        <v>1.8</v>
      </c>
    </row>
    <row r="36" spans="2:12" ht="13.5" customHeight="1">
      <c r="B36" s="20" t="s">
        <v>66</v>
      </c>
      <c r="C36" s="17">
        <v>9</v>
      </c>
      <c r="D36" s="22">
        <v>4</v>
      </c>
      <c r="E36" s="22">
        <v>5</v>
      </c>
      <c r="F36" s="60">
        <f>IF(C36=0,"－ ",ROUND(C36*100/C5,1))</f>
        <v>2.2999999999999998</v>
      </c>
      <c r="G36" s="11"/>
      <c r="H36" s="26" t="s">
        <v>67</v>
      </c>
      <c r="I36" s="17">
        <v>35</v>
      </c>
      <c r="J36" s="22">
        <v>10</v>
      </c>
      <c r="K36" s="22">
        <v>25</v>
      </c>
      <c r="L36" s="60">
        <f>IF(I36=0,"－ ",ROUND(I36*100/C5,1))</f>
        <v>8.9</v>
      </c>
    </row>
    <row r="37" spans="2:12" ht="13.5" customHeight="1">
      <c r="B37" s="20" t="s">
        <v>68</v>
      </c>
      <c r="C37" s="21">
        <v>4</v>
      </c>
      <c r="D37" s="22">
        <v>2</v>
      </c>
      <c r="E37" s="22">
        <v>2</v>
      </c>
      <c r="F37" s="19">
        <f>IF(C37=0,"－ ",ROUND(C37*100/C5,1))</f>
        <v>1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f>IF(I37=0,"－ ",ROUND(I37*100/C5,1))</f>
        <v>1.3</v>
      </c>
    </row>
    <row r="38" spans="2:12" ht="13.5" customHeight="1">
      <c r="B38" s="20" t="s">
        <v>70</v>
      </c>
      <c r="C38" s="21">
        <v>2</v>
      </c>
      <c r="D38" s="22">
        <v>1</v>
      </c>
      <c r="E38" s="22">
        <v>1</v>
      </c>
      <c r="F38" s="19">
        <f>IF(C38=0,"－ ",ROUND(C38*100/C5,1))</f>
        <v>0.5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f>IF(I38=0,"－ ",ROUND(I38*100/C5,1))</f>
        <v>1.3</v>
      </c>
    </row>
    <row r="39" spans="2:12" ht="13.5" customHeight="1">
      <c r="B39" s="20" t="s">
        <v>72</v>
      </c>
      <c r="C39" s="21">
        <v>0</v>
      </c>
      <c r="D39" s="22">
        <v>0</v>
      </c>
      <c r="E39" s="22">
        <v>0</v>
      </c>
      <c r="F39" s="19" t="str">
        <f>IF(C39=0,"－ ",ROUND(C39*100/C5,1))</f>
        <v xml:space="preserve">－ </v>
      </c>
      <c r="G39" s="11"/>
      <c r="H39" s="11" t="s">
        <v>73</v>
      </c>
      <c r="I39" s="21">
        <v>7</v>
      </c>
      <c r="J39" s="22">
        <v>3</v>
      </c>
      <c r="K39" s="22">
        <v>4</v>
      </c>
      <c r="L39" s="19">
        <f>IF(I39=0,"－ ",ROUND(I39*100/C5,1))</f>
        <v>1.8</v>
      </c>
    </row>
    <row r="40" spans="2:12" ht="13.5" customHeight="1">
      <c r="B40" s="20" t="s">
        <v>74</v>
      </c>
      <c r="C40" s="21">
        <v>2</v>
      </c>
      <c r="D40" s="22">
        <v>1</v>
      </c>
      <c r="E40" s="22">
        <v>1</v>
      </c>
      <c r="F40" s="19">
        <f>IF(C40=0,"－ ",ROUND(C40*100/C5,1))</f>
        <v>0.5</v>
      </c>
      <c r="G40" s="11"/>
      <c r="H40" s="11" t="s">
        <v>75</v>
      </c>
      <c r="I40" s="21">
        <v>12</v>
      </c>
      <c r="J40" s="22">
        <v>3</v>
      </c>
      <c r="K40" s="22">
        <v>9</v>
      </c>
      <c r="L40" s="19">
        <f>IF(I40=0,"－ ",ROUND(I40*100/C5,1))</f>
        <v>3</v>
      </c>
    </row>
    <row r="41" spans="2:12" ht="13.5" customHeight="1">
      <c r="B41" s="20" t="s">
        <v>76</v>
      </c>
      <c r="C41" s="61">
        <v>1</v>
      </c>
      <c r="D41" s="22">
        <v>0</v>
      </c>
      <c r="E41" s="22">
        <v>1</v>
      </c>
      <c r="F41" s="25">
        <f>IF(C41=0,"－ ",ROUND(C41*100/C5,1))</f>
        <v>0.3</v>
      </c>
      <c r="G41" s="11"/>
      <c r="H41" s="27" t="s">
        <v>77</v>
      </c>
      <c r="I41" s="61">
        <v>6</v>
      </c>
      <c r="J41" s="22">
        <v>1</v>
      </c>
      <c r="K41" s="22">
        <v>5</v>
      </c>
      <c r="L41" s="25">
        <f>IF(I41=0,"－ ",ROUND(I41*100/C5,1))</f>
        <v>1.5</v>
      </c>
    </row>
    <row r="42" spans="2:12" ht="13.5" customHeight="1">
      <c r="B42" s="16" t="s">
        <v>78</v>
      </c>
      <c r="C42" s="17">
        <v>7</v>
      </c>
      <c r="D42" s="18">
        <v>5</v>
      </c>
      <c r="E42" s="18">
        <v>2</v>
      </c>
      <c r="F42" s="60">
        <f>IF(C42=0,"－ ",ROUND(C42*100/C5,1))</f>
        <v>1.8</v>
      </c>
      <c r="G42" s="11"/>
      <c r="H42" s="11" t="s">
        <v>79</v>
      </c>
      <c r="I42" s="17">
        <v>15</v>
      </c>
      <c r="J42" s="18">
        <v>6</v>
      </c>
      <c r="K42" s="18">
        <v>9</v>
      </c>
      <c r="L42" s="60">
        <f>IF(I42=0,"－ ",ROUND(I42*100/C5,1))</f>
        <v>3.8</v>
      </c>
    </row>
    <row r="43" spans="2:12" ht="13.5" customHeight="1">
      <c r="B43" s="20" t="s">
        <v>80</v>
      </c>
      <c r="C43" s="21">
        <v>1</v>
      </c>
      <c r="D43" s="22">
        <v>1</v>
      </c>
      <c r="E43" s="22">
        <v>0</v>
      </c>
      <c r="F43" s="19">
        <f>IF(C43=0,"－ ",ROUND(C43*100/C5,1))</f>
        <v>0.3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f>IF(I43=0,"－ ",ROUND(I43*100/C5,1))</f>
        <v>1.3</v>
      </c>
    </row>
    <row r="44" spans="2:12" ht="13.5" customHeight="1">
      <c r="B44" s="20" t="s">
        <v>82</v>
      </c>
      <c r="C44" s="21">
        <v>2</v>
      </c>
      <c r="D44" s="22">
        <v>2</v>
      </c>
      <c r="E44" s="22">
        <v>0</v>
      </c>
      <c r="F44" s="19">
        <f>IF(C44=0,"－ ",ROUND(C44*100/C5,1))</f>
        <v>0.5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f>IF(I44=0,"－ ",ROUND(I44*100/C5,1))</f>
        <v>0.5</v>
      </c>
    </row>
    <row r="45" spans="2:12" ht="13.5" customHeight="1">
      <c r="B45" s="20" t="s">
        <v>84</v>
      </c>
      <c r="C45" s="21">
        <v>1</v>
      </c>
      <c r="D45" s="22">
        <v>1</v>
      </c>
      <c r="E45" s="22">
        <v>0</v>
      </c>
      <c r="F45" s="19">
        <f>IF(C45=0,"－ ",ROUND(C45*100/C5,1))</f>
        <v>0.3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f>IF(I45=0,"－ ",ROUND(I45*100/C5,1))</f>
        <v>0.3</v>
      </c>
    </row>
    <row r="46" spans="2:12" ht="13.5" customHeight="1">
      <c r="B46" s="20" t="s">
        <v>86</v>
      </c>
      <c r="C46" s="21">
        <v>2</v>
      </c>
      <c r="D46" s="22">
        <v>0</v>
      </c>
      <c r="E46" s="22">
        <v>2</v>
      </c>
      <c r="F46" s="19">
        <f>IF(C46=0,"－ ",ROUND(C46*100/C5,1))</f>
        <v>0.5</v>
      </c>
      <c r="G46" s="11"/>
      <c r="H46" s="11" t="s">
        <v>87</v>
      </c>
      <c r="I46" s="21">
        <v>5</v>
      </c>
      <c r="J46" s="22">
        <v>3</v>
      </c>
      <c r="K46" s="22">
        <v>2</v>
      </c>
      <c r="L46" s="19">
        <f>IF(I46=0,"－ ",ROUND(I46*100/C5,1))</f>
        <v>1.3</v>
      </c>
    </row>
    <row r="47" spans="2:12" ht="13.5" customHeight="1">
      <c r="B47" s="23" t="s">
        <v>88</v>
      </c>
      <c r="C47" s="61">
        <v>1</v>
      </c>
      <c r="D47" s="24">
        <v>1</v>
      </c>
      <c r="E47" s="24">
        <v>0</v>
      </c>
      <c r="F47" s="25">
        <f>IF(C47=0,"－ ",ROUND(C47*100/C5,1))</f>
        <v>0.3</v>
      </c>
      <c r="G47" s="11"/>
      <c r="H47" s="11" t="s">
        <v>89</v>
      </c>
      <c r="I47" s="61">
        <v>2</v>
      </c>
      <c r="J47" s="24">
        <v>0</v>
      </c>
      <c r="K47" s="24">
        <v>2</v>
      </c>
      <c r="L47" s="25">
        <f>IF(I47=0,"－ ",ROUND(I47*100/C5,1))</f>
        <v>0.5</v>
      </c>
    </row>
    <row r="48" spans="2:12" ht="13.5" customHeight="1">
      <c r="B48" s="20" t="s">
        <v>90</v>
      </c>
      <c r="C48" s="17">
        <v>7</v>
      </c>
      <c r="D48" s="22">
        <v>4</v>
      </c>
      <c r="E48" s="22">
        <v>3</v>
      </c>
      <c r="F48" s="60">
        <f>IF(C48=0,"－ ",ROUND(C48*100/C5,1))</f>
        <v>1.8</v>
      </c>
      <c r="G48" s="11"/>
      <c r="H48" s="26" t="s">
        <v>91</v>
      </c>
      <c r="I48" s="17">
        <v>1</v>
      </c>
      <c r="J48" s="22">
        <v>0</v>
      </c>
      <c r="K48" s="22">
        <v>1</v>
      </c>
      <c r="L48" s="60">
        <f>IF(I48=0,"－ ",ROUND(I48*100/C5,1))</f>
        <v>0.3</v>
      </c>
    </row>
    <row r="49" spans="2:12" ht="13.5" customHeight="1">
      <c r="B49" s="20" t="s">
        <v>92</v>
      </c>
      <c r="C49" s="21">
        <v>0</v>
      </c>
      <c r="D49" s="22">
        <v>0</v>
      </c>
      <c r="E49" s="22">
        <v>0</v>
      </c>
      <c r="F49" s="19" t="str">
        <f>IF(C49=0,"－ ",ROUND(C49*100/C5,1))</f>
        <v xml:space="preserve">－ 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f>IF(I49=0,"－ ",ROUND(I49*100/C5,1))</f>
        <v>0.3</v>
      </c>
    </row>
    <row r="50" spans="2:12" ht="13.5" customHeight="1">
      <c r="B50" s="20" t="s">
        <v>94</v>
      </c>
      <c r="C50" s="21">
        <v>3</v>
      </c>
      <c r="D50" s="22">
        <v>1</v>
      </c>
      <c r="E50" s="22">
        <v>2</v>
      </c>
      <c r="F50" s="19">
        <f>IF(C50=0,"－ ",ROUND(C50*100/C5,1))</f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tr">
        <f>IF(I50=0,"－ ",ROUND(I50*100/C5,1))</f>
        <v xml:space="preserve">－ </v>
      </c>
    </row>
    <row r="51" spans="2:12" ht="13.5" customHeight="1">
      <c r="B51" s="20" t="s">
        <v>96</v>
      </c>
      <c r="C51" s="21">
        <v>1</v>
      </c>
      <c r="D51" s="22">
        <v>1</v>
      </c>
      <c r="E51" s="22">
        <v>0</v>
      </c>
      <c r="F51" s="19">
        <f>IF(C51=0,"－ ",ROUND(C51*100/C5,1))</f>
        <v>0.3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tr">
        <f>IF(I51=0,"－ ",ROUND(I51*100/C5,1))</f>
        <v xml:space="preserve">－ </v>
      </c>
    </row>
    <row r="52" spans="2:12" ht="13.5" customHeight="1">
      <c r="B52" s="20" t="s">
        <v>98</v>
      </c>
      <c r="C52" s="21">
        <v>3</v>
      </c>
      <c r="D52" s="22">
        <v>2</v>
      </c>
      <c r="E52" s="22">
        <v>1</v>
      </c>
      <c r="F52" s="19">
        <f>IF(C52=0,"－ ",ROUND(C52*100/C5,1))</f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tr">
        <f>IF(I52=0,"－ ",ROUND(I52*100/C5,1))</f>
        <v xml:space="preserve">－ </v>
      </c>
    </row>
    <row r="53" spans="2:12" ht="13.5" customHeight="1">
      <c r="B53" s="20" t="s">
        <v>100</v>
      </c>
      <c r="C53" s="61">
        <v>0</v>
      </c>
      <c r="D53" s="22">
        <v>0</v>
      </c>
      <c r="E53" s="22">
        <v>0</v>
      </c>
      <c r="F53" s="25" t="str">
        <f>IF(C53=0,"－ ",ROUND(C53*100/C5,1))</f>
        <v xml:space="preserve">－ </v>
      </c>
      <c r="G53" s="11"/>
      <c r="H53" s="27" t="s">
        <v>101</v>
      </c>
      <c r="I53" s="61">
        <v>0</v>
      </c>
      <c r="J53" s="22">
        <v>0</v>
      </c>
      <c r="K53" s="22">
        <v>0</v>
      </c>
      <c r="L53" s="25" t="str">
        <f>IF(I53=0,"－ ",ROUND(I53*100/C5,1))</f>
        <v xml:space="preserve">－ </v>
      </c>
    </row>
    <row r="54" spans="2:12" ht="13.5" customHeight="1">
      <c r="B54" s="16" t="s">
        <v>102</v>
      </c>
      <c r="C54" s="17">
        <v>19</v>
      </c>
      <c r="D54" s="18">
        <v>10</v>
      </c>
      <c r="E54" s="18">
        <v>9</v>
      </c>
      <c r="F54" s="60">
        <f>IF(C54=0,"－ ",ROUND(C54*100/C5,1))</f>
        <v>4.8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60" t="str">
        <f>IF(I54=0,"－ ",ROUND(I54*100/C5,1))</f>
        <v xml:space="preserve">－ </v>
      </c>
    </row>
    <row r="55" spans="2:12" ht="13.5" customHeight="1">
      <c r="B55" s="20" t="s">
        <v>104</v>
      </c>
      <c r="C55" s="21">
        <v>3</v>
      </c>
      <c r="D55" s="22">
        <v>2</v>
      </c>
      <c r="E55" s="22">
        <v>1</v>
      </c>
      <c r="F55" s="19">
        <f>IF(C55=0,"－ ",ROUND(C55*100/C5,1))</f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tr">
        <f>IF(I55=0,"－ ",ROUND(I55*100/C5,1))</f>
        <v xml:space="preserve">－ </v>
      </c>
    </row>
    <row r="56" spans="2:12" ht="13.5" customHeight="1">
      <c r="B56" s="20" t="s">
        <v>106</v>
      </c>
      <c r="C56" s="21">
        <v>2</v>
      </c>
      <c r="D56" s="22">
        <v>0</v>
      </c>
      <c r="E56" s="22">
        <v>2</v>
      </c>
      <c r="F56" s="19">
        <f>IF(C56=0,"－ ",ROUND(C56*100/C5,1))</f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tr">
        <f>IF(I56=0,"－ ",ROUND(I56*100/C5,1))</f>
        <v xml:space="preserve">－ </v>
      </c>
    </row>
    <row r="57" spans="2:12" ht="13.5" customHeight="1">
      <c r="B57" s="20" t="s">
        <v>108</v>
      </c>
      <c r="C57" s="21">
        <v>2</v>
      </c>
      <c r="D57" s="22">
        <v>1</v>
      </c>
      <c r="E57" s="22">
        <v>1</v>
      </c>
      <c r="F57" s="19">
        <f>IF(C57=0,"－ ",ROUND(C57*100/C5,1))</f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tr">
        <f>IF(I57=0,"－ ",ROUND(I57*100/C5,1))</f>
        <v xml:space="preserve">－ </v>
      </c>
    </row>
    <row r="58" spans="2:12" ht="13.5" customHeight="1">
      <c r="B58" s="20" t="s">
        <v>110</v>
      </c>
      <c r="C58" s="21">
        <v>6</v>
      </c>
      <c r="D58" s="22">
        <v>4</v>
      </c>
      <c r="E58" s="22">
        <v>2</v>
      </c>
      <c r="F58" s="19">
        <f>IF(C58=0,"－ ",ROUND(C58*100/C5,1))</f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tr">
        <f>IF(I58=0,"－ ",ROUND(I58*100/C5,1))</f>
        <v xml:space="preserve">－ </v>
      </c>
    </row>
    <row r="59" spans="2:12" ht="13.5" customHeight="1">
      <c r="B59" s="23" t="s">
        <v>112</v>
      </c>
      <c r="C59" s="61">
        <v>6</v>
      </c>
      <c r="D59" s="24">
        <v>3</v>
      </c>
      <c r="E59" s="24">
        <v>3</v>
      </c>
      <c r="F59" s="25">
        <f>IF(C59=0,"－ ",ROUND(C59*100/C5,1))</f>
        <v>1.5</v>
      </c>
      <c r="G59" s="11"/>
      <c r="H59" s="27" t="s">
        <v>113</v>
      </c>
      <c r="I59" s="61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 ht="13.5" customHeight="1">
      <c r="B60" s="20" t="s">
        <v>114</v>
      </c>
      <c r="C60" s="17">
        <v>29</v>
      </c>
      <c r="D60" s="22">
        <v>16</v>
      </c>
      <c r="E60" s="22">
        <v>13</v>
      </c>
      <c r="F60" s="60">
        <f>IF(C60=0,"－ ",ROUND(C60*100/C5,1))</f>
        <v>7.3</v>
      </c>
      <c r="G60" s="11"/>
      <c r="H60" s="26" t="s">
        <v>115</v>
      </c>
      <c r="I60" s="17">
        <v>1</v>
      </c>
      <c r="J60" s="22">
        <v>0</v>
      </c>
      <c r="K60" s="22">
        <v>1</v>
      </c>
      <c r="L60" s="60">
        <f>IF(I60=0,"－ ",ROUND(I60*100/C5,1))</f>
        <v>0.3</v>
      </c>
    </row>
    <row r="61" spans="2:12" ht="13.5" customHeight="1">
      <c r="B61" s="20" t="s">
        <v>116</v>
      </c>
      <c r="C61" s="21">
        <v>5</v>
      </c>
      <c r="D61" s="22">
        <v>4</v>
      </c>
      <c r="E61" s="22">
        <v>1</v>
      </c>
      <c r="F61" s="19">
        <f>IF(C61=0,"－ ",ROUND(C61*100/C5,1))</f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tr">
        <f>IF(I61=0,"－ ",ROUND(I61*100/C5,1))</f>
        <v xml:space="preserve">－ </v>
      </c>
    </row>
    <row r="62" spans="2:12" ht="13.5" customHeight="1">
      <c r="B62" s="20" t="s">
        <v>118</v>
      </c>
      <c r="C62" s="21">
        <v>7</v>
      </c>
      <c r="D62" s="22">
        <v>2</v>
      </c>
      <c r="E62" s="22">
        <v>5</v>
      </c>
      <c r="F62" s="19">
        <f>IF(C62=0,"－ ",ROUND(C62*100/C5,1))</f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 ht="13.5" customHeight="1">
      <c r="B63" s="20" t="s">
        <v>120</v>
      </c>
      <c r="C63" s="21">
        <v>7</v>
      </c>
      <c r="D63" s="22">
        <v>4</v>
      </c>
      <c r="E63" s="22">
        <v>3</v>
      </c>
      <c r="F63" s="19">
        <f>IF(C63=0,"－ ",ROUND(C63*100/C5,1))</f>
        <v>1.8</v>
      </c>
      <c r="G63" s="11"/>
      <c r="H63" s="11" t="s">
        <v>121</v>
      </c>
      <c r="I63" s="21">
        <v>1</v>
      </c>
      <c r="J63" s="22">
        <v>0</v>
      </c>
      <c r="K63" s="22">
        <v>1</v>
      </c>
      <c r="L63" s="19">
        <f>IF(I63=0,"－ ",ROUND(I63*100/C5,1))</f>
        <v>0.3</v>
      </c>
    </row>
    <row r="64" spans="2:12" ht="13.5" customHeight="1">
      <c r="B64" s="20" t="s">
        <v>122</v>
      </c>
      <c r="C64" s="21">
        <v>5</v>
      </c>
      <c r="D64" s="22">
        <v>4</v>
      </c>
      <c r="E64" s="22">
        <v>1</v>
      </c>
      <c r="F64" s="19">
        <f>IF(C64=0,"－ ",ROUND(C64*100/C5,1))</f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3.5" customHeight="1">
      <c r="B65" s="20" t="s">
        <v>124</v>
      </c>
      <c r="C65" s="61">
        <v>5</v>
      </c>
      <c r="D65" s="22">
        <v>2</v>
      </c>
      <c r="E65" s="22">
        <v>3</v>
      </c>
      <c r="F65" s="25">
        <f>IF(C65=0,"－ ",ROUND(C65*100/C5,1))</f>
        <v>1.3</v>
      </c>
      <c r="G65" s="11"/>
      <c r="H65" s="27" t="s">
        <v>125</v>
      </c>
      <c r="I65" s="61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22</v>
      </c>
      <c r="D66" s="18">
        <v>12</v>
      </c>
      <c r="E66" s="18">
        <v>10</v>
      </c>
      <c r="F66" s="60">
        <f>IF(C66=0,"－ ",ROUND(C66*100/C5,1))</f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60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3</v>
      </c>
      <c r="D67" s="22">
        <v>3</v>
      </c>
      <c r="E67" s="22">
        <v>0</v>
      </c>
      <c r="F67" s="19">
        <f>IF(C67=0,"－ ",ROUND(C67*100/C5,1))</f>
        <v>0.8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8</v>
      </c>
      <c r="D68" s="22">
        <v>4</v>
      </c>
      <c r="E68" s="22">
        <v>4</v>
      </c>
      <c r="F68" s="19">
        <f>IF(C68=0,"－ ",ROUND(C68*100/C5,1))</f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4</v>
      </c>
      <c r="D69" s="22">
        <v>1</v>
      </c>
      <c r="E69" s="22">
        <v>3</v>
      </c>
      <c r="F69" s="19">
        <f>IF(C69=0,"－ ",ROUND(C69*100/C5,1))</f>
        <v>1</v>
      </c>
      <c r="G69" s="11"/>
      <c r="H69" s="11" t="s">
        <v>133</v>
      </c>
      <c r="I69" s="21">
        <v>35</v>
      </c>
      <c r="J69" s="22">
        <v>14</v>
      </c>
      <c r="K69" s="22">
        <v>21</v>
      </c>
      <c r="L69" s="19"/>
    </row>
    <row r="70" spans="2:12" ht="13.5" customHeight="1">
      <c r="B70" s="20" t="s">
        <v>134</v>
      </c>
      <c r="C70" s="21">
        <v>1</v>
      </c>
      <c r="D70" s="22">
        <v>0</v>
      </c>
      <c r="E70" s="22">
        <v>1</v>
      </c>
      <c r="F70" s="19">
        <f>IF(C70=0,"－ ",ROUND(C70*100/C5,1))</f>
        <v>0.3</v>
      </c>
      <c r="G70" s="11"/>
      <c r="H70" s="11" t="s">
        <v>135</v>
      </c>
      <c r="I70" s="21">
        <v>161</v>
      </c>
      <c r="J70" s="22">
        <v>95</v>
      </c>
      <c r="K70" s="22">
        <v>66</v>
      </c>
      <c r="L70" s="19"/>
    </row>
    <row r="71" spans="2:12" ht="13.5" customHeight="1">
      <c r="B71" s="20" t="s">
        <v>136</v>
      </c>
      <c r="C71" s="61">
        <v>6</v>
      </c>
      <c r="D71" s="22">
        <v>4</v>
      </c>
      <c r="E71" s="22">
        <v>2</v>
      </c>
      <c r="F71" s="25">
        <f>IF(C71=0,"－ ",ROUND(C71*100/C5,1))</f>
        <v>1.5</v>
      </c>
      <c r="G71" s="11"/>
      <c r="H71" s="11" t="s">
        <v>137</v>
      </c>
      <c r="I71" s="21">
        <v>199</v>
      </c>
      <c r="J71" s="22">
        <v>83</v>
      </c>
      <c r="K71" s="22">
        <v>116</v>
      </c>
      <c r="L71" s="19"/>
    </row>
    <row r="72" spans="2:12" ht="13.5" customHeight="1">
      <c r="B72" s="16" t="s">
        <v>138</v>
      </c>
      <c r="C72" s="17">
        <v>28</v>
      </c>
      <c r="D72" s="18">
        <v>14</v>
      </c>
      <c r="E72" s="18">
        <v>14</v>
      </c>
      <c r="F72" s="60">
        <f>IF(C72=0,"－ ",ROUND(C72*100/C5,1))</f>
        <v>7.1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6</v>
      </c>
      <c r="D73" s="22">
        <v>2</v>
      </c>
      <c r="E73" s="22">
        <v>4</v>
      </c>
      <c r="F73" s="19">
        <f>IF(C73=0,"－ ",ROUND(C73*100/C5,1))</f>
        <v>1.5</v>
      </c>
      <c r="G73" s="11"/>
      <c r="H73" s="11" t="s">
        <v>133</v>
      </c>
      <c r="I73" s="62">
        <v>8.8607594936708853</v>
      </c>
      <c r="J73" s="63">
        <v>7.291666666666667</v>
      </c>
      <c r="K73" s="63">
        <v>10.344827586206897</v>
      </c>
      <c r="L73" s="19"/>
    </row>
    <row r="74" spans="2:12" ht="13.5" customHeight="1">
      <c r="B74" s="20" t="s">
        <v>141</v>
      </c>
      <c r="C74" s="21">
        <v>5</v>
      </c>
      <c r="D74" s="22">
        <v>3</v>
      </c>
      <c r="E74" s="22">
        <v>2</v>
      </c>
      <c r="F74" s="19">
        <f>IF(C74=0,"－ ",ROUND(C74*100/C5,1))</f>
        <v>1.3</v>
      </c>
      <c r="G74" s="11"/>
      <c r="H74" s="11" t="s">
        <v>135</v>
      </c>
      <c r="I74" s="62">
        <v>40.75949367088608</v>
      </c>
      <c r="J74" s="63">
        <v>49.479166666666671</v>
      </c>
      <c r="K74" s="63">
        <v>32.512315270935957</v>
      </c>
      <c r="L74" s="19"/>
    </row>
    <row r="75" spans="2:12" ht="13.5" customHeight="1">
      <c r="B75" s="20" t="s">
        <v>142</v>
      </c>
      <c r="C75" s="21">
        <v>7</v>
      </c>
      <c r="D75" s="22">
        <v>2</v>
      </c>
      <c r="E75" s="22">
        <v>5</v>
      </c>
      <c r="F75" s="19">
        <f>IF(C75=0,"－ ",ROUND(C75*100/C5,1))</f>
        <v>1.8</v>
      </c>
      <c r="G75" s="11"/>
      <c r="H75" s="11" t="s">
        <v>137</v>
      </c>
      <c r="I75" s="62">
        <v>50.379746835443044</v>
      </c>
      <c r="J75" s="63">
        <v>43.229166666666671</v>
      </c>
      <c r="K75" s="63">
        <v>57.142857142857139</v>
      </c>
      <c r="L75" s="19"/>
    </row>
    <row r="76" spans="2:12" ht="13.5" customHeight="1">
      <c r="B76" s="20" t="s">
        <v>143</v>
      </c>
      <c r="C76" s="21">
        <v>6</v>
      </c>
      <c r="D76" s="22">
        <v>4</v>
      </c>
      <c r="E76" s="22">
        <v>2</v>
      </c>
      <c r="F76" s="19">
        <f>IF(C76=0,"－ ",ROUND(C76*100/C5,1))</f>
        <v>1.5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4</v>
      </c>
      <c r="D77" s="22">
        <v>3</v>
      </c>
      <c r="E77" s="22">
        <v>1</v>
      </c>
      <c r="F77" s="19">
        <f>IF(C77=0,"－ ",ROUND(C77*100/C5,1))</f>
        <v>1</v>
      </c>
      <c r="G77" s="11"/>
      <c r="H77" s="34" t="s">
        <v>145</v>
      </c>
      <c r="I77" s="64">
        <v>58.3</v>
      </c>
      <c r="J77" s="65">
        <v>55.6</v>
      </c>
      <c r="K77" s="65">
        <v>60.9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107</v>
      </c>
      <c r="J78" s="40">
        <v>0</v>
      </c>
      <c r="K78" s="40">
        <v>0</v>
      </c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204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34</v>
      </c>
      <c r="D5" s="9">
        <v>18</v>
      </c>
      <c r="E5" s="9">
        <v>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4</v>
      </c>
      <c r="J6" s="18">
        <v>2</v>
      </c>
      <c r="K6" s="18">
        <v>2</v>
      </c>
      <c r="L6" s="19">
        <v>11.8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2.9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2.9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5.9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3</v>
      </c>
      <c r="J12" s="18">
        <v>1</v>
      </c>
      <c r="K12" s="18">
        <v>2</v>
      </c>
      <c r="L12" s="19">
        <v>8.8000000000000007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2.9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5.9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238</v>
      </c>
      <c r="G18" s="11"/>
      <c r="H18" s="11" t="s">
        <v>31</v>
      </c>
      <c r="I18" s="17">
        <v>8</v>
      </c>
      <c r="J18" s="18">
        <v>5</v>
      </c>
      <c r="K18" s="18">
        <v>3</v>
      </c>
      <c r="L18" s="19">
        <v>23.5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4</v>
      </c>
      <c r="J19" s="22">
        <v>4</v>
      </c>
      <c r="K19" s="22">
        <v>0</v>
      </c>
      <c r="L19" s="19">
        <v>11.8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2</v>
      </c>
      <c r="J20" s="22">
        <v>0</v>
      </c>
      <c r="K20" s="22">
        <v>2</v>
      </c>
      <c r="L20" s="19">
        <v>5.9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5.9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5.9</v>
      </c>
      <c r="G24" s="11"/>
      <c r="H24" s="26" t="s">
        <v>43</v>
      </c>
      <c r="I24" s="17">
        <v>4</v>
      </c>
      <c r="J24" s="18">
        <v>2</v>
      </c>
      <c r="K24" s="18">
        <v>2</v>
      </c>
      <c r="L24" s="19">
        <v>11.8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2.9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2.9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5.9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5.9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2.9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238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2.9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4</v>
      </c>
      <c r="J36" s="18">
        <v>1</v>
      </c>
      <c r="K36" s="18">
        <v>3</v>
      </c>
      <c r="L36" s="19">
        <v>11.8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2.9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8.8000000000000007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2</v>
      </c>
      <c r="D42" s="18">
        <v>1</v>
      </c>
      <c r="E42" s="18">
        <v>1</v>
      </c>
      <c r="F42" s="19">
        <v>5.9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2.9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2.9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2.9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2.9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238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</v>
      </c>
      <c r="D60" s="18">
        <v>1</v>
      </c>
      <c r="E60" s="18">
        <v>0</v>
      </c>
      <c r="F60" s="19">
        <v>2.9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2.9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8.8000000000000007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2.9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5.9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14</v>
      </c>
      <c r="J70" s="22">
        <v>8</v>
      </c>
      <c r="K70" s="22">
        <v>6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20</v>
      </c>
      <c r="J71" s="22">
        <v>10</v>
      </c>
      <c r="K71" s="22">
        <v>10</v>
      </c>
      <c r="L71" s="19"/>
    </row>
    <row r="72" spans="2:12">
      <c r="B72" s="16" t="s">
        <v>138</v>
      </c>
      <c r="C72" s="17">
        <v>1</v>
      </c>
      <c r="D72" s="18">
        <v>0</v>
      </c>
      <c r="E72" s="18">
        <v>1</v>
      </c>
      <c r="F72" s="19">
        <v>2.9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 t="s">
        <v>238</v>
      </c>
      <c r="J73" s="19" t="s">
        <v>238</v>
      </c>
      <c r="K73" s="19" t="s">
        <v>238</v>
      </c>
      <c r="L73" s="19"/>
    </row>
    <row r="74" spans="2:12">
      <c r="B74" s="20" t="s">
        <v>141</v>
      </c>
      <c r="C74" s="21">
        <v>1</v>
      </c>
      <c r="D74" s="22">
        <v>0</v>
      </c>
      <c r="E74" s="22">
        <v>1</v>
      </c>
      <c r="F74" s="19">
        <v>2.9</v>
      </c>
      <c r="G74" s="11"/>
      <c r="H74" s="11" t="s">
        <v>135</v>
      </c>
      <c r="I74" s="33">
        <v>41.2</v>
      </c>
      <c r="J74" s="19">
        <v>44.4</v>
      </c>
      <c r="K74" s="19">
        <v>37.5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58.8</v>
      </c>
      <c r="J75" s="19">
        <v>55.6</v>
      </c>
      <c r="K75" s="19">
        <v>62.5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63.4</v>
      </c>
      <c r="J77" s="19">
        <v>61.3</v>
      </c>
      <c r="K77" s="19">
        <v>65.599999999999994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205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52</v>
      </c>
      <c r="D5" s="9">
        <v>24</v>
      </c>
      <c r="E5" s="9">
        <v>28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0</v>
      </c>
      <c r="E6" s="18">
        <v>2</v>
      </c>
      <c r="F6" s="19">
        <v>3.8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1.9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3.8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1.9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6</v>
      </c>
      <c r="D12" s="18">
        <v>4</v>
      </c>
      <c r="E12" s="18">
        <v>2</v>
      </c>
      <c r="F12" s="19">
        <v>11.5</v>
      </c>
      <c r="G12" s="11"/>
      <c r="H12" s="26" t="s">
        <v>19</v>
      </c>
      <c r="I12" s="17">
        <v>10</v>
      </c>
      <c r="J12" s="18">
        <v>5</v>
      </c>
      <c r="K12" s="18">
        <v>5</v>
      </c>
      <c r="L12" s="19">
        <v>19.2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3.8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1.9</v>
      </c>
      <c r="G14" s="11"/>
      <c r="H14" s="11" t="s">
        <v>23</v>
      </c>
      <c r="I14" s="21">
        <v>4</v>
      </c>
      <c r="J14" s="22">
        <v>1</v>
      </c>
      <c r="K14" s="22">
        <v>3</v>
      </c>
      <c r="L14" s="19">
        <v>7.7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3.8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3.8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1.9</v>
      </c>
      <c r="G17" s="11"/>
      <c r="H17" s="27" t="s">
        <v>29</v>
      </c>
      <c r="I17" s="21">
        <v>4</v>
      </c>
      <c r="J17" s="22">
        <v>3</v>
      </c>
      <c r="K17" s="22">
        <v>1</v>
      </c>
      <c r="L17" s="25">
        <v>7.7</v>
      </c>
    </row>
    <row r="18" spans="2:12">
      <c r="B18" s="16" t="s">
        <v>30</v>
      </c>
      <c r="C18" s="17">
        <v>3</v>
      </c>
      <c r="D18" s="18">
        <v>0</v>
      </c>
      <c r="E18" s="18">
        <v>3</v>
      </c>
      <c r="F18" s="19">
        <v>5.8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5.8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1.9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1.9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1.9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1.9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1.9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1.9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3.8</v>
      </c>
      <c r="G24" s="11"/>
      <c r="H24" s="26" t="s">
        <v>43</v>
      </c>
      <c r="I24" s="17">
        <v>3</v>
      </c>
      <c r="J24" s="18">
        <v>1</v>
      </c>
      <c r="K24" s="18">
        <v>2</v>
      </c>
      <c r="L24" s="19">
        <v>5.8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3.8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1.9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1.9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1.9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1.9</v>
      </c>
      <c r="G30" s="11"/>
      <c r="H30" s="11" t="s">
        <v>55</v>
      </c>
      <c r="I30" s="17">
        <v>2</v>
      </c>
      <c r="J30" s="18">
        <v>1</v>
      </c>
      <c r="K30" s="18">
        <v>1</v>
      </c>
      <c r="L30" s="19">
        <v>3.8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1.9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1.9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1.9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238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5.8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3.8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1.9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3.8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3.8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3</v>
      </c>
      <c r="D48" s="18">
        <v>1</v>
      </c>
      <c r="E48" s="18">
        <v>2</v>
      </c>
      <c r="F48" s="19">
        <v>5.8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3.8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1.9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5</v>
      </c>
      <c r="D54" s="18">
        <v>3</v>
      </c>
      <c r="E54" s="18">
        <v>2</v>
      </c>
      <c r="F54" s="19">
        <v>9.6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3.8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3.8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2</v>
      </c>
      <c r="D60" s="18">
        <v>1</v>
      </c>
      <c r="E60" s="18">
        <v>1</v>
      </c>
      <c r="F60" s="19">
        <v>3.8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3.8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11</v>
      </c>
      <c r="J69" s="22">
        <v>4</v>
      </c>
      <c r="K69" s="22">
        <v>7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18</v>
      </c>
      <c r="J70" s="22">
        <v>10</v>
      </c>
      <c r="K70" s="22">
        <v>8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1.9</v>
      </c>
      <c r="G71" s="11"/>
      <c r="H71" s="11" t="s">
        <v>137</v>
      </c>
      <c r="I71" s="21">
        <v>23</v>
      </c>
      <c r="J71" s="22">
        <v>10</v>
      </c>
      <c r="K71" s="22">
        <v>13</v>
      </c>
      <c r="L71" s="19"/>
    </row>
    <row r="72" spans="2:12">
      <c r="B72" s="16" t="s">
        <v>138</v>
      </c>
      <c r="C72" s="17">
        <v>1</v>
      </c>
      <c r="D72" s="18">
        <v>0</v>
      </c>
      <c r="E72" s="18">
        <v>1</v>
      </c>
      <c r="F72" s="19">
        <v>1.9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21.2</v>
      </c>
      <c r="J73" s="19">
        <v>16.7</v>
      </c>
      <c r="K73" s="19">
        <v>25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34.6</v>
      </c>
      <c r="J74" s="19">
        <v>41.7</v>
      </c>
      <c r="K74" s="19">
        <v>28.6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1.9</v>
      </c>
      <c r="G75" s="11"/>
      <c r="H75" s="11" t="s">
        <v>137</v>
      </c>
      <c r="I75" s="33">
        <v>44.2</v>
      </c>
      <c r="J75" s="19">
        <v>41.7</v>
      </c>
      <c r="K75" s="19">
        <v>46.4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49</v>
      </c>
      <c r="J77" s="19">
        <v>49</v>
      </c>
      <c r="K77" s="19">
        <v>49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206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61</v>
      </c>
      <c r="D5" s="9">
        <v>30</v>
      </c>
      <c r="E5" s="9">
        <v>31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2</v>
      </c>
      <c r="J6" s="18">
        <v>2</v>
      </c>
      <c r="K6" s="18">
        <v>0</v>
      </c>
      <c r="L6" s="19">
        <v>3.3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1.6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238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1.6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1.6</v>
      </c>
      <c r="G12" s="11"/>
      <c r="H12" s="26" t="s">
        <v>19</v>
      </c>
      <c r="I12" s="17">
        <v>9</v>
      </c>
      <c r="J12" s="18">
        <v>3</v>
      </c>
      <c r="K12" s="18">
        <v>6</v>
      </c>
      <c r="L12" s="19">
        <v>14.8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4.9000000000000004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3.3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1.6</v>
      </c>
      <c r="G15" s="11"/>
      <c r="H15" s="11" t="s">
        <v>25</v>
      </c>
      <c r="I15" s="21">
        <v>2</v>
      </c>
      <c r="J15" s="22">
        <v>0</v>
      </c>
      <c r="K15" s="22">
        <v>2</v>
      </c>
      <c r="L15" s="19">
        <v>3.3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1.6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1.6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3.3</v>
      </c>
      <c r="G18" s="11"/>
      <c r="H18" s="11" t="s">
        <v>31</v>
      </c>
      <c r="I18" s="17">
        <v>5</v>
      </c>
      <c r="J18" s="18">
        <v>3</v>
      </c>
      <c r="K18" s="18">
        <v>2</v>
      </c>
      <c r="L18" s="19">
        <v>8.1999999999999993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3.3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1.6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1.6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3.3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1.6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4.9000000000000004</v>
      </c>
      <c r="G24" s="11"/>
      <c r="H24" s="26" t="s">
        <v>43</v>
      </c>
      <c r="I24" s="17">
        <v>7</v>
      </c>
      <c r="J24" s="18">
        <v>5</v>
      </c>
      <c r="K24" s="18">
        <v>2</v>
      </c>
      <c r="L24" s="19">
        <v>11.5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3.3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1.6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1.6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1.6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6.6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1.6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1.6</v>
      </c>
      <c r="G30" s="11"/>
      <c r="H30" s="11" t="s">
        <v>55</v>
      </c>
      <c r="I30" s="17">
        <v>6</v>
      </c>
      <c r="J30" s="18">
        <v>2</v>
      </c>
      <c r="K30" s="18">
        <v>4</v>
      </c>
      <c r="L30" s="19">
        <v>9.8000000000000007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1.6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1.6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4.9000000000000004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1.6</v>
      </c>
    </row>
    <row r="36" spans="2:12">
      <c r="B36" s="20" t="s">
        <v>66</v>
      </c>
      <c r="C36" s="17">
        <v>3</v>
      </c>
      <c r="D36" s="18">
        <v>2</v>
      </c>
      <c r="E36" s="18">
        <v>1</v>
      </c>
      <c r="F36" s="19">
        <v>4.9000000000000004</v>
      </c>
      <c r="G36" s="11"/>
      <c r="H36" s="26" t="s">
        <v>67</v>
      </c>
      <c r="I36" s="17">
        <v>6</v>
      </c>
      <c r="J36" s="18">
        <v>3</v>
      </c>
      <c r="K36" s="18">
        <v>3</v>
      </c>
      <c r="L36" s="19">
        <v>9.8000000000000007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1.6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1.6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1.6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1.6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1.6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4.9000000000000004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1.6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1.6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1.6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3.3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3.3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4</v>
      </c>
      <c r="D60" s="18">
        <v>1</v>
      </c>
      <c r="E60" s="18">
        <v>3</v>
      </c>
      <c r="F60" s="19">
        <v>6.6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1.6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3.3</v>
      </c>
      <c r="G63" s="11"/>
      <c r="H63" s="11" t="s">
        <v>121</v>
      </c>
      <c r="I63" s="21">
        <v>1</v>
      </c>
      <c r="J63" s="22">
        <v>0</v>
      </c>
      <c r="K63" s="22">
        <v>1</v>
      </c>
      <c r="L63" s="19">
        <v>1.6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238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3</v>
      </c>
      <c r="J69" s="22">
        <v>1</v>
      </c>
      <c r="K69" s="22">
        <v>2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23</v>
      </c>
      <c r="J70" s="22">
        <v>13</v>
      </c>
      <c r="K70" s="22">
        <v>10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35</v>
      </c>
      <c r="J71" s="22">
        <v>16</v>
      </c>
      <c r="K71" s="22">
        <v>19</v>
      </c>
      <c r="L71" s="19"/>
    </row>
    <row r="72" spans="2:12">
      <c r="B72" s="16" t="s">
        <v>138</v>
      </c>
      <c r="C72" s="17">
        <v>8</v>
      </c>
      <c r="D72" s="18">
        <v>4</v>
      </c>
      <c r="E72" s="18">
        <v>4</v>
      </c>
      <c r="F72" s="19">
        <v>13.1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1.6</v>
      </c>
      <c r="G73" s="11"/>
      <c r="H73" s="11" t="s">
        <v>133</v>
      </c>
      <c r="I73" s="33">
        <v>4.9000000000000004</v>
      </c>
      <c r="J73" s="19">
        <v>3.3</v>
      </c>
      <c r="K73" s="19">
        <v>6.5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3.3</v>
      </c>
      <c r="G74" s="11"/>
      <c r="H74" s="11" t="s">
        <v>135</v>
      </c>
      <c r="I74" s="33">
        <v>37.700000000000003</v>
      </c>
      <c r="J74" s="19">
        <v>43.3</v>
      </c>
      <c r="K74" s="19">
        <v>32.299999999999997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3.3</v>
      </c>
      <c r="G75" s="11"/>
      <c r="H75" s="11" t="s">
        <v>137</v>
      </c>
      <c r="I75" s="33">
        <v>57.4</v>
      </c>
      <c r="J75" s="19">
        <v>53.3</v>
      </c>
      <c r="K75" s="19">
        <v>61.3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3.3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1.6</v>
      </c>
      <c r="G77" s="11"/>
      <c r="H77" s="34" t="s">
        <v>145</v>
      </c>
      <c r="I77" s="33">
        <v>61.6</v>
      </c>
      <c r="J77" s="19">
        <v>59.5</v>
      </c>
      <c r="K77" s="19">
        <v>63.7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207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</v>
      </c>
      <c r="D5" s="9">
        <v>34</v>
      </c>
      <c r="E5" s="9">
        <v>35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2.9</v>
      </c>
      <c r="G6" s="11"/>
      <c r="H6" s="11" t="s">
        <v>7</v>
      </c>
      <c r="I6" s="17">
        <v>3</v>
      </c>
      <c r="J6" s="18">
        <v>3</v>
      </c>
      <c r="K6" s="18">
        <v>0</v>
      </c>
      <c r="L6" s="19">
        <v>4.3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1.4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1.4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1.4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9</v>
      </c>
      <c r="J12" s="18">
        <v>5</v>
      </c>
      <c r="K12" s="18">
        <v>4</v>
      </c>
      <c r="L12" s="19">
        <v>13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2.9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2.9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3</v>
      </c>
      <c r="J15" s="22">
        <v>3</v>
      </c>
      <c r="K15" s="22">
        <v>0</v>
      </c>
      <c r="L15" s="19">
        <v>4.3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1.4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1.4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1.4</v>
      </c>
      <c r="G18" s="11"/>
      <c r="H18" s="11" t="s">
        <v>31</v>
      </c>
      <c r="I18" s="17">
        <v>5</v>
      </c>
      <c r="J18" s="18">
        <v>3</v>
      </c>
      <c r="K18" s="18">
        <v>2</v>
      </c>
      <c r="L18" s="19">
        <v>7.2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1.4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2.9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1.4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2.9</v>
      </c>
    </row>
    <row r="24" spans="2:12">
      <c r="B24" s="20" t="s">
        <v>42</v>
      </c>
      <c r="C24" s="17">
        <v>4</v>
      </c>
      <c r="D24" s="18">
        <v>3</v>
      </c>
      <c r="E24" s="18">
        <v>1</v>
      </c>
      <c r="F24" s="19">
        <v>5.8</v>
      </c>
      <c r="G24" s="11"/>
      <c r="H24" s="26" t="s">
        <v>43</v>
      </c>
      <c r="I24" s="17">
        <v>7</v>
      </c>
      <c r="J24" s="18">
        <v>2</v>
      </c>
      <c r="K24" s="18">
        <v>5</v>
      </c>
      <c r="L24" s="19">
        <v>10.1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1.4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2.9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1.4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1.4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1.4</v>
      </c>
      <c r="G28" s="11"/>
      <c r="H28" s="11" t="s">
        <v>51</v>
      </c>
      <c r="I28" s="21">
        <v>4</v>
      </c>
      <c r="J28" s="22">
        <v>1</v>
      </c>
      <c r="K28" s="22">
        <v>3</v>
      </c>
      <c r="L28" s="19">
        <v>5.8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1.4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5</v>
      </c>
      <c r="J30" s="18">
        <v>1</v>
      </c>
      <c r="K30" s="18">
        <v>4</v>
      </c>
      <c r="L30" s="19">
        <v>7.2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1.4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4.3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1.4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1.4</v>
      </c>
      <c r="G36" s="11"/>
      <c r="H36" s="26" t="s">
        <v>67</v>
      </c>
      <c r="I36" s="17">
        <v>5</v>
      </c>
      <c r="J36" s="18">
        <v>0</v>
      </c>
      <c r="K36" s="18">
        <v>5</v>
      </c>
      <c r="L36" s="19">
        <v>7.2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1.4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2.9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2.9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3</v>
      </c>
      <c r="D42" s="18">
        <v>2</v>
      </c>
      <c r="E42" s="18">
        <v>1</v>
      </c>
      <c r="F42" s="19">
        <v>4.3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2.9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1.4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1.4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1.4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1.4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1.4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1.4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</v>
      </c>
      <c r="D54" s="18">
        <v>1</v>
      </c>
      <c r="E54" s="18">
        <v>0</v>
      </c>
      <c r="F54" s="19">
        <v>1.4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10</v>
      </c>
      <c r="D60" s="18">
        <v>6</v>
      </c>
      <c r="E60" s="18">
        <v>4</v>
      </c>
      <c r="F60" s="19">
        <v>14.5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4</v>
      </c>
      <c r="D62" s="22">
        <v>1</v>
      </c>
      <c r="E62" s="22">
        <v>3</v>
      </c>
      <c r="F62" s="19">
        <v>5.8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2.9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2.9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2.9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5</v>
      </c>
      <c r="D66" s="18">
        <v>3</v>
      </c>
      <c r="E66" s="18">
        <v>2</v>
      </c>
      <c r="F66" s="19">
        <v>7.2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1.4</v>
      </c>
      <c r="G69" s="11"/>
      <c r="H69" s="11" t="s">
        <v>133</v>
      </c>
      <c r="I69" s="21">
        <v>3</v>
      </c>
      <c r="J69" s="22">
        <v>1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1.4</v>
      </c>
      <c r="G70" s="11"/>
      <c r="H70" s="11" t="s">
        <v>135</v>
      </c>
      <c r="I70" s="21">
        <v>33</v>
      </c>
      <c r="J70" s="22">
        <v>21</v>
      </c>
      <c r="K70" s="22">
        <v>12</v>
      </c>
      <c r="L70" s="19"/>
    </row>
    <row r="71" spans="2:12">
      <c r="B71" s="20" t="s">
        <v>136</v>
      </c>
      <c r="C71" s="21">
        <v>2</v>
      </c>
      <c r="D71" s="22">
        <v>2</v>
      </c>
      <c r="E71" s="22">
        <v>0</v>
      </c>
      <c r="F71" s="25">
        <v>2.9</v>
      </c>
      <c r="G71" s="11"/>
      <c r="H71" s="11" t="s">
        <v>137</v>
      </c>
      <c r="I71" s="21">
        <v>33</v>
      </c>
      <c r="J71" s="22">
        <v>12</v>
      </c>
      <c r="K71" s="22">
        <v>21</v>
      </c>
      <c r="L71" s="19"/>
    </row>
    <row r="72" spans="2:12">
      <c r="B72" s="16" t="s">
        <v>138</v>
      </c>
      <c r="C72" s="17">
        <v>5</v>
      </c>
      <c r="D72" s="18">
        <v>2</v>
      </c>
      <c r="E72" s="18">
        <v>3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4.3</v>
      </c>
      <c r="J73" s="19">
        <v>2.9</v>
      </c>
      <c r="K73" s="19">
        <v>5.7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2.9</v>
      </c>
      <c r="G74" s="11"/>
      <c r="H74" s="11" t="s">
        <v>135</v>
      </c>
      <c r="I74" s="33">
        <v>47.8</v>
      </c>
      <c r="J74" s="19">
        <v>61.8</v>
      </c>
      <c r="K74" s="19">
        <v>34.299999999999997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47.8</v>
      </c>
      <c r="J75" s="19">
        <v>35.299999999999997</v>
      </c>
      <c r="K75" s="19">
        <v>60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2.9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1.4</v>
      </c>
      <c r="G77" s="11"/>
      <c r="H77" s="34" t="s">
        <v>145</v>
      </c>
      <c r="I77" s="33">
        <v>58.3</v>
      </c>
      <c r="J77" s="19">
        <v>53.2</v>
      </c>
      <c r="K77" s="19">
        <v>63.1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151</v>
      </c>
      <c r="D3" t="s">
        <v>148</v>
      </c>
      <c r="G3" s="2"/>
      <c r="J3" s="3" t="s">
        <v>233</v>
      </c>
      <c r="K3" s="3"/>
      <c r="L3" s="3" t="s">
        <v>236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100</v>
      </c>
      <c r="D5" s="9">
        <v>44</v>
      </c>
      <c r="E5" s="9">
        <v>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1</v>
      </c>
      <c r="G6" s="11"/>
      <c r="H6" s="11" t="s">
        <v>7</v>
      </c>
      <c r="I6" s="17">
        <v>17</v>
      </c>
      <c r="J6" s="18">
        <v>9</v>
      </c>
      <c r="K6" s="18">
        <v>8</v>
      </c>
      <c r="L6" s="19">
        <v>17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6</v>
      </c>
      <c r="J7" s="22">
        <v>4</v>
      </c>
      <c r="K7" s="22">
        <v>2</v>
      </c>
      <c r="L7" s="19">
        <v>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1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1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1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</v>
      </c>
      <c r="G12" s="11"/>
      <c r="H12" s="26" t="s">
        <v>19</v>
      </c>
      <c r="I12" s="17">
        <v>13</v>
      </c>
      <c r="J12" s="18">
        <v>8</v>
      </c>
      <c r="K12" s="18">
        <v>5</v>
      </c>
      <c r="L12" s="19">
        <v>13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1</v>
      </c>
      <c r="G13" s="11"/>
      <c r="H13" s="11" t="s">
        <v>21</v>
      </c>
      <c r="I13" s="21">
        <v>5</v>
      </c>
      <c r="J13" s="22">
        <v>4</v>
      </c>
      <c r="K13" s="22">
        <v>1</v>
      </c>
      <c r="L13" s="19">
        <v>5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2</v>
      </c>
      <c r="J14" s="22">
        <v>0</v>
      </c>
      <c r="K14" s="22">
        <v>2</v>
      </c>
      <c r="L14" s="19">
        <v>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2</v>
      </c>
      <c r="J15" s="22">
        <v>2</v>
      </c>
      <c r="K15" s="22">
        <v>0</v>
      </c>
      <c r="L15" s="19">
        <v>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2</v>
      </c>
    </row>
    <row r="18" spans="2:12">
      <c r="B18" s="16" t="s">
        <v>30</v>
      </c>
      <c r="C18" s="17">
        <v>3</v>
      </c>
      <c r="D18" s="18">
        <v>3</v>
      </c>
      <c r="E18" s="18">
        <v>0</v>
      </c>
      <c r="F18" s="19">
        <v>3</v>
      </c>
      <c r="G18" s="11"/>
      <c r="H18" s="11" t="s">
        <v>31</v>
      </c>
      <c r="I18" s="17">
        <v>5</v>
      </c>
      <c r="J18" s="18">
        <v>4</v>
      </c>
      <c r="K18" s="18">
        <v>1</v>
      </c>
      <c r="L18" s="19">
        <v>5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1</v>
      </c>
      <c r="G19" s="11"/>
      <c r="H19" s="11" t="s">
        <v>33</v>
      </c>
      <c r="I19" s="21">
        <v>2</v>
      </c>
      <c r="J19" s="22">
        <v>2</v>
      </c>
      <c r="K19" s="22">
        <v>0</v>
      </c>
      <c r="L19" s="19">
        <v>2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1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2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1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1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2</v>
      </c>
      <c r="D24" s="18">
        <v>0</v>
      </c>
      <c r="E24" s="18">
        <v>2</v>
      </c>
      <c r="F24" s="19">
        <v>2</v>
      </c>
      <c r="G24" s="11"/>
      <c r="H24" s="26" t="s">
        <v>43</v>
      </c>
      <c r="I24" s="17">
        <v>6</v>
      </c>
      <c r="J24" s="18">
        <v>1</v>
      </c>
      <c r="K24" s="18">
        <v>5</v>
      </c>
      <c r="L24" s="19">
        <v>6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1</v>
      </c>
      <c r="G25" s="11"/>
      <c r="H25" s="11" t="s">
        <v>45</v>
      </c>
      <c r="I25" s="21">
        <v>2</v>
      </c>
      <c r="J25" s="22">
        <v>0</v>
      </c>
      <c r="K25" s="22">
        <v>2</v>
      </c>
      <c r="L25" s="19">
        <v>2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1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1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1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5</v>
      </c>
      <c r="D30" s="18">
        <v>0</v>
      </c>
      <c r="E30" s="18">
        <v>5</v>
      </c>
      <c r="F30" s="19">
        <v>5</v>
      </c>
      <c r="G30" s="11"/>
      <c r="H30" s="11" t="s">
        <v>55</v>
      </c>
      <c r="I30" s="17">
        <v>9</v>
      </c>
      <c r="J30" s="18">
        <v>3</v>
      </c>
      <c r="K30" s="18">
        <v>6</v>
      </c>
      <c r="L30" s="19">
        <v>9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1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2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3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1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1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2</v>
      </c>
    </row>
    <row r="36" spans="2:12">
      <c r="B36" s="20" t="s">
        <v>66</v>
      </c>
      <c r="C36" s="17">
        <v>3</v>
      </c>
      <c r="D36" s="18">
        <v>1</v>
      </c>
      <c r="E36" s="18">
        <v>2</v>
      </c>
      <c r="F36" s="19">
        <v>3</v>
      </c>
      <c r="G36" s="11"/>
      <c r="H36" s="26" t="s">
        <v>67</v>
      </c>
      <c r="I36" s="17">
        <v>7</v>
      </c>
      <c r="J36" s="18">
        <v>2</v>
      </c>
      <c r="K36" s="18">
        <v>5</v>
      </c>
      <c r="L36" s="19">
        <v>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2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1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2</v>
      </c>
    </row>
    <row r="42" spans="2:12">
      <c r="B42" s="16" t="s">
        <v>78</v>
      </c>
      <c r="C42" s="17">
        <v>3</v>
      </c>
      <c r="D42" s="18">
        <v>2</v>
      </c>
      <c r="E42" s="18">
        <v>1</v>
      </c>
      <c r="F42" s="19">
        <v>3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3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1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1</v>
      </c>
    </row>
    <row r="48" spans="2:12">
      <c r="B48" s="20" t="s">
        <v>90</v>
      </c>
      <c r="C48" s="17">
        <v>3</v>
      </c>
      <c r="D48" s="18">
        <v>2</v>
      </c>
      <c r="E48" s="18">
        <v>1</v>
      </c>
      <c r="F48" s="19">
        <v>3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1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1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1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4</v>
      </c>
      <c r="D54" s="18">
        <v>2</v>
      </c>
      <c r="E54" s="18">
        <v>2</v>
      </c>
      <c r="F54" s="19">
        <v>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3</v>
      </c>
      <c r="D60" s="18">
        <v>1</v>
      </c>
      <c r="E60" s="18">
        <v>2</v>
      </c>
      <c r="F60" s="19">
        <v>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4</v>
      </c>
      <c r="D66" s="18">
        <v>2</v>
      </c>
      <c r="E66" s="18">
        <v>2</v>
      </c>
      <c r="F66" s="19">
        <v>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</v>
      </c>
      <c r="G69" s="11"/>
      <c r="H69" s="11" t="s">
        <v>133</v>
      </c>
      <c r="I69" s="21">
        <v>5</v>
      </c>
      <c r="J69" s="22">
        <v>3</v>
      </c>
      <c r="K69" s="22">
        <v>2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51</v>
      </c>
      <c r="J70" s="22">
        <v>22</v>
      </c>
      <c r="K70" s="22">
        <v>29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</v>
      </c>
      <c r="G71" s="11"/>
      <c r="H71" s="11" t="s">
        <v>137</v>
      </c>
      <c r="I71" s="21">
        <v>44</v>
      </c>
      <c r="J71" s="22">
        <v>19</v>
      </c>
      <c r="K71" s="22">
        <v>25</v>
      </c>
      <c r="L71" s="19"/>
    </row>
    <row r="72" spans="2:12">
      <c r="B72" s="16" t="s">
        <v>138</v>
      </c>
      <c r="C72" s="17">
        <v>7</v>
      </c>
      <c r="D72" s="18">
        <v>3</v>
      </c>
      <c r="E72" s="18">
        <v>4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2</v>
      </c>
      <c r="G73" s="11"/>
      <c r="H73" s="11" t="s">
        <v>133</v>
      </c>
      <c r="I73" s="33">
        <v>5</v>
      </c>
      <c r="J73" s="19">
        <v>6.8</v>
      </c>
      <c r="K73" s="19">
        <v>3.6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51</v>
      </c>
      <c r="J74" s="19">
        <v>50</v>
      </c>
      <c r="K74" s="19">
        <v>51.8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1</v>
      </c>
      <c r="G75" s="11"/>
      <c r="H75" s="11" t="s">
        <v>137</v>
      </c>
      <c r="I75" s="33">
        <v>44</v>
      </c>
      <c r="J75" s="19">
        <v>43.2</v>
      </c>
      <c r="K75" s="19">
        <v>44.6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1</v>
      </c>
      <c r="G77" s="11"/>
      <c r="H77" s="34" t="s">
        <v>145</v>
      </c>
      <c r="I77" s="33">
        <v>58.4</v>
      </c>
      <c r="J77" s="19">
        <v>58.5</v>
      </c>
      <c r="K77" s="19">
        <v>58.3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208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41</v>
      </c>
      <c r="D5" s="9">
        <v>19</v>
      </c>
      <c r="E5" s="9">
        <v>22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4</v>
      </c>
      <c r="J6" s="18">
        <v>3</v>
      </c>
      <c r="K6" s="18">
        <v>1</v>
      </c>
      <c r="L6" s="19">
        <v>9.8000000000000007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2.4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2.4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4.9000000000000004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4.9000000000000004</v>
      </c>
      <c r="G12" s="11"/>
      <c r="H12" s="26" t="s">
        <v>19</v>
      </c>
      <c r="I12" s="17">
        <v>3</v>
      </c>
      <c r="J12" s="18">
        <v>2</v>
      </c>
      <c r="K12" s="18">
        <v>1</v>
      </c>
      <c r="L12" s="19">
        <v>7.3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2.4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2.4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2.4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2.4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238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2.4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4.9000000000000004</v>
      </c>
      <c r="G18" s="11"/>
      <c r="H18" s="11" t="s">
        <v>31</v>
      </c>
      <c r="I18" s="17">
        <v>3</v>
      </c>
      <c r="J18" s="18">
        <v>1</v>
      </c>
      <c r="K18" s="18">
        <v>2</v>
      </c>
      <c r="L18" s="19">
        <v>7.3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238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2.4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4.9000000000000004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2.4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2.4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2.4</v>
      </c>
      <c r="G24" s="11"/>
      <c r="H24" s="26" t="s">
        <v>43</v>
      </c>
      <c r="I24" s="17">
        <v>5</v>
      </c>
      <c r="J24" s="18">
        <v>2</v>
      </c>
      <c r="K24" s="18">
        <v>3</v>
      </c>
      <c r="L24" s="19">
        <v>12.2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2.4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4.9000000000000004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4.9000000000000004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2.4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2.4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2.4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2.4</v>
      </c>
      <c r="G36" s="11"/>
      <c r="H36" s="26" t="s">
        <v>67</v>
      </c>
      <c r="I36" s="17">
        <v>3</v>
      </c>
      <c r="J36" s="18">
        <v>2</v>
      </c>
      <c r="K36" s="18">
        <v>1</v>
      </c>
      <c r="L36" s="19">
        <v>7.3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2.4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2.4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4.9000000000000004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238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9.8000000000000007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2.4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4.9000000000000004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2.4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2.4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2.4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4</v>
      </c>
      <c r="D54" s="18">
        <v>1</v>
      </c>
      <c r="E54" s="18">
        <v>3</v>
      </c>
      <c r="F54" s="19">
        <v>9.8000000000000007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4.9000000000000004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4.9000000000000004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3</v>
      </c>
      <c r="D60" s="18">
        <v>2</v>
      </c>
      <c r="E60" s="18">
        <v>1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2.4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2.4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2.4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</v>
      </c>
      <c r="D66" s="18">
        <v>1</v>
      </c>
      <c r="E66" s="18">
        <v>2</v>
      </c>
      <c r="F66" s="19">
        <v>7.3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4.9000000000000004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4</v>
      </c>
      <c r="J69" s="22">
        <v>1</v>
      </c>
      <c r="K69" s="22">
        <v>3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18</v>
      </c>
      <c r="J70" s="22">
        <v>10</v>
      </c>
      <c r="K70" s="22">
        <v>8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2.4</v>
      </c>
      <c r="G71" s="11"/>
      <c r="H71" s="11" t="s">
        <v>137</v>
      </c>
      <c r="I71" s="21">
        <v>19</v>
      </c>
      <c r="J71" s="22">
        <v>8</v>
      </c>
      <c r="K71" s="22">
        <v>11</v>
      </c>
      <c r="L71" s="19"/>
    </row>
    <row r="72" spans="2:12">
      <c r="B72" s="16" t="s">
        <v>138</v>
      </c>
      <c r="C72" s="17">
        <v>1</v>
      </c>
      <c r="D72" s="18">
        <v>1</v>
      </c>
      <c r="E72" s="18">
        <v>0</v>
      </c>
      <c r="F72" s="19">
        <v>2.4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9.8000000000000007</v>
      </c>
      <c r="J73" s="19">
        <v>5.3</v>
      </c>
      <c r="K73" s="19">
        <v>13.6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43.9</v>
      </c>
      <c r="J74" s="19">
        <v>52.6</v>
      </c>
      <c r="K74" s="19">
        <v>36.4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46.3</v>
      </c>
      <c r="J75" s="19">
        <v>42.1</v>
      </c>
      <c r="K75" s="19">
        <v>50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2.4</v>
      </c>
      <c r="G77" s="11"/>
      <c r="H77" s="34" t="s">
        <v>145</v>
      </c>
      <c r="I77" s="33">
        <v>58.6</v>
      </c>
      <c r="J77" s="19">
        <v>58.4</v>
      </c>
      <c r="K77" s="19">
        <v>58.8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209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</v>
      </c>
      <c r="D5" s="9">
        <v>25</v>
      </c>
      <c r="E5" s="9">
        <v>25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0</v>
      </c>
      <c r="E6" s="18">
        <v>1</v>
      </c>
      <c r="F6" s="19">
        <v>2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2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2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8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2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238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2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1</v>
      </c>
      <c r="K16" s="22">
        <v>0</v>
      </c>
      <c r="L16" s="19">
        <v>2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2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4</v>
      </c>
      <c r="G18" s="11"/>
      <c r="H18" s="11" t="s">
        <v>31</v>
      </c>
      <c r="I18" s="17">
        <v>7</v>
      </c>
      <c r="J18" s="18">
        <v>3</v>
      </c>
      <c r="K18" s="18">
        <v>4</v>
      </c>
      <c r="L18" s="19">
        <v>14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4</v>
      </c>
      <c r="J19" s="22">
        <v>2</v>
      </c>
      <c r="K19" s="22">
        <v>2</v>
      </c>
      <c r="L19" s="19">
        <v>8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2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1</v>
      </c>
      <c r="J21" s="22">
        <v>1</v>
      </c>
      <c r="K21" s="22">
        <v>0</v>
      </c>
      <c r="L21" s="19">
        <v>2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2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2</v>
      </c>
      <c r="G24" s="11"/>
      <c r="H24" s="26" t="s">
        <v>43</v>
      </c>
      <c r="I24" s="17">
        <v>2</v>
      </c>
      <c r="J24" s="18">
        <v>1</v>
      </c>
      <c r="K24" s="18">
        <v>1</v>
      </c>
      <c r="L24" s="19">
        <v>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4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2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6</v>
      </c>
      <c r="J30" s="18">
        <v>2</v>
      </c>
      <c r="K30" s="18">
        <v>4</v>
      </c>
      <c r="L30" s="19">
        <v>12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3</v>
      </c>
      <c r="J33" s="22">
        <v>0</v>
      </c>
      <c r="K33" s="22">
        <v>3</v>
      </c>
      <c r="L33" s="19">
        <v>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238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6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2</v>
      </c>
      <c r="G36" s="11"/>
      <c r="H36" s="26" t="s">
        <v>67</v>
      </c>
      <c r="I36" s="17">
        <v>7</v>
      </c>
      <c r="J36" s="18">
        <v>2</v>
      </c>
      <c r="K36" s="18">
        <v>5</v>
      </c>
      <c r="L36" s="19">
        <v>14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2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2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2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238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1</v>
      </c>
      <c r="D54" s="18">
        <v>1</v>
      </c>
      <c r="E54" s="18">
        <v>0</v>
      </c>
      <c r="F54" s="19">
        <v>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5</v>
      </c>
      <c r="D60" s="18">
        <v>4</v>
      </c>
      <c r="E60" s="18">
        <v>1</v>
      </c>
      <c r="F60" s="19">
        <v>10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4</v>
      </c>
      <c r="D61" s="22">
        <v>3</v>
      </c>
      <c r="E61" s="22">
        <v>1</v>
      </c>
      <c r="F61" s="19">
        <v>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1</v>
      </c>
      <c r="D66" s="18">
        <v>1</v>
      </c>
      <c r="E66" s="18">
        <v>0</v>
      </c>
      <c r="F66" s="19">
        <v>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4</v>
      </c>
      <c r="J69" s="22">
        <v>2</v>
      </c>
      <c r="K69" s="22">
        <v>2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20</v>
      </c>
      <c r="J70" s="22">
        <v>13</v>
      </c>
      <c r="K70" s="22">
        <v>7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2</v>
      </c>
      <c r="G71" s="11"/>
      <c r="H71" s="11" t="s">
        <v>137</v>
      </c>
      <c r="I71" s="21">
        <v>26</v>
      </c>
      <c r="J71" s="22">
        <v>10</v>
      </c>
      <c r="K71" s="22">
        <v>16</v>
      </c>
      <c r="L71" s="19"/>
    </row>
    <row r="72" spans="2:12">
      <c r="B72" s="16" t="s">
        <v>138</v>
      </c>
      <c r="C72" s="17">
        <v>6</v>
      </c>
      <c r="D72" s="18">
        <v>3</v>
      </c>
      <c r="E72" s="18">
        <v>3</v>
      </c>
      <c r="F72" s="19">
        <v>12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0</v>
      </c>
      <c r="E73" s="22">
        <v>3</v>
      </c>
      <c r="F73" s="19">
        <v>6</v>
      </c>
      <c r="G73" s="11"/>
      <c r="H73" s="11" t="s">
        <v>133</v>
      </c>
      <c r="I73" s="33">
        <v>8</v>
      </c>
      <c r="J73" s="19">
        <v>8</v>
      </c>
      <c r="K73" s="19">
        <v>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40</v>
      </c>
      <c r="J74" s="19">
        <v>52</v>
      </c>
      <c r="K74" s="19">
        <v>28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2</v>
      </c>
      <c r="G75" s="11"/>
      <c r="H75" s="11" t="s">
        <v>137</v>
      </c>
      <c r="I75" s="33">
        <v>52</v>
      </c>
      <c r="J75" s="19">
        <v>40</v>
      </c>
      <c r="K75" s="19">
        <v>64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2</v>
      </c>
      <c r="G77" s="11"/>
      <c r="H77" s="34" t="s">
        <v>145</v>
      </c>
      <c r="I77" s="33">
        <v>60.2</v>
      </c>
      <c r="J77" s="19">
        <v>56.2</v>
      </c>
      <c r="K77" s="19">
        <v>64.3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210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33</v>
      </c>
      <c r="D5" s="9">
        <v>14</v>
      </c>
      <c r="E5" s="9">
        <v>19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2</v>
      </c>
      <c r="J6" s="18">
        <v>1</v>
      </c>
      <c r="K6" s="18">
        <v>1</v>
      </c>
      <c r="L6" s="19">
        <v>6.1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238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3</v>
      </c>
      <c r="G12" s="11"/>
      <c r="H12" s="26" t="s">
        <v>19</v>
      </c>
      <c r="I12" s="17">
        <v>3</v>
      </c>
      <c r="J12" s="18">
        <v>0</v>
      </c>
      <c r="K12" s="18">
        <v>3</v>
      </c>
      <c r="L12" s="19">
        <v>9.1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238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2</v>
      </c>
      <c r="J16" s="22">
        <v>0</v>
      </c>
      <c r="K16" s="22">
        <v>2</v>
      </c>
      <c r="L16" s="19">
        <v>6.1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3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3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9.1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6.1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3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3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238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238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2</v>
      </c>
      <c r="J24" s="18">
        <v>1</v>
      </c>
      <c r="K24" s="18">
        <v>1</v>
      </c>
      <c r="L24" s="19">
        <v>6.1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6.1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238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238</v>
      </c>
      <c r="G30" s="11"/>
      <c r="H30" s="11" t="s">
        <v>55</v>
      </c>
      <c r="I30" s="17">
        <v>5</v>
      </c>
      <c r="J30" s="18">
        <v>2</v>
      </c>
      <c r="K30" s="18">
        <v>3</v>
      </c>
      <c r="L30" s="19">
        <v>15.2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3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6.1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238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3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6.1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238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3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3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3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12.1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6.1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3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238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238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</v>
      </c>
      <c r="D60" s="18">
        <v>0</v>
      </c>
      <c r="E60" s="18">
        <v>1</v>
      </c>
      <c r="F60" s="19">
        <v>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238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</v>
      </c>
      <c r="D66" s="18">
        <v>1</v>
      </c>
      <c r="E66" s="18">
        <v>2</v>
      </c>
      <c r="F66" s="19">
        <v>9.1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6.1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2</v>
      </c>
      <c r="J69" s="22">
        <v>1</v>
      </c>
      <c r="K69" s="22">
        <v>1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11</v>
      </c>
      <c r="J70" s="22">
        <v>5</v>
      </c>
      <c r="K70" s="22">
        <v>6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3</v>
      </c>
      <c r="G71" s="11"/>
      <c r="H71" s="11" t="s">
        <v>137</v>
      </c>
      <c r="I71" s="21">
        <v>20</v>
      </c>
      <c r="J71" s="22">
        <v>8</v>
      </c>
      <c r="K71" s="22">
        <v>12</v>
      </c>
      <c r="L71" s="19"/>
    </row>
    <row r="72" spans="2:12">
      <c r="B72" s="16" t="s">
        <v>138</v>
      </c>
      <c r="C72" s="17">
        <v>1</v>
      </c>
      <c r="D72" s="18">
        <v>1</v>
      </c>
      <c r="E72" s="18">
        <v>0</v>
      </c>
      <c r="F72" s="19">
        <v>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238</v>
      </c>
      <c r="G73" s="11"/>
      <c r="H73" s="11" t="s">
        <v>133</v>
      </c>
      <c r="I73" s="33">
        <v>6.1</v>
      </c>
      <c r="J73" s="19">
        <v>7.1</v>
      </c>
      <c r="K73" s="19">
        <v>5.3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33.299999999999997</v>
      </c>
      <c r="J74" s="19">
        <v>35.700000000000003</v>
      </c>
      <c r="K74" s="19">
        <v>31.6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60.6</v>
      </c>
      <c r="J75" s="19">
        <v>57.1</v>
      </c>
      <c r="K75" s="19">
        <v>63.2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65.5</v>
      </c>
      <c r="J77" s="19">
        <v>64.7</v>
      </c>
      <c r="K77" s="19">
        <v>66.099999999999994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211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55</v>
      </c>
      <c r="D5" s="9">
        <v>28</v>
      </c>
      <c r="E5" s="9">
        <v>27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1.8</v>
      </c>
      <c r="G6" s="11"/>
      <c r="H6" s="11" t="s">
        <v>7</v>
      </c>
      <c r="I6" s="17">
        <v>3</v>
      </c>
      <c r="J6" s="18">
        <v>2</v>
      </c>
      <c r="K6" s="18">
        <v>1</v>
      </c>
      <c r="L6" s="19">
        <v>5.5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1.8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3.6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1.8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238</v>
      </c>
    </row>
    <row r="12" spans="2:12">
      <c r="B12" s="20" t="s">
        <v>18</v>
      </c>
      <c r="C12" s="17">
        <v>3</v>
      </c>
      <c r="D12" s="18">
        <v>1</v>
      </c>
      <c r="E12" s="18">
        <v>2</v>
      </c>
      <c r="F12" s="19">
        <v>5.5</v>
      </c>
      <c r="G12" s="11"/>
      <c r="H12" s="26" t="s">
        <v>19</v>
      </c>
      <c r="I12" s="17">
        <v>5</v>
      </c>
      <c r="J12" s="18">
        <v>3</v>
      </c>
      <c r="K12" s="18">
        <v>2</v>
      </c>
      <c r="L12" s="19">
        <v>9.1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1.8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3.6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1.8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1.8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238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1.8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1.8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1.8</v>
      </c>
    </row>
    <row r="18" spans="2:12">
      <c r="B18" s="16" t="s">
        <v>30</v>
      </c>
      <c r="C18" s="17">
        <v>4</v>
      </c>
      <c r="D18" s="18">
        <v>2</v>
      </c>
      <c r="E18" s="18">
        <v>2</v>
      </c>
      <c r="F18" s="19">
        <v>7.3</v>
      </c>
      <c r="G18" s="11"/>
      <c r="H18" s="11" t="s">
        <v>31</v>
      </c>
      <c r="I18" s="17">
        <v>4</v>
      </c>
      <c r="J18" s="18">
        <v>1</v>
      </c>
      <c r="K18" s="18">
        <v>3</v>
      </c>
      <c r="L18" s="19">
        <v>7.3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1.8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1.8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1.8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1.8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1.8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1.8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3.6</v>
      </c>
    </row>
    <row r="24" spans="2:12">
      <c r="B24" s="20" t="s">
        <v>42</v>
      </c>
      <c r="C24" s="17">
        <v>1</v>
      </c>
      <c r="D24" s="18">
        <v>1</v>
      </c>
      <c r="E24" s="18">
        <v>0</v>
      </c>
      <c r="F24" s="19">
        <v>1.8</v>
      </c>
      <c r="G24" s="11"/>
      <c r="H24" s="26" t="s">
        <v>43</v>
      </c>
      <c r="I24" s="17">
        <v>3</v>
      </c>
      <c r="J24" s="18">
        <v>1</v>
      </c>
      <c r="K24" s="18">
        <v>2</v>
      </c>
      <c r="L24" s="19">
        <v>5.5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1.8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238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1.8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1.8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1.8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1.8</v>
      </c>
      <c r="G30" s="11"/>
      <c r="H30" s="11" t="s">
        <v>55</v>
      </c>
      <c r="I30" s="17">
        <v>5</v>
      </c>
      <c r="J30" s="18">
        <v>3</v>
      </c>
      <c r="K30" s="18">
        <v>2</v>
      </c>
      <c r="L30" s="19">
        <v>9.1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1.8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238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1.8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1.8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238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5.5</v>
      </c>
    </row>
    <row r="36" spans="2:12">
      <c r="B36" s="20" t="s">
        <v>66</v>
      </c>
      <c r="C36" s="17">
        <v>2</v>
      </c>
      <c r="D36" s="18">
        <v>2</v>
      </c>
      <c r="E36" s="18">
        <v>0</v>
      </c>
      <c r="F36" s="19">
        <v>3.6</v>
      </c>
      <c r="G36" s="11"/>
      <c r="H36" s="26" t="s">
        <v>67</v>
      </c>
      <c r="I36" s="17">
        <v>5</v>
      </c>
      <c r="J36" s="18">
        <v>0</v>
      </c>
      <c r="K36" s="18">
        <v>5</v>
      </c>
      <c r="L36" s="19">
        <v>9.1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1.8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238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238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1.8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5.5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3.6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1.8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1.8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238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1.8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238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1.8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238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4</v>
      </c>
      <c r="D54" s="18">
        <v>2</v>
      </c>
      <c r="E54" s="18">
        <v>2</v>
      </c>
      <c r="F54" s="19">
        <v>7.3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1</v>
      </c>
      <c r="D57" s="22">
        <v>0</v>
      </c>
      <c r="E57" s="22">
        <v>1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3</v>
      </c>
      <c r="D60" s="18">
        <v>1</v>
      </c>
      <c r="E60" s="18">
        <v>2</v>
      </c>
      <c r="F60" s="19">
        <v>5.5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0</v>
      </c>
      <c r="E63" s="22">
        <v>1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4</v>
      </c>
      <c r="D66" s="18">
        <v>2</v>
      </c>
      <c r="E66" s="18">
        <v>2</v>
      </c>
      <c r="F66" s="19">
        <v>7.3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3.6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1.8</v>
      </c>
      <c r="G69" s="11"/>
      <c r="H69" s="11" t="s">
        <v>133</v>
      </c>
      <c r="I69" s="21">
        <v>8</v>
      </c>
      <c r="J69" s="22">
        <v>4</v>
      </c>
      <c r="K69" s="22">
        <v>4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24</v>
      </c>
      <c r="J70" s="22">
        <v>15</v>
      </c>
      <c r="K70" s="22">
        <v>9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23</v>
      </c>
      <c r="J71" s="22">
        <v>9</v>
      </c>
      <c r="K71" s="22">
        <v>14</v>
      </c>
      <c r="L71" s="19"/>
    </row>
    <row r="72" spans="2:12">
      <c r="B72" s="16" t="s">
        <v>138</v>
      </c>
      <c r="C72" s="17">
        <v>5</v>
      </c>
      <c r="D72" s="18">
        <v>3</v>
      </c>
      <c r="E72" s="18">
        <v>2</v>
      </c>
      <c r="F72" s="19">
        <v>9.1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3.6</v>
      </c>
      <c r="G73" s="11"/>
      <c r="H73" s="11" t="s">
        <v>133</v>
      </c>
      <c r="I73" s="33">
        <v>14.5</v>
      </c>
      <c r="J73" s="19">
        <v>14.3</v>
      </c>
      <c r="K73" s="19">
        <v>14.8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238</v>
      </c>
      <c r="G74" s="11"/>
      <c r="H74" s="11" t="s">
        <v>135</v>
      </c>
      <c r="I74" s="33">
        <v>43.6</v>
      </c>
      <c r="J74" s="19">
        <v>53.6</v>
      </c>
      <c r="K74" s="19">
        <v>33.299999999999997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5.5</v>
      </c>
      <c r="G75" s="11"/>
      <c r="H75" s="11" t="s">
        <v>137</v>
      </c>
      <c r="I75" s="33">
        <v>41.8</v>
      </c>
      <c r="J75" s="19">
        <v>32.1</v>
      </c>
      <c r="K75" s="19">
        <v>51.9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238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54.3</v>
      </c>
      <c r="J77" s="19">
        <v>49.3</v>
      </c>
      <c r="K77" s="19">
        <v>59.5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152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105</v>
      </c>
      <c r="D5" s="9">
        <v>49</v>
      </c>
      <c r="E5" s="9">
        <v>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1</v>
      </c>
      <c r="E6" s="18">
        <v>3</v>
      </c>
      <c r="F6" s="19">
        <v>3.8</v>
      </c>
      <c r="G6" s="11"/>
      <c r="H6" s="11" t="s">
        <v>7</v>
      </c>
      <c r="I6" s="17">
        <v>11</v>
      </c>
      <c r="J6" s="18">
        <v>7</v>
      </c>
      <c r="K6" s="18">
        <v>4</v>
      </c>
      <c r="L6" s="19">
        <v>10.5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1</v>
      </c>
      <c r="G7" s="11"/>
      <c r="H7" s="11" t="s">
        <v>9</v>
      </c>
      <c r="I7" s="21">
        <v>3</v>
      </c>
      <c r="J7" s="22">
        <v>3</v>
      </c>
      <c r="K7" s="22">
        <v>0</v>
      </c>
      <c r="L7" s="19">
        <v>2.9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2.9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1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1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1</v>
      </c>
      <c r="G10" s="11"/>
      <c r="H10" s="11" t="s">
        <v>15</v>
      </c>
      <c r="I10" s="21">
        <v>2</v>
      </c>
      <c r="J10" s="22">
        <v>2</v>
      </c>
      <c r="K10" s="22">
        <v>0</v>
      </c>
      <c r="L10" s="19">
        <v>1.9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1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1.9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238</v>
      </c>
      <c r="G12" s="11"/>
      <c r="H12" s="26" t="s">
        <v>19</v>
      </c>
      <c r="I12" s="17">
        <v>8</v>
      </c>
      <c r="J12" s="18">
        <v>3</v>
      </c>
      <c r="K12" s="18">
        <v>5</v>
      </c>
      <c r="L12" s="19">
        <v>7.6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1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2.9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238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3</v>
      </c>
      <c r="J16" s="22">
        <v>1</v>
      </c>
      <c r="K16" s="22">
        <v>2</v>
      </c>
      <c r="L16" s="19">
        <v>2.9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238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1.9</v>
      </c>
      <c r="G18" s="11"/>
      <c r="H18" s="11" t="s">
        <v>31</v>
      </c>
      <c r="I18" s="17">
        <v>13</v>
      </c>
      <c r="J18" s="18">
        <v>7</v>
      </c>
      <c r="K18" s="18">
        <v>6</v>
      </c>
      <c r="L18" s="19">
        <v>12.4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238</v>
      </c>
      <c r="G19" s="11"/>
      <c r="H19" s="11" t="s">
        <v>33</v>
      </c>
      <c r="I19" s="21">
        <v>4</v>
      </c>
      <c r="J19" s="22">
        <v>3</v>
      </c>
      <c r="K19" s="22">
        <v>1</v>
      </c>
      <c r="L19" s="19">
        <v>3.8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5</v>
      </c>
      <c r="J20" s="22">
        <v>3</v>
      </c>
      <c r="K20" s="22">
        <v>2</v>
      </c>
      <c r="L20" s="19">
        <v>4.8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2.9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1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1</v>
      </c>
    </row>
    <row r="24" spans="2:12">
      <c r="B24" s="20" t="s">
        <v>42</v>
      </c>
      <c r="C24" s="17">
        <v>2</v>
      </c>
      <c r="D24" s="18">
        <v>1</v>
      </c>
      <c r="E24" s="18">
        <v>1</v>
      </c>
      <c r="F24" s="19">
        <v>1.9</v>
      </c>
      <c r="G24" s="11"/>
      <c r="H24" s="26" t="s">
        <v>43</v>
      </c>
      <c r="I24" s="17">
        <v>5</v>
      </c>
      <c r="J24" s="18">
        <v>2</v>
      </c>
      <c r="K24" s="18">
        <v>3</v>
      </c>
      <c r="L24" s="19">
        <v>4.8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238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1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1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1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1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2.9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1</v>
      </c>
      <c r="G30" s="11"/>
      <c r="H30" s="11" t="s">
        <v>55</v>
      </c>
      <c r="I30" s="17">
        <v>11</v>
      </c>
      <c r="J30" s="18">
        <v>4</v>
      </c>
      <c r="K30" s="18">
        <v>7</v>
      </c>
      <c r="L30" s="19">
        <v>10.5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238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238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238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2.9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238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2.9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238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2.9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1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1.9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1</v>
      </c>
      <c r="G36" s="11"/>
      <c r="H36" s="26" t="s">
        <v>67</v>
      </c>
      <c r="I36" s="17">
        <v>11</v>
      </c>
      <c r="J36" s="18">
        <v>3</v>
      </c>
      <c r="K36" s="18">
        <v>8</v>
      </c>
      <c r="L36" s="19">
        <v>10.5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238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1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238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2.9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1.9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1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1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3.8</v>
      </c>
    </row>
    <row r="42" spans="2:12">
      <c r="B42" s="16" t="s">
        <v>78</v>
      </c>
      <c r="C42" s="17">
        <v>3</v>
      </c>
      <c r="D42" s="18">
        <v>2</v>
      </c>
      <c r="E42" s="18">
        <v>1</v>
      </c>
      <c r="F42" s="19">
        <v>2.9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5.7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1.9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1.9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1.9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1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6</v>
      </c>
      <c r="D48" s="18">
        <v>3</v>
      </c>
      <c r="E48" s="18">
        <v>3</v>
      </c>
      <c r="F48" s="19">
        <v>5.7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1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238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1.9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1.9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1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238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5</v>
      </c>
      <c r="D54" s="18">
        <v>3</v>
      </c>
      <c r="E54" s="18">
        <v>2</v>
      </c>
      <c r="F54" s="19">
        <v>4.8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3.8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238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5</v>
      </c>
      <c r="D60" s="18">
        <v>3</v>
      </c>
      <c r="E60" s="18">
        <v>2</v>
      </c>
      <c r="F60" s="19">
        <v>4.8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1</v>
      </c>
      <c r="D61" s="22">
        <v>0</v>
      </c>
      <c r="E61" s="22">
        <v>1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3</v>
      </c>
      <c r="D66" s="18">
        <v>1</v>
      </c>
      <c r="E66" s="18">
        <v>2</v>
      </c>
      <c r="F66" s="19">
        <v>2.9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238</v>
      </c>
      <c r="G69" s="11"/>
      <c r="H69" s="11" t="s">
        <v>133</v>
      </c>
      <c r="I69" s="21">
        <v>6</v>
      </c>
      <c r="J69" s="22">
        <v>1</v>
      </c>
      <c r="K69" s="22">
        <v>5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238</v>
      </c>
      <c r="G70" s="11"/>
      <c r="H70" s="11" t="s">
        <v>135</v>
      </c>
      <c r="I70" s="21">
        <v>44</v>
      </c>
      <c r="J70" s="22">
        <v>26</v>
      </c>
      <c r="K70" s="22">
        <v>18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55</v>
      </c>
      <c r="J71" s="22">
        <v>22</v>
      </c>
      <c r="K71" s="22">
        <v>33</v>
      </c>
      <c r="L71" s="19"/>
    </row>
    <row r="72" spans="2:12">
      <c r="B72" s="16" t="s">
        <v>138</v>
      </c>
      <c r="C72" s="17">
        <v>7</v>
      </c>
      <c r="D72" s="18">
        <v>4</v>
      </c>
      <c r="E72" s="18">
        <v>3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2.9</v>
      </c>
      <c r="G73" s="11"/>
      <c r="H73" s="11" t="s">
        <v>133</v>
      </c>
      <c r="I73" s="33">
        <v>5.7</v>
      </c>
      <c r="J73" s="19">
        <v>2</v>
      </c>
      <c r="K73" s="19">
        <v>8.9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1.9</v>
      </c>
      <c r="G74" s="11"/>
      <c r="H74" s="11" t="s">
        <v>135</v>
      </c>
      <c r="I74" s="33">
        <v>41.9</v>
      </c>
      <c r="J74" s="19">
        <v>53.1</v>
      </c>
      <c r="K74" s="19">
        <v>32.1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238</v>
      </c>
      <c r="G75" s="11"/>
      <c r="H75" s="11" t="s">
        <v>137</v>
      </c>
      <c r="I75" s="33">
        <v>52.4</v>
      </c>
      <c r="J75" s="19">
        <v>44.9</v>
      </c>
      <c r="K75" s="19">
        <v>58.9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1</v>
      </c>
      <c r="G77" s="11"/>
      <c r="H77" s="34" t="s">
        <v>145</v>
      </c>
      <c r="I77" s="33">
        <v>61.7</v>
      </c>
      <c r="J77" s="19">
        <v>60.1</v>
      </c>
      <c r="K77" s="19">
        <v>63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7" t="s">
        <v>319</v>
      </c>
    </row>
    <row r="2" spans="2:12" ht="17.25">
      <c r="B2" s="1"/>
      <c r="G2" s="2"/>
    </row>
    <row r="3" spans="2:12">
      <c r="B3" t="s">
        <v>153</v>
      </c>
      <c r="D3" t="s">
        <v>148</v>
      </c>
      <c r="G3" s="2"/>
      <c r="J3" s="3" t="s">
        <v>233</v>
      </c>
      <c r="K3" s="3"/>
      <c r="L3" s="3" t="s">
        <v>234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</v>
      </c>
      <c r="D5" s="9">
        <v>36</v>
      </c>
      <c r="E5" s="9">
        <v>33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238</v>
      </c>
      <c r="G6" s="11"/>
      <c r="H6" s="11" t="s">
        <v>7</v>
      </c>
      <c r="I6" s="17">
        <v>6</v>
      </c>
      <c r="J6" s="18">
        <v>6</v>
      </c>
      <c r="K6" s="18">
        <v>0</v>
      </c>
      <c r="L6" s="19">
        <v>8.6999999999999993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238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238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238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238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238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2.9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238</v>
      </c>
      <c r="G10" s="11"/>
      <c r="H10" s="11" t="s">
        <v>15</v>
      </c>
      <c r="I10" s="21">
        <v>3</v>
      </c>
      <c r="J10" s="22">
        <v>3</v>
      </c>
      <c r="K10" s="22">
        <v>0</v>
      </c>
      <c r="L10" s="19">
        <v>4.3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238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1.4</v>
      </c>
    </row>
    <row r="12" spans="2:12">
      <c r="B12" s="20" t="s">
        <v>18</v>
      </c>
      <c r="C12" s="17">
        <v>2</v>
      </c>
      <c r="D12" s="18">
        <v>1</v>
      </c>
      <c r="E12" s="18">
        <v>1</v>
      </c>
      <c r="F12" s="19">
        <v>2.9</v>
      </c>
      <c r="G12" s="11"/>
      <c r="H12" s="26" t="s">
        <v>19</v>
      </c>
      <c r="I12" s="17">
        <v>7</v>
      </c>
      <c r="J12" s="18">
        <v>3</v>
      </c>
      <c r="K12" s="18">
        <v>4</v>
      </c>
      <c r="L12" s="19">
        <v>10.1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238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1.4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238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2.9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2.9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1.4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238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2.9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238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1.4</v>
      </c>
    </row>
    <row r="18" spans="2:12">
      <c r="B18" s="16" t="s">
        <v>30</v>
      </c>
      <c r="C18" s="17">
        <v>3</v>
      </c>
      <c r="D18" s="18">
        <v>1</v>
      </c>
      <c r="E18" s="18">
        <v>2</v>
      </c>
      <c r="F18" s="19">
        <v>4.3</v>
      </c>
      <c r="G18" s="11"/>
      <c r="H18" s="11" t="s">
        <v>31</v>
      </c>
      <c r="I18" s="17">
        <v>5</v>
      </c>
      <c r="J18" s="18">
        <v>2</v>
      </c>
      <c r="K18" s="18">
        <v>3</v>
      </c>
      <c r="L18" s="19">
        <v>7.2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2.9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1.4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238</v>
      </c>
      <c r="G20" s="11"/>
      <c r="H20" s="11" t="s">
        <v>35</v>
      </c>
      <c r="I20" s="21">
        <v>2</v>
      </c>
      <c r="J20" s="22">
        <v>2</v>
      </c>
      <c r="K20" s="22">
        <v>0</v>
      </c>
      <c r="L20" s="19">
        <v>2.9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238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238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1.4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238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238</v>
      </c>
      <c r="G23" s="11"/>
      <c r="H23" s="11" t="s">
        <v>41</v>
      </c>
      <c r="I23" s="21">
        <v>2</v>
      </c>
      <c r="J23" s="24">
        <v>0</v>
      </c>
      <c r="K23" s="24">
        <v>2</v>
      </c>
      <c r="L23" s="25">
        <v>2.9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238</v>
      </c>
      <c r="G24" s="11"/>
      <c r="H24" s="26" t="s">
        <v>43</v>
      </c>
      <c r="I24" s="17">
        <v>4</v>
      </c>
      <c r="J24" s="18">
        <v>2</v>
      </c>
      <c r="K24" s="18">
        <v>2</v>
      </c>
      <c r="L24" s="19">
        <v>5.8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238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238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238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238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1.4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238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2.9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238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238</v>
      </c>
    </row>
    <row r="30" spans="2:12">
      <c r="B30" s="16" t="s">
        <v>54</v>
      </c>
      <c r="C30" s="17">
        <v>6</v>
      </c>
      <c r="D30" s="18">
        <v>3</v>
      </c>
      <c r="E30" s="18">
        <v>3</v>
      </c>
      <c r="F30" s="19">
        <v>8.6999999999999993</v>
      </c>
      <c r="G30" s="11"/>
      <c r="H30" s="11" t="s">
        <v>55</v>
      </c>
      <c r="I30" s="17">
        <v>6</v>
      </c>
      <c r="J30" s="18">
        <v>4</v>
      </c>
      <c r="K30" s="18">
        <v>2</v>
      </c>
      <c r="L30" s="19">
        <v>8.6999999999999993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1.4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2.9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1.4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2.9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1.4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238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2.9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1.4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1.4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1.4</v>
      </c>
    </row>
    <row r="36" spans="2:12">
      <c r="B36" s="20" t="s">
        <v>66</v>
      </c>
      <c r="C36" s="17">
        <v>2</v>
      </c>
      <c r="D36" s="18">
        <v>1</v>
      </c>
      <c r="E36" s="18">
        <v>1</v>
      </c>
      <c r="F36" s="19">
        <v>2.9</v>
      </c>
      <c r="G36" s="11"/>
      <c r="H36" s="26" t="s">
        <v>67</v>
      </c>
      <c r="I36" s="17">
        <v>7</v>
      </c>
      <c r="J36" s="18">
        <v>3</v>
      </c>
      <c r="K36" s="18">
        <v>4</v>
      </c>
      <c r="L36" s="19">
        <v>10.1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1.4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2.9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1.4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238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238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2.9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238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1.4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238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2.9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238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1.4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238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238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238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238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238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238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238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1.4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238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238</v>
      </c>
    </row>
    <row r="48" spans="2:12">
      <c r="B48" s="20" t="s">
        <v>90</v>
      </c>
      <c r="C48" s="17">
        <v>3</v>
      </c>
      <c r="D48" s="18">
        <v>1</v>
      </c>
      <c r="E48" s="18">
        <v>2</v>
      </c>
      <c r="F48" s="19">
        <v>4.3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1.4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238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1.4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238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238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238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238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238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2.9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238</v>
      </c>
    </row>
    <row r="54" spans="2:12">
      <c r="B54" s="16" t="s">
        <v>102</v>
      </c>
      <c r="C54" s="17">
        <v>3</v>
      </c>
      <c r="D54" s="18">
        <v>1</v>
      </c>
      <c r="E54" s="18">
        <v>2</v>
      </c>
      <c r="F54" s="19">
        <v>4.3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238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238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238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238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238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238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238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238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2.9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238</v>
      </c>
    </row>
    <row r="60" spans="2:12">
      <c r="B60" s="20" t="s">
        <v>114</v>
      </c>
      <c r="C60" s="17">
        <v>1</v>
      </c>
      <c r="D60" s="18">
        <v>1</v>
      </c>
      <c r="E60" s="18">
        <v>0</v>
      </c>
      <c r="F60" s="19">
        <v>1.4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238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238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238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238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238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238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238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238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238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238</v>
      </c>
    </row>
    <row r="66" spans="2:12">
      <c r="B66" s="16" t="s">
        <v>126</v>
      </c>
      <c r="C66" s="17">
        <v>2</v>
      </c>
      <c r="D66" s="18">
        <v>1</v>
      </c>
      <c r="E66" s="18">
        <v>1</v>
      </c>
      <c r="F66" s="19">
        <v>2.9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238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238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238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1.4</v>
      </c>
      <c r="G69" s="11"/>
      <c r="H69" s="11" t="s">
        <v>133</v>
      </c>
      <c r="I69" s="21">
        <v>5</v>
      </c>
      <c r="J69" s="22">
        <v>2</v>
      </c>
      <c r="K69" s="22">
        <v>3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1.4</v>
      </c>
      <c r="G70" s="11"/>
      <c r="H70" s="11" t="s">
        <v>135</v>
      </c>
      <c r="I70" s="21">
        <v>33</v>
      </c>
      <c r="J70" s="22">
        <v>20</v>
      </c>
      <c r="K70" s="22">
        <v>13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238</v>
      </c>
      <c r="G71" s="11"/>
      <c r="H71" s="11" t="s">
        <v>137</v>
      </c>
      <c r="I71" s="21">
        <v>31</v>
      </c>
      <c r="J71" s="22">
        <v>14</v>
      </c>
      <c r="K71" s="22">
        <v>17</v>
      </c>
      <c r="L71" s="19"/>
    </row>
    <row r="72" spans="2:12">
      <c r="B72" s="16" t="s">
        <v>138</v>
      </c>
      <c r="C72" s="17">
        <v>10</v>
      </c>
      <c r="D72" s="18">
        <v>6</v>
      </c>
      <c r="E72" s="18">
        <v>4</v>
      </c>
      <c r="F72" s="19">
        <v>14.5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7.2</v>
      </c>
      <c r="G73" s="11"/>
      <c r="H73" s="11" t="s">
        <v>133</v>
      </c>
      <c r="I73" s="33">
        <v>7.2</v>
      </c>
      <c r="J73" s="19">
        <v>5.6</v>
      </c>
      <c r="K73" s="19">
        <v>9.1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2.9</v>
      </c>
      <c r="G74" s="11"/>
      <c r="H74" s="11" t="s">
        <v>135</v>
      </c>
      <c r="I74" s="33">
        <v>47.8</v>
      </c>
      <c r="J74" s="19">
        <v>55.6</v>
      </c>
      <c r="K74" s="19">
        <v>39.4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2.9</v>
      </c>
      <c r="G75" s="11"/>
      <c r="H75" s="11" t="s">
        <v>137</v>
      </c>
      <c r="I75" s="33">
        <v>44.9</v>
      </c>
      <c r="J75" s="19">
        <v>38.9</v>
      </c>
      <c r="K75" s="19">
        <v>51.5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238</v>
      </c>
      <c r="G77" s="11"/>
      <c r="H77" s="34" t="s">
        <v>145</v>
      </c>
      <c r="I77" s="33">
        <v>57.8</v>
      </c>
      <c r="J77" s="19">
        <v>57.9</v>
      </c>
      <c r="K77" s="19">
        <v>57.7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73</vt:i4>
      </vt:variant>
      <vt:variant>
        <vt:lpstr>名前付き一覧</vt:lpstr>
      </vt:variant>
      <vt:variant>
        <vt:i4>72</vt:i4>
      </vt:variant>
    </vt:vector>
  </HeadingPairs>
  <TitlesOfParts>
    <vt:vector size="145" baseType="lpstr">
      <vt:lpstr>目次</vt:lpstr>
      <vt:lpstr>京北地域全体</vt:lpstr>
      <vt:lpstr>京北黒田地域</vt:lpstr>
      <vt:lpstr>元芹生行政区</vt:lpstr>
      <vt:lpstr>元灰屋行政区</vt:lpstr>
      <vt:lpstr>元片波行政区</vt:lpstr>
      <vt:lpstr>元上黒田行政区</vt:lpstr>
      <vt:lpstr>元宮行政区</vt:lpstr>
      <vt:lpstr>元下黒田行政区</vt:lpstr>
      <vt:lpstr>京北山国地域</vt:lpstr>
      <vt:lpstr>元小塩行政区</vt:lpstr>
      <vt:lpstr>元初川行政区</vt:lpstr>
      <vt:lpstr>元井戸行政区</vt:lpstr>
      <vt:lpstr>元大野行政区</vt:lpstr>
      <vt:lpstr>元長池行政区</vt:lpstr>
      <vt:lpstr>元比賀江行政区</vt:lpstr>
      <vt:lpstr>元中江行政区</vt:lpstr>
      <vt:lpstr>元塔行政区</vt:lpstr>
      <vt:lpstr>元辻行政区</vt:lpstr>
      <vt:lpstr>元鳥居行政区</vt:lpstr>
      <vt:lpstr>元下行政区</vt:lpstr>
      <vt:lpstr>京北弓削地域</vt:lpstr>
      <vt:lpstr>元上中行政区</vt:lpstr>
      <vt:lpstr>元下中行政区</vt:lpstr>
      <vt:lpstr>元鳥谷行政区</vt:lpstr>
      <vt:lpstr>元下弓削行政区</vt:lpstr>
      <vt:lpstr>元金屋行政区</vt:lpstr>
      <vt:lpstr>元塩田行政区</vt:lpstr>
      <vt:lpstr>元井崎行政区</vt:lpstr>
      <vt:lpstr>元赤石行政区</vt:lpstr>
      <vt:lpstr>元田貫行政区</vt:lpstr>
      <vt:lpstr>元室谷行政区</vt:lpstr>
      <vt:lpstr>元上川行政区</vt:lpstr>
      <vt:lpstr>元下川行政区</vt:lpstr>
      <vt:lpstr>元十一行政区</vt:lpstr>
      <vt:lpstr>元沢尻行政区</vt:lpstr>
      <vt:lpstr>元筒江行政区</vt:lpstr>
      <vt:lpstr>京北周山地域</vt:lpstr>
      <vt:lpstr>元宇野行政区</vt:lpstr>
      <vt:lpstr>元浅江行政区</vt:lpstr>
      <vt:lpstr>元西行政区</vt:lpstr>
      <vt:lpstr>元矢代中行政区</vt:lpstr>
      <vt:lpstr>元漆谷行政区</vt:lpstr>
      <vt:lpstr>元熊田行政区</vt:lpstr>
      <vt:lpstr>元下熊田行政区</vt:lpstr>
      <vt:lpstr>元五本松行政区</vt:lpstr>
      <vt:lpstr>元稲谷行政区</vt:lpstr>
      <vt:lpstr>元宮坂行政区</vt:lpstr>
      <vt:lpstr>元八津良行政区</vt:lpstr>
      <vt:lpstr>元仲行政区</vt:lpstr>
      <vt:lpstr>元神明行政区</vt:lpstr>
      <vt:lpstr>元橋北行政区</vt:lpstr>
      <vt:lpstr>元橋南行政区</vt:lpstr>
      <vt:lpstr>元橋向行政区</vt:lpstr>
      <vt:lpstr>元城山行政区</vt:lpstr>
      <vt:lpstr>元栗尾行政区</vt:lpstr>
      <vt:lpstr>元魚ケ渕行政区</vt:lpstr>
      <vt:lpstr>京北細野地域</vt:lpstr>
      <vt:lpstr>元余野行政区</vt:lpstr>
      <vt:lpstr>元滝行政区</vt:lpstr>
      <vt:lpstr>元上行政区</vt:lpstr>
      <vt:lpstr>元中行政区</vt:lpstr>
      <vt:lpstr>元下行政区（京北細野町尾山等）</vt:lpstr>
      <vt:lpstr>元長野行政区</vt:lpstr>
      <vt:lpstr>京北宇津地域</vt:lpstr>
      <vt:lpstr>元柏原行政区</vt:lpstr>
      <vt:lpstr>元弓槻行政区</vt:lpstr>
      <vt:lpstr>元栃本行政区</vt:lpstr>
      <vt:lpstr>元中地行政区</vt:lpstr>
      <vt:lpstr>元明石行政区</vt:lpstr>
      <vt:lpstr>元粟生谷行政区</vt:lpstr>
      <vt:lpstr>元上浮井行政区</vt:lpstr>
      <vt:lpstr>元下浮井行政区</vt:lpstr>
      <vt:lpstr>京北宇津地域!Print_Area</vt:lpstr>
      <vt:lpstr>京北弓削地域!Print_Area</vt:lpstr>
      <vt:lpstr>京北黒田地域!Print_Area</vt:lpstr>
      <vt:lpstr>京北細野地域!Print_Area</vt:lpstr>
      <vt:lpstr>京北山国地域!Print_Area</vt:lpstr>
      <vt:lpstr>京北周山地域!Print_Area</vt:lpstr>
      <vt:lpstr>京北地域全体!Print_Area</vt:lpstr>
      <vt:lpstr>元粟生谷行政区!Print_Area</vt:lpstr>
      <vt:lpstr>元井戸行政区!Print_Area</vt:lpstr>
      <vt:lpstr>元井崎行政区!Print_Area</vt:lpstr>
      <vt:lpstr>元稲谷行政区!Print_Area</vt:lpstr>
      <vt:lpstr>元宇野行政区!Print_Area</vt:lpstr>
      <vt:lpstr>元塩田行政区!Print_Area</vt:lpstr>
      <vt:lpstr>元下弓削行政区!Print_Area</vt:lpstr>
      <vt:lpstr>元下熊田行政区!Print_Area</vt:lpstr>
      <vt:lpstr>元下行政区!Print_Area</vt:lpstr>
      <vt:lpstr>'元下行政区（京北細野町尾山等）'!Print_Area</vt:lpstr>
      <vt:lpstr>元下黒田行政区!Print_Area</vt:lpstr>
      <vt:lpstr>元下川行政区!Print_Area</vt:lpstr>
      <vt:lpstr>元下中行政区!Print_Area</vt:lpstr>
      <vt:lpstr>元下浮井行政区!Print_Area</vt:lpstr>
      <vt:lpstr>元灰屋行政区!Print_Area</vt:lpstr>
      <vt:lpstr>元宮行政区!Print_Area</vt:lpstr>
      <vt:lpstr>元宮坂行政区!Print_Area</vt:lpstr>
      <vt:lpstr>元弓槻行政区!Print_Area</vt:lpstr>
      <vt:lpstr>元魚ケ渕行政区!Print_Area</vt:lpstr>
      <vt:lpstr>元橋向行政区!Print_Area</vt:lpstr>
      <vt:lpstr>元橋南行政区!Print_Area</vt:lpstr>
      <vt:lpstr>元橋北行政区!Print_Area</vt:lpstr>
      <vt:lpstr>元芹生行政区!Print_Area</vt:lpstr>
      <vt:lpstr>元金屋行政区!Print_Area</vt:lpstr>
      <vt:lpstr>元熊田行政区!Print_Area</vt:lpstr>
      <vt:lpstr>元栗尾行政区!Print_Area</vt:lpstr>
      <vt:lpstr>元五本松行政区!Print_Area</vt:lpstr>
      <vt:lpstr>元室谷行政区!Print_Area</vt:lpstr>
      <vt:lpstr>元漆谷行政区!Print_Area</vt:lpstr>
      <vt:lpstr>元十一行政区!Print_Area</vt:lpstr>
      <vt:lpstr>元初川行政区!Print_Area</vt:lpstr>
      <vt:lpstr>元小塩行政区!Print_Area</vt:lpstr>
      <vt:lpstr>元上行政区!Print_Area</vt:lpstr>
      <vt:lpstr>元上黒田行政区!Print_Area</vt:lpstr>
      <vt:lpstr>元上川行政区!Print_Area</vt:lpstr>
      <vt:lpstr>元上中行政区!Print_Area</vt:lpstr>
      <vt:lpstr>元上浮井行政区!Print_Area</vt:lpstr>
      <vt:lpstr>元城山行政区!Print_Area</vt:lpstr>
      <vt:lpstr>元神明行政区!Print_Area</vt:lpstr>
      <vt:lpstr>元西行政区!Print_Area</vt:lpstr>
      <vt:lpstr>元赤石行政区!Print_Area</vt:lpstr>
      <vt:lpstr>元浅江行政区!Print_Area</vt:lpstr>
      <vt:lpstr>元大野行政区!Print_Area</vt:lpstr>
      <vt:lpstr>元滝行政区!Print_Area</vt:lpstr>
      <vt:lpstr>元沢尻行政区!Print_Area</vt:lpstr>
      <vt:lpstr>元中江行政区!Print_Area</vt:lpstr>
      <vt:lpstr>元中行政区!Print_Area</vt:lpstr>
      <vt:lpstr>元中地行政区!Print_Area</vt:lpstr>
      <vt:lpstr>元仲行政区!Print_Area</vt:lpstr>
      <vt:lpstr>元長池行政区!Print_Area</vt:lpstr>
      <vt:lpstr>元長野行政区!Print_Area</vt:lpstr>
      <vt:lpstr>元鳥居行政区!Print_Area</vt:lpstr>
      <vt:lpstr>元鳥谷行政区!Print_Area</vt:lpstr>
      <vt:lpstr>元辻行政区!Print_Area</vt:lpstr>
      <vt:lpstr>元田貫行政区!Print_Area</vt:lpstr>
      <vt:lpstr>元塔行政区!Print_Area</vt:lpstr>
      <vt:lpstr>元筒江行政区!Print_Area</vt:lpstr>
      <vt:lpstr>元栃本行政区!Print_Area</vt:lpstr>
      <vt:lpstr>元柏原行政区!Print_Area</vt:lpstr>
      <vt:lpstr>元八津良行政区!Print_Area</vt:lpstr>
      <vt:lpstr>元比賀江行政区!Print_Area</vt:lpstr>
      <vt:lpstr>元片波行政区!Print_Area</vt:lpstr>
      <vt:lpstr>元明石行政区!Print_Area</vt:lpstr>
      <vt:lpstr>元矢代中行政区!Print_Area</vt:lpstr>
      <vt:lpstr>元余野行政区!Print_Area</vt:lpstr>
    </vt:vector>
  </TitlesOfParts>
  <Company>Kyoto City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2015-05-11T04:19:53Z</dcterms:created>
  <dcterms:modified xsi:type="dcterms:W3CDTF">2018-10-04T04:24:14Z</dcterms:modified>
</cp:coreProperties>
</file>