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345" windowWidth="19155" windowHeight="7305"/>
  </bookViews>
  <sheets>
    <sheet name="目次" sheetId="69" r:id="rId1"/>
    <sheet name="京北地域全体" sheetId="68" r:id="rId2"/>
    <sheet name="京北黒田地域" sheetId="70" r:id="rId3"/>
    <sheet name="元芹生行政区" sheetId="3" r:id="rId4"/>
    <sheet name="元灰屋行政区" sheetId="4" r:id="rId5"/>
    <sheet name="元片波行政区" sheetId="5" r:id="rId6"/>
    <sheet name="元上黒田行政区" sheetId="6" r:id="rId7"/>
    <sheet name="元宮行政区" sheetId="7" r:id="rId8"/>
    <sheet name="元下黒田行政区" sheetId="8" r:id="rId9"/>
    <sheet name="京北山国地域" sheetId="71" r:id="rId10"/>
    <sheet name="元小塩行政区" sheetId="9" r:id="rId11"/>
    <sheet name="元初川行政区" sheetId="10" r:id="rId12"/>
    <sheet name="元井戸行政区" sheetId="11" r:id="rId13"/>
    <sheet name="元大野行政区" sheetId="12" r:id="rId14"/>
    <sheet name="元長池行政区" sheetId="13" r:id="rId15"/>
    <sheet name="元比賀江行政区" sheetId="14" r:id="rId16"/>
    <sheet name="元中江行政区" sheetId="15" r:id="rId17"/>
    <sheet name="元塔行政区" sheetId="16" r:id="rId18"/>
    <sheet name="元辻行政区" sheetId="17" r:id="rId19"/>
    <sheet name="元鳥居行政区" sheetId="18" r:id="rId20"/>
    <sheet name="元下行政区" sheetId="19" r:id="rId21"/>
    <sheet name="京北弓削地域" sheetId="72" r:id="rId22"/>
    <sheet name="元上中行政区" sheetId="20" r:id="rId23"/>
    <sheet name="元下中行政区" sheetId="21" r:id="rId24"/>
    <sheet name="元鳥谷行政区" sheetId="22" r:id="rId25"/>
    <sheet name="元下弓削行政区" sheetId="23" r:id="rId26"/>
    <sheet name="元金屋行政区" sheetId="24" r:id="rId27"/>
    <sheet name="元塩田行政区" sheetId="25" r:id="rId28"/>
    <sheet name="元井崎行政区" sheetId="26" r:id="rId29"/>
    <sheet name="元赤石行政区" sheetId="27" r:id="rId30"/>
    <sheet name="元田貫行政区" sheetId="28" r:id="rId31"/>
    <sheet name="元室谷行政区" sheetId="29" r:id="rId32"/>
    <sheet name="元上川行政区" sheetId="30" r:id="rId33"/>
    <sheet name="元下川行政区" sheetId="31" r:id="rId34"/>
    <sheet name="元十一行政区" sheetId="32" r:id="rId35"/>
    <sheet name="元沢尻行政区" sheetId="33" r:id="rId36"/>
    <sheet name="元筒江行政区" sheetId="34" r:id="rId37"/>
    <sheet name="京北周山地域" sheetId="73" r:id="rId38"/>
    <sheet name="元宇野行政区" sheetId="35" r:id="rId39"/>
    <sheet name="元浅江行政区" sheetId="36" r:id="rId40"/>
    <sheet name="元西行政区" sheetId="37" r:id="rId41"/>
    <sheet name="元矢代中行政区" sheetId="38" r:id="rId42"/>
    <sheet name="元漆谷行政区" sheetId="39" r:id="rId43"/>
    <sheet name="元熊田行政区" sheetId="40" r:id="rId44"/>
    <sheet name="元下熊田行政区" sheetId="41" r:id="rId45"/>
    <sheet name="元五本松行政区" sheetId="42" r:id="rId46"/>
    <sheet name="元稲谷行政区" sheetId="43" r:id="rId47"/>
    <sheet name="元宮坂行政区" sheetId="44" r:id="rId48"/>
    <sheet name="元八津良行政区" sheetId="45" r:id="rId49"/>
    <sheet name="元仲行政区" sheetId="46" r:id="rId50"/>
    <sheet name="元神明行政区" sheetId="47" r:id="rId51"/>
    <sheet name="元橋北行政区" sheetId="48" r:id="rId52"/>
    <sheet name="元橋南行政区" sheetId="49" r:id="rId53"/>
    <sheet name="元橋向行政区" sheetId="50" r:id="rId54"/>
    <sheet name="元城山行政区" sheetId="51" r:id="rId55"/>
    <sheet name="元栗尾行政区" sheetId="52" r:id="rId56"/>
    <sheet name="元魚ケ渕行政区" sheetId="53" r:id="rId57"/>
    <sheet name="京北細野地域" sheetId="74" r:id="rId58"/>
    <sheet name="元余野行政区" sheetId="54" r:id="rId59"/>
    <sheet name="元滝行政区" sheetId="55" r:id="rId60"/>
    <sheet name="元上行政区" sheetId="56" r:id="rId61"/>
    <sheet name="元中行政区" sheetId="57" r:id="rId62"/>
    <sheet name="元下行政区（京北細野町尾山等）" sheetId="58" r:id="rId63"/>
    <sheet name="元長野行政区" sheetId="59" r:id="rId64"/>
    <sheet name="京北宇津地域" sheetId="75" r:id="rId65"/>
    <sheet name="元柏原行政区" sheetId="60" r:id="rId66"/>
    <sheet name="元弓槻行政区" sheetId="61" r:id="rId67"/>
    <sheet name="元栃本行政区" sheetId="62" r:id="rId68"/>
    <sheet name="元中地行政区" sheetId="63" r:id="rId69"/>
    <sheet name="元明石行政区" sheetId="64" r:id="rId70"/>
    <sheet name="元粟生谷行政区" sheetId="65" r:id="rId71"/>
    <sheet name="元上浮井行政区" sheetId="66" r:id="rId72"/>
    <sheet name="元下浮井行政区" sheetId="67" r:id="rId73"/>
  </sheets>
  <definedNames>
    <definedName name="_xlnm.Print_Area" localSheetId="64">京北宇津地域!$A$1:$L$79</definedName>
    <definedName name="_xlnm.Print_Area" localSheetId="21">京北弓削地域!$A$1:$L$79</definedName>
    <definedName name="_xlnm.Print_Area" localSheetId="2">京北黒田地域!$A$1:$L$79</definedName>
    <definedName name="_xlnm.Print_Area" localSheetId="57">京北細野地域!$A$1:$L$79</definedName>
    <definedName name="_xlnm.Print_Area" localSheetId="9">京北山国地域!$A$1:$L$79</definedName>
    <definedName name="_xlnm.Print_Area" localSheetId="37">京北周山地域!$A$1:$L$79</definedName>
    <definedName name="_xlnm.Print_Area" localSheetId="1">京北地域全体!$A$1:$L$78</definedName>
    <definedName name="_xlnm.Print_Area" localSheetId="70">元粟生谷行政区!$A$1:$L$78</definedName>
    <definedName name="_xlnm.Print_Area" localSheetId="12">元井戸行政区!$A$1:$L$78</definedName>
    <definedName name="_xlnm.Print_Area" localSheetId="28">元井崎行政区!$A$1:$L$78</definedName>
    <definedName name="_xlnm.Print_Area" localSheetId="46">元稲谷行政区!$A$1:$L$78</definedName>
    <definedName name="_xlnm.Print_Area" localSheetId="38">元宇野行政区!$A$1:$L$78</definedName>
    <definedName name="_xlnm.Print_Area" localSheetId="27">元塩田行政区!$A$1:$L$78</definedName>
    <definedName name="_xlnm.Print_Area" localSheetId="25">元下弓削行政区!$A$1:$L$78</definedName>
    <definedName name="_xlnm.Print_Area" localSheetId="44">元下熊田行政区!$A$1:$L$78</definedName>
    <definedName name="_xlnm.Print_Area" localSheetId="20">元下行政区!$A$1:$L$78</definedName>
    <definedName name="_xlnm.Print_Area" localSheetId="62">'元下行政区（京北細野町尾山等）'!$A$1:$L$78</definedName>
    <definedName name="_xlnm.Print_Area" localSheetId="8">元下黒田行政区!$A$1:$L$78</definedName>
    <definedName name="_xlnm.Print_Area" localSheetId="33">元下川行政区!$A$1:$L$78</definedName>
    <definedName name="_xlnm.Print_Area" localSheetId="23">元下中行政区!$A$1:$L$78</definedName>
    <definedName name="_xlnm.Print_Area" localSheetId="72">元下浮井行政区!$A$1:$L$78</definedName>
    <definedName name="_xlnm.Print_Area" localSheetId="4">元灰屋行政区!$A$1:$L$78</definedName>
    <definedName name="_xlnm.Print_Area" localSheetId="7">元宮行政区!$A$1:$L$78</definedName>
    <definedName name="_xlnm.Print_Area" localSheetId="47">元宮坂行政区!$A$1:$L$78</definedName>
    <definedName name="_xlnm.Print_Area" localSheetId="66">元弓槻行政区!$A$1:$L$78</definedName>
    <definedName name="_xlnm.Print_Area" localSheetId="56">元魚ケ渕行政区!$A$1:$L$78</definedName>
    <definedName name="_xlnm.Print_Area" localSheetId="53">元橋向行政区!$A$1:$L$78</definedName>
    <definedName name="_xlnm.Print_Area" localSheetId="52">元橋南行政区!$A$1:$L$78</definedName>
    <definedName name="_xlnm.Print_Area" localSheetId="51">元橋北行政区!$A$1:$L$78</definedName>
    <definedName name="_xlnm.Print_Area" localSheetId="3">元芹生行政区!$A$1:$L$78</definedName>
    <definedName name="_xlnm.Print_Area" localSheetId="26">元金屋行政区!$A$1:$L$78</definedName>
    <definedName name="_xlnm.Print_Area" localSheetId="43">元熊田行政区!$A$1:$L$78</definedName>
    <definedName name="_xlnm.Print_Area" localSheetId="55">元栗尾行政区!$A$1:$L$78</definedName>
    <definedName name="_xlnm.Print_Area" localSheetId="45">元五本松行政区!$A$1:$L$78</definedName>
    <definedName name="_xlnm.Print_Area" localSheetId="31">元室谷行政区!$A$1:$L$78</definedName>
    <definedName name="_xlnm.Print_Area" localSheetId="42">元漆谷行政区!$A$1:$L$78</definedName>
    <definedName name="_xlnm.Print_Area" localSheetId="34">元十一行政区!$A$1:$L$78</definedName>
    <definedName name="_xlnm.Print_Area" localSheetId="11">元初川行政区!$A$1:$L$78</definedName>
    <definedName name="_xlnm.Print_Area" localSheetId="10">元小塩行政区!$A$1:$L$78</definedName>
    <definedName name="_xlnm.Print_Area" localSheetId="60">元上行政区!$A$1:$L$78</definedName>
    <definedName name="_xlnm.Print_Area" localSheetId="6">元上黒田行政区!$A$1:$L$78</definedName>
    <definedName name="_xlnm.Print_Area" localSheetId="32">元上川行政区!$A$1:$L$78</definedName>
    <definedName name="_xlnm.Print_Area" localSheetId="22">元上中行政区!$A$1:$L$78</definedName>
    <definedName name="_xlnm.Print_Area" localSheetId="71">元上浮井行政区!$A$1:$L$78</definedName>
    <definedName name="_xlnm.Print_Area" localSheetId="54">元城山行政区!$A$1:$L$78</definedName>
    <definedName name="_xlnm.Print_Area" localSheetId="50">元神明行政区!$A$1:$L$78</definedName>
    <definedName name="_xlnm.Print_Area" localSheetId="40">元西行政区!$A$1:$L$78</definedName>
    <definedName name="_xlnm.Print_Area" localSheetId="29">元赤石行政区!$A$1:$L$78</definedName>
    <definedName name="_xlnm.Print_Area" localSheetId="39">元浅江行政区!$A$1:$L$78</definedName>
    <definedName name="_xlnm.Print_Area" localSheetId="13">元大野行政区!$A$1:$L$78</definedName>
    <definedName name="_xlnm.Print_Area" localSheetId="59">元滝行政区!$A$1:$L$78</definedName>
    <definedName name="_xlnm.Print_Area" localSheetId="35">元沢尻行政区!$A$1:$L$78</definedName>
    <definedName name="_xlnm.Print_Area" localSheetId="16">元中江行政区!$A$1:$L$78</definedName>
    <definedName name="_xlnm.Print_Area" localSheetId="61">元中行政区!$A$1:$L$78</definedName>
    <definedName name="_xlnm.Print_Area" localSheetId="68">元中地行政区!$A$1:$L$78</definedName>
    <definedName name="_xlnm.Print_Area" localSheetId="49">元仲行政区!$A$1:$L$78</definedName>
    <definedName name="_xlnm.Print_Area" localSheetId="14">元長池行政区!$A$1:$L$78</definedName>
    <definedName name="_xlnm.Print_Area" localSheetId="63">元長野行政区!$A$1:$L$78</definedName>
    <definedName name="_xlnm.Print_Area" localSheetId="19">元鳥居行政区!$A$1:$L$78</definedName>
    <definedName name="_xlnm.Print_Area" localSheetId="24">元鳥谷行政区!$A$1:$L$78</definedName>
    <definedName name="_xlnm.Print_Area" localSheetId="18">元辻行政区!$A$1:$L$78</definedName>
    <definedName name="_xlnm.Print_Area" localSheetId="30">元田貫行政区!$A$1:$L$78</definedName>
    <definedName name="_xlnm.Print_Area" localSheetId="17">元塔行政区!$A$1:$L$78</definedName>
    <definedName name="_xlnm.Print_Area" localSheetId="36">元筒江行政区!$A$1:$L$78</definedName>
    <definedName name="_xlnm.Print_Area" localSheetId="67">元栃本行政区!$A$1:$L$78</definedName>
    <definedName name="_xlnm.Print_Area" localSheetId="65">元柏原行政区!$A$1:$L$78</definedName>
    <definedName name="_xlnm.Print_Area" localSheetId="48">元八津良行政区!$A$1:$L$78</definedName>
    <definedName name="_xlnm.Print_Area" localSheetId="15">元比賀江行政区!$A$1:$L$78</definedName>
    <definedName name="_xlnm.Print_Area" localSheetId="5">元片波行政区!$A$1:$L$78</definedName>
    <definedName name="_xlnm.Print_Area" localSheetId="69">元明石行政区!$A$1:$L$78</definedName>
    <definedName name="_xlnm.Print_Area" localSheetId="41">元矢代中行政区!$A$1:$L$78</definedName>
    <definedName name="_xlnm.Print_Area" localSheetId="58">元余野行政区!$A$1:$L$78</definedName>
  </definedNames>
  <calcPr calcId="145621"/>
</workbook>
</file>

<file path=xl/calcChain.xml><?xml version="1.0" encoding="utf-8"?>
<calcChain xmlns="http://schemas.openxmlformats.org/spreadsheetml/2006/main">
  <c r="F77" i="75" l="1"/>
  <c r="F76" i="75"/>
  <c r="F75" i="75"/>
  <c r="F74" i="75"/>
  <c r="F73" i="75"/>
  <c r="F72" i="75"/>
  <c r="F71" i="75"/>
  <c r="F70" i="75"/>
  <c r="F69" i="75"/>
  <c r="F68" i="75"/>
  <c r="F67" i="75"/>
  <c r="L66" i="75"/>
  <c r="F66" i="75"/>
  <c r="L65" i="75"/>
  <c r="F65" i="75"/>
  <c r="L64" i="75"/>
  <c r="F64" i="75"/>
  <c r="L63" i="75"/>
  <c r="F63" i="75"/>
  <c r="L62" i="75"/>
  <c r="F62" i="75"/>
  <c r="L61" i="75"/>
  <c r="F61" i="75"/>
  <c r="L60" i="75"/>
  <c r="F60" i="75"/>
  <c r="L59" i="75"/>
  <c r="F59" i="75"/>
  <c r="L58" i="75"/>
  <c r="F58" i="75"/>
  <c r="L57" i="75"/>
  <c r="F57" i="75"/>
  <c r="L56" i="75"/>
  <c r="F56" i="75"/>
  <c r="L55" i="75"/>
  <c r="F55" i="75"/>
  <c r="L54" i="75"/>
  <c r="F54" i="75"/>
  <c r="L53" i="75"/>
  <c r="F53" i="75"/>
  <c r="L52" i="75"/>
  <c r="F52" i="75"/>
  <c r="L51" i="75"/>
  <c r="F51" i="75"/>
  <c r="L50" i="75"/>
  <c r="F50" i="75"/>
  <c r="L49" i="75"/>
  <c r="F49" i="75"/>
  <c r="L48" i="75"/>
  <c r="F48" i="75"/>
  <c r="L47" i="75"/>
  <c r="F47" i="75"/>
  <c r="L46" i="75"/>
  <c r="F46" i="75"/>
  <c r="L45" i="75"/>
  <c r="F45" i="75"/>
  <c r="L44" i="75"/>
  <c r="F44" i="75"/>
  <c r="L43" i="75"/>
  <c r="F43" i="75"/>
  <c r="L42" i="75"/>
  <c r="F42" i="75"/>
  <c r="L41" i="75"/>
  <c r="F41" i="75"/>
  <c r="L40" i="75"/>
  <c r="F40" i="75"/>
  <c r="L39" i="75"/>
  <c r="F39" i="75"/>
  <c r="L38" i="75"/>
  <c r="F38" i="75"/>
  <c r="L37" i="75"/>
  <c r="F37" i="75"/>
  <c r="L36" i="75"/>
  <c r="F36" i="75"/>
  <c r="L35" i="75"/>
  <c r="F35" i="75"/>
  <c r="L34" i="75"/>
  <c r="F34" i="75"/>
  <c r="L33" i="75"/>
  <c r="F33" i="75"/>
  <c r="L32" i="75"/>
  <c r="F32" i="75"/>
  <c r="L31" i="75"/>
  <c r="F31" i="75"/>
  <c r="L30" i="75"/>
  <c r="F30" i="75"/>
  <c r="L29" i="75"/>
  <c r="F29" i="75"/>
  <c r="L28" i="75"/>
  <c r="F28" i="75"/>
  <c r="L27" i="75"/>
  <c r="F27" i="75"/>
  <c r="L26" i="75"/>
  <c r="F26" i="75"/>
  <c r="L25" i="75"/>
  <c r="F25" i="75"/>
  <c r="L24" i="75"/>
  <c r="F24" i="75"/>
  <c r="L23" i="75"/>
  <c r="F23" i="75"/>
  <c r="L22" i="75"/>
  <c r="F22" i="75"/>
  <c r="L21" i="75"/>
  <c r="F21" i="75"/>
  <c r="L20" i="75"/>
  <c r="F20" i="75"/>
  <c r="L19" i="75"/>
  <c r="F19" i="75"/>
  <c r="L18" i="75"/>
  <c r="F18" i="75"/>
  <c r="L17" i="75"/>
  <c r="F17" i="75"/>
  <c r="L16" i="75"/>
  <c r="F16" i="75"/>
  <c r="L15" i="75"/>
  <c r="F15" i="75"/>
  <c r="L14" i="75"/>
  <c r="F14" i="75"/>
  <c r="L13" i="75"/>
  <c r="F13" i="75"/>
  <c r="L12" i="75"/>
  <c r="F12" i="75"/>
  <c r="L11" i="75"/>
  <c r="F11" i="75"/>
  <c r="L10" i="75"/>
  <c r="F10" i="75"/>
  <c r="L9" i="75"/>
  <c r="F9" i="75"/>
  <c r="L8" i="75"/>
  <c r="F8" i="75"/>
  <c r="L7" i="75"/>
  <c r="F7" i="75"/>
  <c r="L6" i="75"/>
  <c r="F6" i="75"/>
  <c r="F5" i="75"/>
  <c r="F77" i="74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F77" i="72"/>
  <c r="F76" i="72"/>
  <c r="F75" i="72"/>
  <c r="F74" i="72"/>
  <c r="F73" i="72"/>
  <c r="F72" i="72"/>
  <c r="F71" i="72"/>
  <c r="F70" i="72"/>
  <c r="F69" i="72"/>
  <c r="F68" i="72"/>
  <c r="F67" i="72"/>
  <c r="L66" i="72"/>
  <c r="F66" i="72"/>
  <c r="L65" i="72"/>
  <c r="F65" i="72"/>
  <c r="L64" i="72"/>
  <c r="F64" i="72"/>
  <c r="L63" i="72"/>
  <c r="F63" i="72"/>
  <c r="L62" i="72"/>
  <c r="F62" i="72"/>
  <c r="L61" i="72"/>
  <c r="F61" i="72"/>
  <c r="L60" i="72"/>
  <c r="F60" i="72"/>
  <c r="L59" i="72"/>
  <c r="F59" i="72"/>
  <c r="L58" i="72"/>
  <c r="F58" i="72"/>
  <c r="L57" i="72"/>
  <c r="F57" i="72"/>
  <c r="L56" i="72"/>
  <c r="F56" i="72"/>
  <c r="L55" i="72"/>
  <c r="F55" i="72"/>
  <c r="L54" i="72"/>
  <c r="F54" i="72"/>
  <c r="L53" i="72"/>
  <c r="F53" i="72"/>
  <c r="L52" i="72"/>
  <c r="F52" i="72"/>
  <c r="L51" i="72"/>
  <c r="F51" i="72"/>
  <c r="L50" i="72"/>
  <c r="F50" i="72"/>
  <c r="L49" i="72"/>
  <c r="F49" i="72"/>
  <c r="L48" i="72"/>
  <c r="F48" i="72"/>
  <c r="L47" i="72"/>
  <c r="F47" i="72"/>
  <c r="L46" i="72"/>
  <c r="F46" i="72"/>
  <c r="L45" i="72"/>
  <c r="F45" i="72"/>
  <c r="L44" i="72"/>
  <c r="F44" i="72"/>
  <c r="L43" i="72"/>
  <c r="F43" i="72"/>
  <c r="L42" i="72"/>
  <c r="F42" i="72"/>
  <c r="L41" i="72"/>
  <c r="F41" i="72"/>
  <c r="L40" i="72"/>
  <c r="F40" i="72"/>
  <c r="L39" i="72"/>
  <c r="F39" i="72"/>
  <c r="L38" i="72"/>
  <c r="F38" i="72"/>
  <c r="L37" i="72"/>
  <c r="F37" i="72"/>
  <c r="L36" i="72"/>
  <c r="F36" i="72"/>
  <c r="L35" i="72"/>
  <c r="F35" i="72"/>
  <c r="L34" i="72"/>
  <c r="F34" i="72"/>
  <c r="L33" i="72"/>
  <c r="F33" i="72"/>
  <c r="L32" i="72"/>
  <c r="F32" i="72"/>
  <c r="L31" i="72"/>
  <c r="F31" i="72"/>
  <c r="L30" i="72"/>
  <c r="F30" i="72"/>
  <c r="L29" i="72"/>
  <c r="F29" i="72"/>
  <c r="L28" i="72"/>
  <c r="F28" i="72"/>
  <c r="L27" i="72"/>
  <c r="F27" i="72"/>
  <c r="L26" i="72"/>
  <c r="F26" i="72"/>
  <c r="L25" i="72"/>
  <c r="F25" i="72"/>
  <c r="L24" i="72"/>
  <c r="F24" i="72"/>
  <c r="L23" i="72"/>
  <c r="F23" i="72"/>
  <c r="L22" i="72"/>
  <c r="F22" i="72"/>
  <c r="L21" i="72"/>
  <c r="F21" i="72"/>
  <c r="L20" i="72"/>
  <c r="F20" i="72"/>
  <c r="L19" i="72"/>
  <c r="F19" i="72"/>
  <c r="L18" i="72"/>
  <c r="F18" i="72"/>
  <c r="L17" i="72"/>
  <c r="F17" i="72"/>
  <c r="L16" i="72"/>
  <c r="F16" i="72"/>
  <c r="L15" i="72"/>
  <c r="F15" i="72"/>
  <c r="L14" i="72"/>
  <c r="F14" i="72"/>
  <c r="L13" i="72"/>
  <c r="F13" i="72"/>
  <c r="L12" i="72"/>
  <c r="F12" i="72"/>
  <c r="L11" i="72"/>
  <c r="F11" i="72"/>
  <c r="L10" i="72"/>
  <c r="F10" i="72"/>
  <c r="L9" i="72"/>
  <c r="F9" i="72"/>
  <c r="L8" i="72"/>
  <c r="F8" i="72"/>
  <c r="L7" i="72"/>
  <c r="F7" i="72"/>
  <c r="L6" i="72"/>
  <c r="F6" i="72"/>
  <c r="F5" i="72"/>
  <c r="F77" i="71"/>
  <c r="F76" i="71"/>
  <c r="F75" i="71"/>
  <c r="F74" i="71"/>
  <c r="F73" i="71"/>
  <c r="F72" i="71"/>
  <c r="F71" i="71"/>
  <c r="F70" i="71"/>
  <c r="F69" i="71"/>
  <c r="F68" i="71"/>
  <c r="F67" i="71"/>
  <c r="L66" i="71"/>
  <c r="F66" i="71"/>
  <c r="L65" i="71"/>
  <c r="F65" i="71"/>
  <c r="L64" i="71"/>
  <c r="F64" i="71"/>
  <c r="L63" i="71"/>
  <c r="F63" i="71"/>
  <c r="L62" i="71"/>
  <c r="F62" i="71"/>
  <c r="L61" i="71"/>
  <c r="F61" i="71"/>
  <c r="L60" i="71"/>
  <c r="F60" i="71"/>
  <c r="L59" i="71"/>
  <c r="F59" i="71"/>
  <c r="L58" i="71"/>
  <c r="F58" i="71"/>
  <c r="L57" i="71"/>
  <c r="F57" i="71"/>
  <c r="L56" i="71"/>
  <c r="F56" i="71"/>
  <c r="L55" i="71"/>
  <c r="F55" i="71"/>
  <c r="L54" i="71"/>
  <c r="F54" i="71"/>
  <c r="L53" i="71"/>
  <c r="F53" i="71"/>
  <c r="L52" i="71"/>
  <c r="F52" i="71"/>
  <c r="L51" i="71"/>
  <c r="F51" i="71"/>
  <c r="L50" i="71"/>
  <c r="F50" i="71"/>
  <c r="L49" i="71"/>
  <c r="F49" i="71"/>
  <c r="L48" i="71"/>
  <c r="F48" i="71"/>
  <c r="L47" i="71"/>
  <c r="F47" i="71"/>
  <c r="L46" i="71"/>
  <c r="F46" i="71"/>
  <c r="L45" i="71"/>
  <c r="F45" i="71"/>
  <c r="L44" i="71"/>
  <c r="F44" i="71"/>
  <c r="L43" i="71"/>
  <c r="F43" i="71"/>
  <c r="L42" i="71"/>
  <c r="F42" i="71"/>
  <c r="L41" i="71"/>
  <c r="F41" i="71"/>
  <c r="L40" i="71"/>
  <c r="F40" i="71"/>
  <c r="L39" i="71"/>
  <c r="F39" i="71"/>
  <c r="L38" i="71"/>
  <c r="F38" i="71"/>
  <c r="L37" i="71"/>
  <c r="F37" i="71"/>
  <c r="L36" i="71"/>
  <c r="F36" i="71"/>
  <c r="L35" i="71"/>
  <c r="F35" i="71"/>
  <c r="L34" i="71"/>
  <c r="F34" i="71"/>
  <c r="L33" i="71"/>
  <c r="F33" i="71"/>
  <c r="L32" i="71"/>
  <c r="F32" i="71"/>
  <c r="L31" i="71"/>
  <c r="F31" i="71"/>
  <c r="L30" i="71"/>
  <c r="F30" i="71"/>
  <c r="L29" i="71"/>
  <c r="F29" i="71"/>
  <c r="L28" i="71"/>
  <c r="F28" i="71"/>
  <c r="L27" i="71"/>
  <c r="F27" i="71"/>
  <c r="L26" i="71"/>
  <c r="F26" i="71"/>
  <c r="L25" i="71"/>
  <c r="F25" i="71"/>
  <c r="L24" i="71"/>
  <c r="F24" i="71"/>
  <c r="L23" i="71"/>
  <c r="F23" i="71"/>
  <c r="L22" i="71"/>
  <c r="F22" i="71"/>
  <c r="L21" i="71"/>
  <c r="F21" i="71"/>
  <c r="L20" i="71"/>
  <c r="F20" i="71"/>
  <c r="L19" i="71"/>
  <c r="F19" i="71"/>
  <c r="L18" i="71"/>
  <c r="F18" i="71"/>
  <c r="L17" i="71"/>
  <c r="F17" i="71"/>
  <c r="L16" i="71"/>
  <c r="F16" i="71"/>
  <c r="L15" i="71"/>
  <c r="F15" i="71"/>
  <c r="L14" i="71"/>
  <c r="F14" i="71"/>
  <c r="L13" i="71"/>
  <c r="F13" i="71"/>
  <c r="L12" i="71"/>
  <c r="F12" i="71"/>
  <c r="L11" i="71"/>
  <c r="F11" i="71"/>
  <c r="L10" i="71"/>
  <c r="F10" i="71"/>
  <c r="L9" i="71"/>
  <c r="F9" i="71"/>
  <c r="L8" i="71"/>
  <c r="F8" i="71"/>
  <c r="L7" i="71"/>
  <c r="F7" i="71"/>
  <c r="L6" i="71"/>
  <c r="F6" i="71"/>
  <c r="F5" i="71"/>
  <c r="F77" i="70"/>
  <c r="F76" i="70"/>
  <c r="F75" i="70"/>
  <c r="F74" i="70"/>
  <c r="F73" i="70"/>
  <c r="F72" i="70"/>
  <c r="F71" i="70"/>
  <c r="F70" i="70"/>
  <c r="F69" i="70"/>
  <c r="F68" i="70"/>
  <c r="F67" i="70"/>
  <c r="L66" i="70"/>
  <c r="F66" i="70"/>
  <c r="L65" i="70"/>
  <c r="F65" i="70"/>
  <c r="L64" i="70"/>
  <c r="F64" i="70"/>
  <c r="L63" i="70"/>
  <c r="F63" i="70"/>
  <c r="L62" i="70"/>
  <c r="F62" i="70"/>
  <c r="L61" i="70"/>
  <c r="F61" i="70"/>
  <c r="L60" i="70"/>
  <c r="F60" i="70"/>
  <c r="L59" i="70"/>
  <c r="F59" i="70"/>
  <c r="L58" i="70"/>
  <c r="F58" i="70"/>
  <c r="L57" i="70"/>
  <c r="F57" i="70"/>
  <c r="L56" i="70"/>
  <c r="F56" i="70"/>
  <c r="L55" i="70"/>
  <c r="F55" i="70"/>
  <c r="L54" i="70"/>
  <c r="F54" i="70"/>
  <c r="L53" i="70"/>
  <c r="F53" i="70"/>
  <c r="L52" i="70"/>
  <c r="F52" i="70"/>
  <c r="L51" i="70"/>
  <c r="F51" i="70"/>
  <c r="L50" i="70"/>
  <c r="F50" i="70"/>
  <c r="L49" i="70"/>
  <c r="F49" i="70"/>
  <c r="L48" i="70"/>
  <c r="F48" i="70"/>
  <c r="L47" i="70"/>
  <c r="F47" i="70"/>
  <c r="L46" i="70"/>
  <c r="F46" i="70"/>
  <c r="L45" i="70"/>
  <c r="F45" i="70"/>
  <c r="L44" i="70"/>
  <c r="F44" i="70"/>
  <c r="L43" i="70"/>
  <c r="F43" i="70"/>
  <c r="L42" i="70"/>
  <c r="F42" i="70"/>
  <c r="L41" i="70"/>
  <c r="F41" i="70"/>
  <c r="L40" i="70"/>
  <c r="F40" i="70"/>
  <c r="L39" i="70"/>
  <c r="F39" i="70"/>
  <c r="L38" i="70"/>
  <c r="F38" i="70"/>
  <c r="L37" i="70"/>
  <c r="F37" i="70"/>
  <c r="L36" i="70"/>
  <c r="F36" i="70"/>
  <c r="L35" i="70"/>
  <c r="F35" i="70"/>
  <c r="L34" i="70"/>
  <c r="F34" i="70"/>
  <c r="L33" i="70"/>
  <c r="F33" i="70"/>
  <c r="L32" i="70"/>
  <c r="F32" i="70"/>
  <c r="L31" i="70"/>
  <c r="F31" i="70"/>
  <c r="L30" i="70"/>
  <c r="F30" i="70"/>
  <c r="L29" i="70"/>
  <c r="F29" i="70"/>
  <c r="L28" i="70"/>
  <c r="F28" i="70"/>
  <c r="L27" i="70"/>
  <c r="F27" i="70"/>
  <c r="L26" i="70"/>
  <c r="F26" i="70"/>
  <c r="L25" i="70"/>
  <c r="F25" i="70"/>
  <c r="L24" i="70"/>
  <c r="F24" i="70"/>
  <c r="L23" i="70"/>
  <c r="F23" i="70"/>
  <c r="L22" i="70"/>
  <c r="F22" i="70"/>
  <c r="L21" i="70"/>
  <c r="F21" i="70"/>
  <c r="L20" i="70"/>
  <c r="F20" i="70"/>
  <c r="L19" i="70"/>
  <c r="F19" i="70"/>
  <c r="L18" i="70"/>
  <c r="F18" i="70"/>
  <c r="L17" i="70"/>
  <c r="F17" i="70"/>
  <c r="L16" i="70"/>
  <c r="F16" i="70"/>
  <c r="L15" i="70"/>
  <c r="F15" i="70"/>
  <c r="L14" i="70"/>
  <c r="F14" i="70"/>
  <c r="L13" i="70"/>
  <c r="F13" i="70"/>
  <c r="L12" i="70"/>
  <c r="F12" i="70"/>
  <c r="L11" i="70"/>
  <c r="F11" i="70"/>
  <c r="L10" i="70"/>
  <c r="F10" i="70"/>
  <c r="L9" i="70"/>
  <c r="F9" i="70"/>
  <c r="L8" i="70"/>
  <c r="F8" i="70"/>
  <c r="L7" i="70"/>
  <c r="F7" i="70"/>
  <c r="L6" i="70"/>
  <c r="F6" i="70"/>
  <c r="F5" i="70"/>
</calcChain>
</file>

<file path=xl/sharedStrings.xml><?xml version="1.0" encoding="utf-8"?>
<sst xmlns="http://schemas.openxmlformats.org/spreadsheetml/2006/main" count="19413" uniqueCount="326">
  <si>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</si>
  <si>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</si>
  <si>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</si>
  <si>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</si>
  <si>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</si>
  <si>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</si>
  <si>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</si>
  <si>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</si>
  <si>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</si>
  <si>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</si>
  <si>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</si>
  <si>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</si>
  <si>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</si>
  <si>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</si>
  <si>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</si>
  <si>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</si>
  <si>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</si>
  <si>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</si>
  <si>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</si>
  <si>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</si>
  <si>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</si>
  <si>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</si>
  <si>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</si>
  <si>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</si>
  <si>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</si>
  <si>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</si>
  <si>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</si>
  <si>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</si>
  <si>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</si>
  <si>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</si>
  <si>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</si>
  <si>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</si>
  <si>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</si>
  <si>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</si>
  <si>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</si>
  <si>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</si>
  <si>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</si>
  <si>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</si>
  <si>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</si>
  <si>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</si>
  <si>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</si>
  <si>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</si>
  <si>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</si>
  <si>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</si>
  <si>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</si>
  <si>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</si>
  <si>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</si>
  <si>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</si>
  <si>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</si>
  <si>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</si>
  <si>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</si>
  <si>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</si>
  <si>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</si>
  <si>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</si>
  <si>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</si>
  <si>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</si>
  <si>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</si>
  <si>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</si>
  <si>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</si>
  <si>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</si>
  <si>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</si>
  <si>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</si>
  <si>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</si>
  <si>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</si>
  <si>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</si>
  <si>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</si>
  <si>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</si>
  <si>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</si>
  <si>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</si>
  <si>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</si>
  <si>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</si>
  <si>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</si>
  <si>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</si>
  <si>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</si>
  <si>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</si>
  <si>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</si>
  <si>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</si>
  <si>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</si>
  <si>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</si>
  <si>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</si>
  <si>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</si>
  <si>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</si>
  <si>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</si>
  <si>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</si>
  <si>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</si>
  <si>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</si>
  <si>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</si>
  <si>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</si>
  <si>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</si>
  <si>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</si>
  <si>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</si>
  <si>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</si>
  <si>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</si>
  <si>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</si>
  <si>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</si>
  <si>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</si>
  <si>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</si>
  <si>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</si>
  <si>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</si>
  <si>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</si>
  <si>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</si>
  <si>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</si>
  <si>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</si>
  <si>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</si>
  <si>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</si>
  <si>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</si>
  <si>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</si>
  <si>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</si>
  <si>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</si>
  <si>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</si>
  <si>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</si>
  <si>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</si>
  <si>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</si>
  <si>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</si>
  <si>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</si>
  <si>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</si>
  <si>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</si>
  <si>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</si>
  <si>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</si>
  <si>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</si>
  <si>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</si>
  <si>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</si>
  <si>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</si>
  <si>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</si>
  <si>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</si>
  <si>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</si>
  <si>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</si>
  <si>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</si>
  <si>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</si>
  <si>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</si>
  <si>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</si>
  <si>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</si>
  <si>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</si>
  <si>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</si>
  <si>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</si>
  <si>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</si>
  <si>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</si>
  <si>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</si>
  <si>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</si>
  <si>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</si>
  <si>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</si>
  <si>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</si>
  <si>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</si>
  <si>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</si>
  <si>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</si>
  <si>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</si>
  <si>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</si>
  <si>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元学区＝元芹生行政区</t>
    <phoneticPr fontId="1"/>
  </si>
  <si>
    <t>町名＝</t>
    <phoneticPr fontId="1"/>
  </si>
  <si>
    <t>元学区＝元灰屋行政区</t>
    <phoneticPr fontId="1"/>
  </si>
  <si>
    <t>元学区＝元片波行政区</t>
    <phoneticPr fontId="1"/>
  </si>
  <si>
    <t>元学区＝元上黒田行政区</t>
    <phoneticPr fontId="1"/>
  </si>
  <si>
    <t>元学区＝元宮行政区</t>
    <phoneticPr fontId="1"/>
  </si>
  <si>
    <t>元学区＝元下黒田行政区</t>
    <phoneticPr fontId="1"/>
  </si>
  <si>
    <t>元学区＝元小塩行政区</t>
    <phoneticPr fontId="1"/>
  </si>
  <si>
    <t>元学区＝元初川行政区</t>
    <phoneticPr fontId="1"/>
  </si>
  <si>
    <t>元学区＝元井戸行政区</t>
    <phoneticPr fontId="1"/>
  </si>
  <si>
    <t>元学区＝元大野行政区</t>
    <phoneticPr fontId="1"/>
  </si>
  <si>
    <t>元学区＝元長池行政区</t>
    <phoneticPr fontId="1"/>
  </si>
  <si>
    <t>元学区＝元比賀江行政区</t>
    <phoneticPr fontId="1"/>
  </si>
  <si>
    <t>元学区＝元中江行政区</t>
    <phoneticPr fontId="1"/>
  </si>
  <si>
    <t>元学区＝元塔行政区</t>
    <phoneticPr fontId="1"/>
  </si>
  <si>
    <t>元学区＝元辻行政区</t>
    <phoneticPr fontId="1"/>
  </si>
  <si>
    <t>元学区＝元鳥居行政区</t>
    <phoneticPr fontId="1"/>
  </si>
  <si>
    <t>元学区＝元下行政区</t>
    <phoneticPr fontId="1"/>
  </si>
  <si>
    <t>元学区＝元上中行政区</t>
    <phoneticPr fontId="1"/>
  </si>
  <si>
    <t>元学区＝元下中行政区</t>
    <phoneticPr fontId="1"/>
  </si>
  <si>
    <t>元学区＝元鳥谷行政区</t>
    <phoneticPr fontId="1"/>
  </si>
  <si>
    <t>元学区＝元下弓削行政区</t>
    <phoneticPr fontId="1"/>
  </si>
  <si>
    <t>元学区＝元金屋行政区</t>
    <phoneticPr fontId="1"/>
  </si>
  <si>
    <t>元学区＝元塩田行政区</t>
    <phoneticPr fontId="1"/>
  </si>
  <si>
    <t>元学区＝元井崎行政区</t>
    <phoneticPr fontId="1"/>
  </si>
  <si>
    <t>元学区＝元赤石行政区</t>
    <phoneticPr fontId="1"/>
  </si>
  <si>
    <t>元学区＝元田貫行政区</t>
    <phoneticPr fontId="1"/>
  </si>
  <si>
    <t>元学区＝元室谷行政区</t>
    <phoneticPr fontId="1"/>
  </si>
  <si>
    <t>元学区＝元上川行政区</t>
    <phoneticPr fontId="1"/>
  </si>
  <si>
    <t>元学区＝元下川行政区</t>
    <phoneticPr fontId="1"/>
  </si>
  <si>
    <t>元学区＝元十一行政区</t>
    <phoneticPr fontId="1"/>
  </si>
  <si>
    <t>元学区＝元沢尻行政区</t>
    <phoneticPr fontId="1"/>
  </si>
  <si>
    <t>元学区＝元筒江行政区</t>
    <phoneticPr fontId="1"/>
  </si>
  <si>
    <t>元学区＝元宇野行政区</t>
    <phoneticPr fontId="1"/>
  </si>
  <si>
    <t>元学区＝元浅江行政区</t>
    <phoneticPr fontId="1"/>
  </si>
  <si>
    <t>元学区＝元西行政区</t>
    <phoneticPr fontId="1"/>
  </si>
  <si>
    <t>元学区＝元矢代中行政区</t>
    <phoneticPr fontId="1"/>
  </si>
  <si>
    <t>元学区＝元漆谷行政区</t>
    <phoneticPr fontId="1"/>
  </si>
  <si>
    <t>元学区＝元熊田行政区</t>
    <phoneticPr fontId="1"/>
  </si>
  <si>
    <t>元学区＝元下熊田行政区</t>
    <phoneticPr fontId="1"/>
  </si>
  <si>
    <t>元学区＝元五本松行政区</t>
    <phoneticPr fontId="1"/>
  </si>
  <si>
    <t>元学区＝元稲谷行政区</t>
    <phoneticPr fontId="1"/>
  </si>
  <si>
    <t>元学区＝元宮坂行政区</t>
    <phoneticPr fontId="1"/>
  </si>
  <si>
    <t>元学区＝元八津良行政区</t>
    <phoneticPr fontId="1"/>
  </si>
  <si>
    <t>元学区＝元仲行政区</t>
    <phoneticPr fontId="1"/>
  </si>
  <si>
    <t>元学区＝元神明行政区</t>
    <phoneticPr fontId="1"/>
  </si>
  <si>
    <t>元学区＝元橋北行政区</t>
    <phoneticPr fontId="1"/>
  </si>
  <si>
    <t>元学区＝元橋南行政区</t>
    <phoneticPr fontId="1"/>
  </si>
  <si>
    <t>元学区＝元橋向行政区</t>
    <phoneticPr fontId="1"/>
  </si>
  <si>
    <t>元学区＝元城山行政区</t>
    <phoneticPr fontId="1"/>
  </si>
  <si>
    <t>元学区＝元栗尾行政区</t>
    <phoneticPr fontId="1"/>
  </si>
  <si>
    <t>元学区＝元魚ケ渕行政区</t>
    <phoneticPr fontId="1"/>
  </si>
  <si>
    <t>元学区＝元余野行政区</t>
    <phoneticPr fontId="1"/>
  </si>
  <si>
    <t>元学区＝元滝行政区</t>
    <phoneticPr fontId="1"/>
  </si>
  <si>
    <t>元学区＝元上行政区</t>
    <phoneticPr fontId="1"/>
  </si>
  <si>
    <t>元学区＝元中行政区</t>
    <phoneticPr fontId="1"/>
  </si>
  <si>
    <t>元学区＝元長野行政区</t>
    <phoneticPr fontId="1"/>
  </si>
  <si>
    <t>元学区＝元柏原行政区</t>
    <phoneticPr fontId="1"/>
  </si>
  <si>
    <t>元学区＝元弓槻行政区</t>
    <phoneticPr fontId="1"/>
  </si>
  <si>
    <t>元学区＝元栃本行政区</t>
    <phoneticPr fontId="1"/>
  </si>
  <si>
    <t>元学区＝元中地行政区</t>
    <phoneticPr fontId="1"/>
  </si>
  <si>
    <t>元学区＝元明石行政区</t>
    <phoneticPr fontId="1"/>
  </si>
  <si>
    <t>元学区＝元粟生谷行政区</t>
    <phoneticPr fontId="1"/>
  </si>
  <si>
    <t>元学区＝元上浮井行政区</t>
    <phoneticPr fontId="1"/>
  </si>
  <si>
    <t>元学区＝元下浮井行政区</t>
    <phoneticPr fontId="1"/>
  </si>
  <si>
    <t>京北地域全体</t>
    <rPh sb="0" eb="2">
      <t>ケイホク</t>
    </rPh>
    <rPh sb="2" eb="4">
      <t>チイキ</t>
    </rPh>
    <rPh sb="4" eb="6">
      <t>ゼンタイ</t>
    </rPh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</si>
  <si>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</si>
  <si>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</si>
  <si>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</si>
  <si>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</si>
  <si>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</si>
  <si>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</si>
  <si>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</si>
  <si>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</si>
  <si>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</si>
  <si>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</si>
  <si>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</si>
  <si>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</si>
  <si>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</si>
  <si>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</si>
  <si>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</si>
  <si>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</si>
  <si>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</si>
  <si>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以下から表示したい元学区等を選択し，クリックしてください。</t>
    <rPh sb="0" eb="2">
      <t>イカ</t>
    </rPh>
    <rPh sb="4" eb="6">
      <t>ヒョウジ</t>
    </rPh>
    <rPh sb="9" eb="10">
      <t>モト</t>
    </rPh>
    <rPh sb="10" eb="12">
      <t>ガック</t>
    </rPh>
    <rPh sb="12" eb="13">
      <t>トウ</t>
    </rPh>
    <rPh sb="14" eb="16">
      <t>センタク</t>
    </rPh>
    <phoneticPr fontId="1"/>
  </si>
  <si>
    <t>平成30年4月1日現在</t>
    <phoneticPr fontId="1"/>
  </si>
  <si>
    <t>平成30年4月1日現在</t>
    <phoneticPr fontId="1"/>
  </si>
  <si>
    <t>平成30年4月1日現在</t>
    <phoneticPr fontId="1"/>
  </si>
  <si>
    <t>平成30年4月1日現在</t>
    <phoneticPr fontId="1"/>
  </si>
  <si>
    <t>平成30年4月1日現在</t>
    <phoneticPr fontId="1"/>
  </si>
  <si>
    <t>平成30年4月1日現在</t>
    <phoneticPr fontId="1"/>
  </si>
  <si>
    <t>秘匿無し</t>
  </si>
  <si>
    <t>秘匿有り</t>
  </si>
  <si>
    <t>合算</t>
    <phoneticPr fontId="1"/>
  </si>
  <si>
    <t>合算</t>
    <phoneticPr fontId="1"/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</si>
  <si>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</si>
  <si>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</si>
  <si>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</si>
  <si>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</si>
  <si>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元学区=右京区／京北黒田(2840-1)</t>
    <phoneticPr fontId="1"/>
  </si>
  <si>
    <t>平成30年4月1日現在</t>
    <phoneticPr fontId="1"/>
  </si>
  <si>
    <t>元学区=右京区／京北山国(2840-2)</t>
    <phoneticPr fontId="1"/>
  </si>
  <si>
    <t>元学区=右京区／京北弓削(2840-3)</t>
    <phoneticPr fontId="1"/>
  </si>
  <si>
    <t>元学区=右京区／京北周山(2840-4)</t>
    <phoneticPr fontId="1"/>
  </si>
  <si>
    <t>元学区=右京区／京北細野(2840-5)</t>
    <phoneticPr fontId="1"/>
  </si>
  <si>
    <t>元学区=右京区／京北宇津(2840-6)</t>
    <phoneticPr fontId="1"/>
  </si>
  <si>
    <t>京北地域全体</t>
  </si>
  <si>
    <t>京北黒田地域</t>
  </si>
  <si>
    <t>元芹生行政区</t>
  </si>
  <si>
    <t>元灰屋行政区</t>
  </si>
  <si>
    <t>元片波行政区</t>
  </si>
  <si>
    <t>元上黒田行政区</t>
  </si>
  <si>
    <t>元宮行政区</t>
  </si>
  <si>
    <t>元下黒田行政区</t>
  </si>
  <si>
    <t>京北山国地域</t>
  </si>
  <si>
    <t>元小塩行政区</t>
  </si>
  <si>
    <t>元初川行政区</t>
  </si>
  <si>
    <t>元井戸行政区</t>
  </si>
  <si>
    <t>元大野行政区</t>
  </si>
  <si>
    <t>元長池行政区</t>
  </si>
  <si>
    <t>元比賀江行政区</t>
  </si>
  <si>
    <t>元中江行政区</t>
  </si>
  <si>
    <t>元塔行政区</t>
  </si>
  <si>
    <t>元辻行政区</t>
  </si>
  <si>
    <t>元鳥居行政区</t>
  </si>
  <si>
    <t>元下行政区</t>
  </si>
  <si>
    <t>京北弓削地域</t>
  </si>
  <si>
    <t>元上中行政区</t>
  </si>
  <si>
    <t>元下中行政区</t>
  </si>
  <si>
    <t>元鳥谷行政区</t>
  </si>
  <si>
    <t>元下弓削行政区</t>
  </si>
  <si>
    <t>元金屋行政区</t>
  </si>
  <si>
    <t>元塩田行政区</t>
  </si>
  <si>
    <t>元井崎行政区</t>
  </si>
  <si>
    <t>元赤石行政区</t>
  </si>
  <si>
    <t>元田貫行政区</t>
  </si>
  <si>
    <t>元室谷行政区</t>
  </si>
  <si>
    <t>元上川行政区</t>
  </si>
  <si>
    <t>元下川行政区</t>
  </si>
  <si>
    <t>元十一行政区</t>
  </si>
  <si>
    <t>元沢尻行政区</t>
  </si>
  <si>
    <t>元筒江行政区</t>
  </si>
  <si>
    <t>京北周山地域</t>
  </si>
  <si>
    <t>元宇野行政区</t>
  </si>
  <si>
    <t>元浅江行政区</t>
  </si>
  <si>
    <t>元西行政区</t>
  </si>
  <si>
    <t>元矢代中行政区</t>
  </si>
  <si>
    <t>元漆谷行政区</t>
  </si>
  <si>
    <t>元熊田行政区</t>
  </si>
  <si>
    <t>元下熊田行政区</t>
  </si>
  <si>
    <t>元五本松行政区</t>
  </si>
  <si>
    <t>元稲谷行政区</t>
  </si>
  <si>
    <t>元宮坂行政区</t>
  </si>
  <si>
    <t>元八津良行政区</t>
  </si>
  <si>
    <t>元仲行政区</t>
  </si>
  <si>
    <t>元神明行政区</t>
  </si>
  <si>
    <t>元橋北行政区</t>
  </si>
  <si>
    <t>元橋南行政区</t>
  </si>
  <si>
    <t>元橋向行政区</t>
  </si>
  <si>
    <t>元城山行政区</t>
  </si>
  <si>
    <t>元栗尾行政区</t>
  </si>
  <si>
    <t>元魚ケ渕行政区</t>
  </si>
  <si>
    <t>京北細野地域</t>
  </si>
  <si>
    <t>元余野行政区</t>
  </si>
  <si>
    <t>元滝行政区</t>
  </si>
  <si>
    <t>元上行政区</t>
  </si>
  <si>
    <t>元中行政区</t>
  </si>
  <si>
    <t>元下行政区（京北細野町尾山等）'</t>
  </si>
  <si>
    <t>元長野行政区</t>
  </si>
  <si>
    <t>京北宇津地域</t>
  </si>
  <si>
    <t>元柏原行政区</t>
  </si>
  <si>
    <t>元弓槻行政区</t>
  </si>
  <si>
    <t>元栃本行政区</t>
  </si>
  <si>
    <t>元中地行政区</t>
  </si>
  <si>
    <t>元明石行政区</t>
  </si>
  <si>
    <t>元粟生谷行政区</t>
  </si>
  <si>
    <t>元上浮井行政区</t>
  </si>
  <si>
    <t>元下浮井行政区</t>
  </si>
  <si>
    <t>目次へ戻る</t>
  </si>
  <si>
    <t>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</si>
</sst>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HGSｺﾞｼｯｸM"/>
      <family val="3"/>
      <charset val="128"/>
    </font>
    <font>
      <sz val="12"/>
      <color theme="1"/>
      <name val="HGP明朝B"/>
      <family val="1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1" applyFont="1">
      <alignment vertical="center"/>
    </xf>
    <xf numFmtId="0" fontId="10" fillId="0" borderId="0" xfId="1" quotePrefix="1" applyFont="1">
      <alignment vertical="center"/>
    </xf>
    <xf numFmtId="0" fontId="6" fillId="0" borderId="0" xfId="0" applyFont="1">
      <alignment vertical="center"/>
    </xf>
    <xf numFmtId="0" fontId="7" fillId="2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9" fillId="0" borderId="0" xfId="1" quotePrefix="1">
      <alignment vertical="center"/>
    </xf>
    <xf numFmtId="0" fontId="12" fillId="0" borderId="0" xfId="1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AG79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2" max="2" width="9" style="48"/>
    <col min="6" max="6" width="9.875" customWidth="1"/>
    <col min="7" max="18" width="9.875" style="70" customWidth="1"/>
    <col min="19" max="33" width="9.875" customWidth="1"/>
  </cols>
  <sheetData>
    <row r="1" spans="1:33" ht="18.75">
      <c r="A1" s="51" t="s">
        <v>214</v>
      </c>
      <c r="B1"/>
    </row>
    <row r="3" spans="1:33" ht="14.25">
      <c r="J3" s="71"/>
      <c r="L3" s="72"/>
    </row>
    <row r="4" spans="1:33" ht="14.25">
      <c r="A4" s="46" t="s">
        <v>213</v>
      </c>
      <c r="D4" s="47" t="s">
        <v>230</v>
      </c>
    </row>
    <row r="5" spans="1:33">
      <c r="D5" s="47"/>
    </row>
    <row r="6" spans="1:33" ht="16.5" customHeight="1">
      <c r="B6" s="49"/>
    </row>
    <row r="7" spans="1:33" ht="31.5" customHeight="1">
      <c r="B7" s="49"/>
      <c r="F7" s="52" t="s">
        <v>215</v>
      </c>
      <c r="G7" s="53" t="s">
        <v>216</v>
      </c>
      <c r="H7" s="53" t="s">
        <v>2</v>
      </c>
      <c r="I7" s="53" t="s">
        <v>3</v>
      </c>
      <c r="J7" s="54" t="s">
        <v>217</v>
      </c>
      <c r="K7" s="54" t="s">
        <v>218</v>
      </c>
      <c r="L7" s="54" t="s">
        <v>219</v>
      </c>
      <c r="M7" s="54" t="s">
        <v>220</v>
      </c>
      <c r="N7" s="54" t="s">
        <v>221</v>
      </c>
      <c r="O7" s="54" t="s">
        <v>222</v>
      </c>
      <c r="P7" s="54" t="s">
        <v>223</v>
      </c>
      <c r="Q7" s="54" t="s">
        <v>224</v>
      </c>
      <c r="R7" s="54" t="s">
        <v>225</v>
      </c>
      <c r="S7" s="55" t="s">
        <v>226</v>
      </c>
      <c r="T7" s="56" t="s">
        <v>217</v>
      </c>
      <c r="U7" s="56" t="s">
        <v>218</v>
      </c>
      <c r="V7" s="56" t="s">
        <v>219</v>
      </c>
      <c r="W7" s="56" t="s">
        <v>220</v>
      </c>
      <c r="X7" s="56" t="s">
        <v>221</v>
      </c>
      <c r="Y7" s="56" t="s">
        <v>222</v>
      </c>
      <c r="Z7" s="56" t="s">
        <v>223</v>
      </c>
      <c r="AA7" s="56" t="s">
        <v>224</v>
      </c>
      <c r="AB7" s="56" t="s">
        <v>225</v>
      </c>
      <c r="AC7" s="55" t="s">
        <v>227</v>
      </c>
      <c r="AD7" s="57" t="s">
        <v>228</v>
      </c>
      <c r="AE7" s="57" t="s">
        <v>2</v>
      </c>
      <c r="AF7" s="57" t="s">
        <v>3</v>
      </c>
      <c r="AG7" s="57" t="s">
        <v>229</v>
      </c>
    </row>
    <row r="8" spans="1:33" ht="15.75" customHeight="1">
      <c r="A8" s="45" t="s">
        <v>252</v>
      </c>
      <c r="B8" s="49"/>
      <c r="F8" s="69" t="s">
        <v>237</v>
      </c>
      <c r="G8" s="73">
        <v>5116</v>
      </c>
      <c r="H8" s="73">
        <v>2491</v>
      </c>
      <c r="I8" s="73">
        <v>2625</v>
      </c>
      <c r="J8" s="73">
        <v>427</v>
      </c>
      <c r="K8" s="73">
        <v>225</v>
      </c>
      <c r="L8" s="73">
        <v>202</v>
      </c>
      <c r="M8" s="73">
        <v>2516</v>
      </c>
      <c r="N8" s="73">
        <v>1336</v>
      </c>
      <c r="O8" s="73">
        <v>1180</v>
      </c>
      <c r="P8" s="73">
        <v>2173</v>
      </c>
      <c r="Q8" s="73">
        <v>930</v>
      </c>
      <c r="R8" s="73">
        <v>1243</v>
      </c>
      <c r="S8" s="69"/>
      <c r="T8" s="69">
        <v>8.3000000000000007</v>
      </c>
      <c r="U8" s="69">
        <v>9</v>
      </c>
      <c r="V8" s="69">
        <v>7.7</v>
      </c>
      <c r="W8" s="69">
        <v>49.2</v>
      </c>
      <c r="X8" s="69">
        <v>53.6</v>
      </c>
      <c r="Y8" s="69">
        <v>45</v>
      </c>
      <c r="Z8" s="69">
        <v>42.5</v>
      </c>
      <c r="AA8" s="69">
        <v>37.299999999999997</v>
      </c>
      <c r="AB8" s="69">
        <v>47.4</v>
      </c>
      <c r="AC8" s="69"/>
      <c r="AD8" s="69">
        <v>55.4</v>
      </c>
      <c r="AE8" s="69">
        <v>53</v>
      </c>
      <c r="AF8" s="69">
        <v>57.7</v>
      </c>
      <c r="AG8" s="69">
        <v>106</v>
      </c>
    </row>
    <row r="9" spans="1:33" ht="15.75" customHeight="1">
      <c r="B9" s="45" t="s">
        <v>253</v>
      </c>
      <c r="F9" s="69" t="s">
        <v>237</v>
      </c>
      <c r="G9" s="73">
        <v>320</v>
      </c>
      <c r="H9" s="73">
        <v>147</v>
      </c>
      <c r="I9" s="73">
        <v>173</v>
      </c>
      <c r="J9" s="73">
        <v>16</v>
      </c>
      <c r="K9" s="73">
        <v>6</v>
      </c>
      <c r="L9" s="73">
        <v>10</v>
      </c>
      <c r="M9" s="73">
        <v>155</v>
      </c>
      <c r="N9" s="73">
        <v>79</v>
      </c>
      <c r="O9" s="73">
        <v>76</v>
      </c>
      <c r="P9" s="73">
        <v>149</v>
      </c>
      <c r="Q9" s="73">
        <v>62</v>
      </c>
      <c r="R9" s="73">
        <v>87</v>
      </c>
      <c r="S9" s="69"/>
      <c r="T9" s="69">
        <v>5</v>
      </c>
      <c r="U9" s="69">
        <v>4.0816326530612201</v>
      </c>
      <c r="V9" s="69">
        <v>5.7803468208092497</v>
      </c>
      <c r="W9" s="69">
        <v>48.4375</v>
      </c>
      <c r="X9" s="69">
        <v>53.7414965986395</v>
      </c>
      <c r="Y9" s="69">
        <v>43.930635838150302</v>
      </c>
      <c r="Z9" s="69">
        <v>46.5625</v>
      </c>
      <c r="AA9" s="69">
        <v>42.176870748299301</v>
      </c>
      <c r="AB9" s="69">
        <v>50.289017341040498</v>
      </c>
      <c r="AC9" s="69"/>
      <c r="AD9" s="69">
        <v>57.9</v>
      </c>
      <c r="AE9" s="69">
        <v>58.3</v>
      </c>
      <c r="AF9" s="69">
        <v>57.6</v>
      </c>
      <c r="AG9" s="69">
        <v>105</v>
      </c>
    </row>
    <row r="10" spans="1:33" ht="15.75" customHeight="1">
      <c r="B10" s="49"/>
      <c r="C10" s="45" t="s">
        <v>254</v>
      </c>
      <c r="F10" s="69" t="s">
        <v>238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3" ht="15.75" customHeight="1">
      <c r="B11" s="49"/>
      <c r="C11" s="45" t="s">
        <v>255</v>
      </c>
      <c r="F11" s="69" t="s">
        <v>325</v>
      </c>
      <c r="G11" s="73">
        <v>21</v>
      </c>
      <c r="H11" s="73">
        <v>10</v>
      </c>
      <c r="I11" s="73">
        <v>11</v>
      </c>
      <c r="J11" s="73">
        <v>0</v>
      </c>
      <c r="K11" s="73">
        <v>0</v>
      </c>
      <c r="L11" s="73">
        <v>0</v>
      </c>
      <c r="M11" s="73">
        <v>6</v>
      </c>
      <c r="N11" s="73">
        <v>4</v>
      </c>
      <c r="O11" s="73">
        <v>2</v>
      </c>
      <c r="P11" s="73">
        <v>15</v>
      </c>
      <c r="Q11" s="73">
        <v>6</v>
      </c>
      <c r="R11" s="73">
        <v>9</v>
      </c>
      <c r="S11" s="69"/>
      <c r="T11" s="69" t="s">
        <v>243</v>
      </c>
      <c r="U11" s="69" t="s">
        <v>243</v>
      </c>
      <c r="V11" s="69" t="s">
        <v>243</v>
      </c>
      <c r="W11" s="69">
        <v>28.6</v>
      </c>
      <c r="X11" s="69">
        <v>40</v>
      </c>
      <c r="Y11" s="69">
        <v>18.2</v>
      </c>
      <c r="Z11" s="69">
        <v>71.400000000000006</v>
      </c>
      <c r="AA11" s="69">
        <v>60</v>
      </c>
      <c r="AB11" s="69">
        <v>81.8</v>
      </c>
      <c r="AC11" s="69"/>
      <c r="AD11" s="69">
        <v>68.400000000000006</v>
      </c>
      <c r="AE11" s="69">
        <v>64.2</v>
      </c>
      <c r="AF11" s="69">
        <v>72.3</v>
      </c>
      <c r="AG11" s="69">
        <v>105</v>
      </c>
    </row>
    <row r="12" spans="1:33" ht="15.75" customHeight="1">
      <c r="B12" s="49"/>
      <c r="C12" s="45" t="s">
        <v>256</v>
      </c>
      <c r="F12" s="69" t="s">
        <v>238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ht="15.75" customHeight="1">
      <c r="B13" s="49"/>
      <c r="C13" s="45" t="s">
        <v>257</v>
      </c>
      <c r="F13" s="69" t="s">
        <v>325</v>
      </c>
      <c r="G13" s="73">
        <v>103</v>
      </c>
      <c r="H13" s="73">
        <v>45</v>
      </c>
      <c r="I13" s="73">
        <v>58</v>
      </c>
      <c r="J13" s="73">
        <v>5</v>
      </c>
      <c r="K13" s="73">
        <v>3</v>
      </c>
      <c r="L13" s="73">
        <v>2</v>
      </c>
      <c r="M13" s="73">
        <v>53</v>
      </c>
      <c r="N13" s="73">
        <v>23</v>
      </c>
      <c r="O13" s="73">
        <v>30</v>
      </c>
      <c r="P13" s="73">
        <v>45</v>
      </c>
      <c r="Q13" s="73">
        <v>19</v>
      </c>
      <c r="R13" s="73">
        <v>26</v>
      </c>
      <c r="S13" s="69"/>
      <c r="T13" s="69">
        <v>4.9000000000000004</v>
      </c>
      <c r="U13" s="69">
        <v>6.7</v>
      </c>
      <c r="V13" s="69">
        <v>3.4</v>
      </c>
      <c r="W13" s="69">
        <v>51.5</v>
      </c>
      <c r="X13" s="69">
        <v>51.1</v>
      </c>
      <c r="Y13" s="69">
        <v>51.7</v>
      </c>
      <c r="Z13" s="69">
        <v>43.7</v>
      </c>
      <c r="AA13" s="69">
        <v>42.2</v>
      </c>
      <c r="AB13" s="69">
        <v>44.8</v>
      </c>
      <c r="AC13" s="69"/>
      <c r="AD13" s="69">
        <v>58.1</v>
      </c>
      <c r="AE13" s="69">
        <v>58.7</v>
      </c>
      <c r="AF13" s="69">
        <v>57.7</v>
      </c>
      <c r="AG13" s="69">
        <v>95</v>
      </c>
    </row>
    <row r="14" spans="1:33" ht="15.75" customHeight="1">
      <c r="B14" s="49"/>
      <c r="C14" s="45" t="s">
        <v>258</v>
      </c>
      <c r="F14" s="69" t="s">
        <v>237</v>
      </c>
      <c r="G14" s="73">
        <v>126</v>
      </c>
      <c r="H14" s="73">
        <v>56</v>
      </c>
      <c r="I14" s="73">
        <v>70</v>
      </c>
      <c r="J14" s="73">
        <v>6</v>
      </c>
      <c r="K14" s="73">
        <v>1</v>
      </c>
      <c r="L14" s="73">
        <v>5</v>
      </c>
      <c r="M14" s="73">
        <v>63</v>
      </c>
      <c r="N14" s="73">
        <v>32</v>
      </c>
      <c r="O14" s="73">
        <v>31</v>
      </c>
      <c r="P14" s="73">
        <v>57</v>
      </c>
      <c r="Q14" s="73">
        <v>23</v>
      </c>
      <c r="R14" s="73">
        <v>34</v>
      </c>
      <c r="S14" s="69"/>
      <c r="T14" s="69">
        <v>4.8</v>
      </c>
      <c r="U14" s="69">
        <v>1.8</v>
      </c>
      <c r="V14" s="69">
        <v>7.1</v>
      </c>
      <c r="W14" s="69">
        <v>50</v>
      </c>
      <c r="X14" s="69">
        <v>57.1</v>
      </c>
      <c r="Y14" s="69">
        <v>44.3</v>
      </c>
      <c r="Z14" s="69">
        <v>45.2</v>
      </c>
      <c r="AA14" s="69">
        <v>41.1</v>
      </c>
      <c r="AB14" s="69">
        <v>48.6</v>
      </c>
      <c r="AC14" s="69"/>
      <c r="AD14" s="69">
        <v>56.1</v>
      </c>
      <c r="AE14" s="69">
        <v>57.4</v>
      </c>
      <c r="AF14" s="69">
        <v>55</v>
      </c>
      <c r="AG14" s="69">
        <v>97</v>
      </c>
    </row>
    <row r="15" spans="1:33" ht="15.75" customHeight="1">
      <c r="B15" s="49"/>
      <c r="C15" s="45" t="s">
        <v>259</v>
      </c>
      <c r="F15" s="69" t="s">
        <v>237</v>
      </c>
      <c r="G15" s="73">
        <v>70</v>
      </c>
      <c r="H15" s="73">
        <v>36</v>
      </c>
      <c r="I15" s="73">
        <v>34</v>
      </c>
      <c r="J15" s="73">
        <v>5</v>
      </c>
      <c r="K15" s="73">
        <v>2</v>
      </c>
      <c r="L15" s="73">
        <v>3</v>
      </c>
      <c r="M15" s="73">
        <v>33</v>
      </c>
      <c r="N15" s="73">
        <v>20</v>
      </c>
      <c r="O15" s="73">
        <v>13</v>
      </c>
      <c r="P15" s="73">
        <v>32</v>
      </c>
      <c r="Q15" s="73">
        <v>14</v>
      </c>
      <c r="R15" s="73">
        <v>18</v>
      </c>
      <c r="S15" s="69"/>
      <c r="T15" s="69">
        <v>7.1</v>
      </c>
      <c r="U15" s="69">
        <v>5.6</v>
      </c>
      <c r="V15" s="69">
        <v>8.8000000000000007</v>
      </c>
      <c r="W15" s="69">
        <v>47.1</v>
      </c>
      <c r="X15" s="69">
        <v>55.6</v>
      </c>
      <c r="Y15" s="69">
        <v>38.200000000000003</v>
      </c>
      <c r="Z15" s="69">
        <v>45.7</v>
      </c>
      <c r="AA15" s="69">
        <v>38.9</v>
      </c>
      <c r="AB15" s="69">
        <v>52.9</v>
      </c>
      <c r="AC15" s="69"/>
      <c r="AD15" s="69">
        <v>57.8</v>
      </c>
      <c r="AE15" s="69">
        <v>57.5</v>
      </c>
      <c r="AF15" s="69">
        <v>58.2</v>
      </c>
      <c r="AG15" s="69">
        <v>95</v>
      </c>
    </row>
    <row r="16" spans="1:33" ht="15.75" customHeight="1">
      <c r="B16" s="45" t="s">
        <v>260</v>
      </c>
      <c r="F16" s="69" t="s">
        <v>237</v>
      </c>
      <c r="G16" s="73">
        <v>1254</v>
      </c>
      <c r="H16" s="73">
        <v>639</v>
      </c>
      <c r="I16" s="73">
        <v>615</v>
      </c>
      <c r="J16" s="73">
        <v>122</v>
      </c>
      <c r="K16" s="73">
        <v>62</v>
      </c>
      <c r="L16" s="73">
        <v>60</v>
      </c>
      <c r="M16" s="73">
        <v>614</v>
      </c>
      <c r="N16" s="73">
        <v>348</v>
      </c>
      <c r="O16" s="73">
        <v>266</v>
      </c>
      <c r="P16" s="73">
        <v>518</v>
      </c>
      <c r="Q16" s="73">
        <v>229</v>
      </c>
      <c r="R16" s="73">
        <v>289</v>
      </c>
      <c r="S16" s="69"/>
      <c r="T16" s="69">
        <v>9.7288676236044704</v>
      </c>
      <c r="U16" s="69">
        <v>9.7026604068857605</v>
      </c>
      <c r="V16" s="69">
        <v>9.7560975609756095</v>
      </c>
      <c r="W16" s="69">
        <v>48.963317384370001</v>
      </c>
      <c r="X16" s="69">
        <v>54.460093896713602</v>
      </c>
      <c r="Y16" s="69">
        <v>43.252032520325201</v>
      </c>
      <c r="Z16" s="69">
        <v>41.307814992025499</v>
      </c>
      <c r="AA16" s="69">
        <v>35.837245696400601</v>
      </c>
      <c r="AB16" s="69">
        <v>46.991869918699201</v>
      </c>
      <c r="AC16" s="69"/>
      <c r="AD16" s="69">
        <v>54.8</v>
      </c>
      <c r="AE16" s="69">
        <v>52.2</v>
      </c>
      <c r="AF16" s="69">
        <v>57.5</v>
      </c>
      <c r="AG16" s="69">
        <v>106</v>
      </c>
    </row>
    <row r="17" spans="2:33" ht="15.75" customHeight="1">
      <c r="B17" s="49"/>
      <c r="C17" s="45" t="s">
        <v>261</v>
      </c>
      <c r="F17" s="69" t="s">
        <v>237</v>
      </c>
      <c r="G17" s="73">
        <v>83</v>
      </c>
      <c r="H17" s="73">
        <v>37</v>
      </c>
      <c r="I17" s="73">
        <v>46</v>
      </c>
      <c r="J17" s="73">
        <v>3</v>
      </c>
      <c r="K17" s="73">
        <v>0</v>
      </c>
      <c r="L17" s="73">
        <v>3</v>
      </c>
      <c r="M17" s="73">
        <v>40</v>
      </c>
      <c r="N17" s="73">
        <v>17</v>
      </c>
      <c r="O17" s="73">
        <v>23</v>
      </c>
      <c r="P17" s="73">
        <v>40</v>
      </c>
      <c r="Q17" s="73">
        <v>20</v>
      </c>
      <c r="R17" s="73">
        <v>20</v>
      </c>
      <c r="S17" s="69"/>
      <c r="T17" s="69">
        <v>3.6</v>
      </c>
      <c r="U17" s="69" t="s">
        <v>243</v>
      </c>
      <c r="V17" s="69">
        <v>6.5</v>
      </c>
      <c r="W17" s="69">
        <v>48.2</v>
      </c>
      <c r="X17" s="69">
        <v>45.9</v>
      </c>
      <c r="Y17" s="69">
        <v>50</v>
      </c>
      <c r="Z17" s="69">
        <v>48.2</v>
      </c>
      <c r="AA17" s="69">
        <v>54.1</v>
      </c>
      <c r="AB17" s="69">
        <v>43.5</v>
      </c>
      <c r="AC17" s="69"/>
      <c r="AD17" s="69">
        <v>60.5</v>
      </c>
      <c r="AE17" s="69">
        <v>64.3</v>
      </c>
      <c r="AF17" s="69">
        <v>57.5</v>
      </c>
      <c r="AG17" s="69">
        <v>94</v>
      </c>
    </row>
    <row r="18" spans="2:33" ht="15.75" customHeight="1">
      <c r="B18" s="49"/>
      <c r="C18" s="45" t="s">
        <v>262</v>
      </c>
      <c r="F18" s="69" t="s">
        <v>237</v>
      </c>
      <c r="G18" s="73">
        <v>31</v>
      </c>
      <c r="H18" s="73">
        <v>15</v>
      </c>
      <c r="I18" s="73">
        <v>16</v>
      </c>
      <c r="J18" s="73">
        <v>1</v>
      </c>
      <c r="K18" s="73">
        <v>0</v>
      </c>
      <c r="L18" s="73">
        <v>1</v>
      </c>
      <c r="M18" s="73">
        <v>16</v>
      </c>
      <c r="N18" s="73">
        <v>9</v>
      </c>
      <c r="O18" s="73">
        <v>7</v>
      </c>
      <c r="P18" s="73">
        <v>14</v>
      </c>
      <c r="Q18" s="73">
        <v>6</v>
      </c>
      <c r="R18" s="73">
        <v>8</v>
      </c>
      <c r="S18" s="69"/>
      <c r="T18" s="69">
        <v>3.2</v>
      </c>
      <c r="U18" s="69" t="s">
        <v>243</v>
      </c>
      <c r="V18" s="69">
        <v>6.3</v>
      </c>
      <c r="W18" s="69">
        <v>51.6</v>
      </c>
      <c r="X18" s="69">
        <v>60</v>
      </c>
      <c r="Y18" s="69">
        <v>43.8</v>
      </c>
      <c r="Z18" s="69">
        <v>45.2</v>
      </c>
      <c r="AA18" s="69">
        <v>40</v>
      </c>
      <c r="AB18" s="69">
        <v>50</v>
      </c>
      <c r="AC18" s="69"/>
      <c r="AD18" s="69">
        <v>58.3</v>
      </c>
      <c r="AE18" s="69">
        <v>61.7</v>
      </c>
      <c r="AF18" s="69">
        <v>55.1</v>
      </c>
      <c r="AG18" s="69">
        <v>87</v>
      </c>
    </row>
    <row r="19" spans="2:33" ht="15.75" customHeight="1">
      <c r="B19" s="49"/>
      <c r="C19" s="45" t="s">
        <v>263</v>
      </c>
      <c r="F19" s="69" t="s">
        <v>237</v>
      </c>
      <c r="G19" s="73">
        <v>138</v>
      </c>
      <c r="H19" s="73">
        <v>70</v>
      </c>
      <c r="I19" s="73">
        <v>68</v>
      </c>
      <c r="J19" s="73">
        <v>4</v>
      </c>
      <c r="K19" s="73">
        <v>4</v>
      </c>
      <c r="L19" s="73">
        <v>0</v>
      </c>
      <c r="M19" s="73">
        <v>58</v>
      </c>
      <c r="N19" s="73">
        <v>29</v>
      </c>
      <c r="O19" s="73">
        <v>29</v>
      </c>
      <c r="P19" s="73">
        <v>76</v>
      </c>
      <c r="Q19" s="73">
        <v>37</v>
      </c>
      <c r="R19" s="73">
        <v>39</v>
      </c>
      <c r="S19" s="69"/>
      <c r="T19" s="69">
        <v>2.9</v>
      </c>
      <c r="U19" s="69">
        <v>5.7</v>
      </c>
      <c r="V19" s="69" t="s">
        <v>243</v>
      </c>
      <c r="W19" s="69">
        <v>42</v>
      </c>
      <c r="X19" s="69">
        <v>41.4</v>
      </c>
      <c r="Y19" s="69">
        <v>42.6</v>
      </c>
      <c r="Z19" s="69">
        <v>55.1</v>
      </c>
      <c r="AA19" s="69">
        <v>52.9</v>
      </c>
      <c r="AB19" s="69">
        <v>57.4</v>
      </c>
      <c r="AC19" s="69"/>
      <c r="AD19" s="69">
        <v>61.9</v>
      </c>
      <c r="AE19" s="69">
        <v>59.7</v>
      </c>
      <c r="AF19" s="69">
        <v>64.2</v>
      </c>
      <c r="AG19" s="69">
        <v>106</v>
      </c>
    </row>
    <row r="20" spans="2:33" ht="15.75" customHeight="1">
      <c r="B20" s="49"/>
      <c r="C20" s="45" t="s">
        <v>264</v>
      </c>
      <c r="F20" s="69" t="s">
        <v>237</v>
      </c>
      <c r="G20" s="73">
        <v>217</v>
      </c>
      <c r="H20" s="73">
        <v>127</v>
      </c>
      <c r="I20" s="73">
        <v>90</v>
      </c>
      <c r="J20" s="73">
        <v>12</v>
      </c>
      <c r="K20" s="73">
        <v>5</v>
      </c>
      <c r="L20" s="73">
        <v>7</v>
      </c>
      <c r="M20" s="73">
        <v>130</v>
      </c>
      <c r="N20" s="73">
        <v>87</v>
      </c>
      <c r="O20" s="73">
        <v>43</v>
      </c>
      <c r="P20" s="73">
        <v>75</v>
      </c>
      <c r="Q20" s="73">
        <v>35</v>
      </c>
      <c r="R20" s="73">
        <v>40</v>
      </c>
      <c r="S20" s="69"/>
      <c r="T20" s="69">
        <v>5.5</v>
      </c>
      <c r="U20" s="69">
        <v>3.9</v>
      </c>
      <c r="V20" s="69">
        <v>7.8</v>
      </c>
      <c r="W20" s="69">
        <v>59.9</v>
      </c>
      <c r="X20" s="69">
        <v>68.5</v>
      </c>
      <c r="Y20" s="69">
        <v>47.8</v>
      </c>
      <c r="Z20" s="69">
        <v>34.6</v>
      </c>
      <c r="AA20" s="69">
        <v>27.6</v>
      </c>
      <c r="AB20" s="69">
        <v>44.4</v>
      </c>
      <c r="AC20" s="69"/>
      <c r="AD20" s="69">
        <v>54.1</v>
      </c>
      <c r="AE20" s="69">
        <v>52.1</v>
      </c>
      <c r="AF20" s="69">
        <v>56.9</v>
      </c>
      <c r="AG20" s="69">
        <v>94</v>
      </c>
    </row>
    <row r="21" spans="2:33" ht="15.75" customHeight="1">
      <c r="B21" s="49"/>
      <c r="C21" s="45" t="s">
        <v>265</v>
      </c>
      <c r="F21" s="69" t="s">
        <v>238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2:33" ht="15.75" customHeight="1">
      <c r="B22" s="49"/>
      <c r="C22" s="45" t="s">
        <v>266</v>
      </c>
      <c r="F22" s="69" t="s">
        <v>325</v>
      </c>
      <c r="G22" s="73">
        <v>169</v>
      </c>
      <c r="H22" s="73">
        <v>87</v>
      </c>
      <c r="I22" s="73">
        <v>82</v>
      </c>
      <c r="J22" s="73">
        <v>17</v>
      </c>
      <c r="K22" s="73">
        <v>8</v>
      </c>
      <c r="L22" s="73">
        <v>9</v>
      </c>
      <c r="M22" s="73">
        <v>82</v>
      </c>
      <c r="N22" s="73">
        <v>49</v>
      </c>
      <c r="O22" s="73">
        <v>33</v>
      </c>
      <c r="P22" s="73">
        <v>70</v>
      </c>
      <c r="Q22" s="73">
        <v>30</v>
      </c>
      <c r="R22" s="73">
        <v>40</v>
      </c>
      <c r="S22" s="69"/>
      <c r="T22" s="69">
        <v>10.1</v>
      </c>
      <c r="U22" s="69">
        <v>9.1999999999999993</v>
      </c>
      <c r="V22" s="69">
        <v>11</v>
      </c>
      <c r="W22" s="69">
        <v>48.5</v>
      </c>
      <c r="X22" s="69">
        <v>56.3</v>
      </c>
      <c r="Y22" s="69">
        <v>40.200000000000003</v>
      </c>
      <c r="Z22" s="69">
        <v>41.4</v>
      </c>
      <c r="AA22" s="69">
        <v>34.5</v>
      </c>
      <c r="AB22" s="69">
        <v>48.8</v>
      </c>
      <c r="AC22" s="69"/>
      <c r="AD22" s="69">
        <v>55.2</v>
      </c>
      <c r="AE22" s="69">
        <v>50.7</v>
      </c>
      <c r="AF22" s="69">
        <v>59.9</v>
      </c>
      <c r="AG22" s="69">
        <v>98</v>
      </c>
    </row>
    <row r="23" spans="2:33" ht="15.75" customHeight="1">
      <c r="B23" s="49"/>
      <c r="C23" s="45" t="s">
        <v>267</v>
      </c>
      <c r="F23" s="69" t="s">
        <v>237</v>
      </c>
      <c r="G23" s="73">
        <v>83</v>
      </c>
      <c r="H23" s="73">
        <v>40</v>
      </c>
      <c r="I23" s="73">
        <v>43</v>
      </c>
      <c r="J23" s="73">
        <v>9</v>
      </c>
      <c r="K23" s="73">
        <v>5</v>
      </c>
      <c r="L23" s="73">
        <v>4</v>
      </c>
      <c r="M23" s="73">
        <v>40</v>
      </c>
      <c r="N23" s="73">
        <v>22</v>
      </c>
      <c r="O23" s="73">
        <v>18</v>
      </c>
      <c r="P23" s="73">
        <v>34</v>
      </c>
      <c r="Q23" s="73">
        <v>13</v>
      </c>
      <c r="R23" s="73">
        <v>21</v>
      </c>
      <c r="S23" s="69"/>
      <c r="T23" s="69">
        <v>10.8</v>
      </c>
      <c r="U23" s="69">
        <v>12.5</v>
      </c>
      <c r="V23" s="69">
        <v>9.3000000000000007</v>
      </c>
      <c r="W23" s="69">
        <v>48.2</v>
      </c>
      <c r="X23" s="69">
        <v>55</v>
      </c>
      <c r="Y23" s="69">
        <v>41.9</v>
      </c>
      <c r="Z23" s="69">
        <v>41</v>
      </c>
      <c r="AA23" s="69">
        <v>32.5</v>
      </c>
      <c r="AB23" s="69">
        <v>48.8</v>
      </c>
      <c r="AC23" s="69"/>
      <c r="AD23" s="69">
        <v>55.2</v>
      </c>
      <c r="AE23" s="69">
        <v>52</v>
      </c>
      <c r="AF23" s="69">
        <v>58.1</v>
      </c>
      <c r="AG23" s="69">
        <v>97</v>
      </c>
    </row>
    <row r="24" spans="2:33" ht="15.75" customHeight="1">
      <c r="B24" s="49"/>
      <c r="C24" s="45" t="s">
        <v>268</v>
      </c>
      <c r="F24" s="69" t="s">
        <v>237</v>
      </c>
      <c r="G24" s="73">
        <v>183</v>
      </c>
      <c r="H24" s="73">
        <v>86</v>
      </c>
      <c r="I24" s="73">
        <v>97</v>
      </c>
      <c r="J24" s="73">
        <v>29</v>
      </c>
      <c r="K24" s="73">
        <v>13</v>
      </c>
      <c r="L24" s="73">
        <v>16</v>
      </c>
      <c r="M24" s="73">
        <v>87</v>
      </c>
      <c r="N24" s="73">
        <v>47</v>
      </c>
      <c r="O24" s="73">
        <v>40</v>
      </c>
      <c r="P24" s="73">
        <v>67</v>
      </c>
      <c r="Q24" s="73">
        <v>26</v>
      </c>
      <c r="R24" s="73">
        <v>41</v>
      </c>
      <c r="S24" s="69"/>
      <c r="T24" s="69">
        <v>15.8</v>
      </c>
      <c r="U24" s="69">
        <v>15.1</v>
      </c>
      <c r="V24" s="69">
        <v>16.5</v>
      </c>
      <c r="W24" s="69">
        <v>47.5</v>
      </c>
      <c r="X24" s="69">
        <v>54.7</v>
      </c>
      <c r="Y24" s="69">
        <v>41.2</v>
      </c>
      <c r="Z24" s="69">
        <v>36.6</v>
      </c>
      <c r="AA24" s="69">
        <v>30.2</v>
      </c>
      <c r="AB24" s="69">
        <v>42.3</v>
      </c>
      <c r="AC24" s="69"/>
      <c r="AD24" s="69">
        <v>51.3</v>
      </c>
      <c r="AE24" s="69">
        <v>48</v>
      </c>
      <c r="AF24" s="69">
        <v>54.2</v>
      </c>
      <c r="AG24" s="69">
        <v>97</v>
      </c>
    </row>
    <row r="25" spans="2:33" ht="15.75" customHeight="1">
      <c r="B25" s="49"/>
      <c r="C25" s="45" t="s">
        <v>269</v>
      </c>
      <c r="F25" s="69" t="s">
        <v>237</v>
      </c>
      <c r="G25" s="73">
        <v>71</v>
      </c>
      <c r="H25" s="73">
        <v>34</v>
      </c>
      <c r="I25" s="73">
        <v>37</v>
      </c>
      <c r="J25" s="73">
        <v>6</v>
      </c>
      <c r="K25" s="73">
        <v>2</v>
      </c>
      <c r="L25" s="73">
        <v>4</v>
      </c>
      <c r="M25" s="73">
        <v>32</v>
      </c>
      <c r="N25" s="73">
        <v>19</v>
      </c>
      <c r="O25" s="73">
        <v>13</v>
      </c>
      <c r="P25" s="73">
        <v>33</v>
      </c>
      <c r="Q25" s="73">
        <v>13</v>
      </c>
      <c r="R25" s="73">
        <v>20</v>
      </c>
      <c r="S25" s="69"/>
      <c r="T25" s="69">
        <v>8.5</v>
      </c>
      <c r="U25" s="69">
        <v>5.9</v>
      </c>
      <c r="V25" s="69">
        <v>10.8</v>
      </c>
      <c r="W25" s="69">
        <v>45.1</v>
      </c>
      <c r="X25" s="69">
        <v>55.9</v>
      </c>
      <c r="Y25" s="69">
        <v>35.1</v>
      </c>
      <c r="Z25" s="69">
        <v>46.5</v>
      </c>
      <c r="AA25" s="69">
        <v>38.200000000000003</v>
      </c>
      <c r="AB25" s="69">
        <v>54.1</v>
      </c>
      <c r="AC25" s="69"/>
      <c r="AD25" s="69">
        <v>56.2</v>
      </c>
      <c r="AE25" s="69">
        <v>53.3</v>
      </c>
      <c r="AF25" s="69">
        <v>58.9</v>
      </c>
      <c r="AG25" s="69">
        <v>91</v>
      </c>
    </row>
    <row r="26" spans="2:33" ht="15.75" customHeight="1">
      <c r="B26" s="49"/>
      <c r="C26" s="45" t="s">
        <v>270</v>
      </c>
      <c r="F26" s="69" t="s">
        <v>237</v>
      </c>
      <c r="G26" s="73">
        <v>118</v>
      </c>
      <c r="H26" s="73">
        <v>59</v>
      </c>
      <c r="I26" s="73">
        <v>59</v>
      </c>
      <c r="J26" s="73">
        <v>18</v>
      </c>
      <c r="K26" s="73">
        <v>9</v>
      </c>
      <c r="L26" s="73">
        <v>9</v>
      </c>
      <c r="M26" s="73">
        <v>53</v>
      </c>
      <c r="N26" s="73">
        <v>29</v>
      </c>
      <c r="O26" s="73">
        <v>24</v>
      </c>
      <c r="P26" s="73">
        <v>47</v>
      </c>
      <c r="Q26" s="73">
        <v>21</v>
      </c>
      <c r="R26" s="73">
        <v>26</v>
      </c>
      <c r="S26" s="69"/>
      <c r="T26" s="69">
        <v>15.3</v>
      </c>
      <c r="U26" s="69">
        <v>15.3</v>
      </c>
      <c r="V26" s="69">
        <v>15.3</v>
      </c>
      <c r="W26" s="69">
        <v>44.9</v>
      </c>
      <c r="X26" s="69">
        <v>49.2</v>
      </c>
      <c r="Y26" s="69">
        <v>40.700000000000003</v>
      </c>
      <c r="Z26" s="69">
        <v>39.799999999999997</v>
      </c>
      <c r="AA26" s="69">
        <v>35.6</v>
      </c>
      <c r="AB26" s="69">
        <v>44.1</v>
      </c>
      <c r="AC26" s="69"/>
      <c r="AD26" s="69">
        <v>51</v>
      </c>
      <c r="AE26" s="69">
        <v>47.8</v>
      </c>
      <c r="AF26" s="69">
        <v>54.2</v>
      </c>
      <c r="AG26" s="69">
        <v>93</v>
      </c>
    </row>
    <row r="27" spans="2:33" ht="15.75" customHeight="1">
      <c r="B27" s="49"/>
      <c r="C27" s="45" t="s">
        <v>271</v>
      </c>
      <c r="F27" s="69" t="s">
        <v>237</v>
      </c>
      <c r="G27" s="73">
        <v>161</v>
      </c>
      <c r="H27" s="73">
        <v>84</v>
      </c>
      <c r="I27" s="73">
        <v>77</v>
      </c>
      <c r="J27" s="73">
        <v>23</v>
      </c>
      <c r="K27" s="73">
        <v>16</v>
      </c>
      <c r="L27" s="73">
        <v>7</v>
      </c>
      <c r="M27" s="73">
        <v>76</v>
      </c>
      <c r="N27" s="73">
        <v>40</v>
      </c>
      <c r="O27" s="73">
        <v>36</v>
      </c>
      <c r="P27" s="73">
        <v>62</v>
      </c>
      <c r="Q27" s="73">
        <v>28</v>
      </c>
      <c r="R27" s="73">
        <v>34</v>
      </c>
      <c r="S27" s="69"/>
      <c r="T27" s="69">
        <v>14.3</v>
      </c>
      <c r="U27" s="69">
        <v>19</v>
      </c>
      <c r="V27" s="69">
        <v>9.1</v>
      </c>
      <c r="W27" s="69">
        <v>47.2</v>
      </c>
      <c r="X27" s="69">
        <v>47.6</v>
      </c>
      <c r="Y27" s="69">
        <v>46.8</v>
      </c>
      <c r="Z27" s="69">
        <v>38.5</v>
      </c>
      <c r="AA27" s="69">
        <v>33.299999999999997</v>
      </c>
      <c r="AB27" s="69">
        <v>44.2</v>
      </c>
      <c r="AC27" s="69"/>
      <c r="AD27" s="69">
        <v>51.6</v>
      </c>
      <c r="AE27" s="69">
        <v>47.9</v>
      </c>
      <c r="AF27" s="69">
        <v>55.5</v>
      </c>
      <c r="AG27" s="69">
        <v>92</v>
      </c>
    </row>
    <row r="28" spans="2:33" ht="15.75" customHeight="1">
      <c r="B28" s="45" t="s">
        <v>272</v>
      </c>
      <c r="F28" s="69" t="s">
        <v>237</v>
      </c>
      <c r="G28" s="73">
        <v>1466</v>
      </c>
      <c r="H28" s="73">
        <v>692</v>
      </c>
      <c r="I28" s="73">
        <v>774</v>
      </c>
      <c r="J28" s="73">
        <v>113</v>
      </c>
      <c r="K28" s="73">
        <v>59</v>
      </c>
      <c r="L28" s="73">
        <v>54</v>
      </c>
      <c r="M28" s="73">
        <v>707</v>
      </c>
      <c r="N28" s="73">
        <v>372</v>
      </c>
      <c r="O28" s="73">
        <v>335</v>
      </c>
      <c r="P28" s="73">
        <v>646</v>
      </c>
      <c r="Q28" s="73">
        <v>261</v>
      </c>
      <c r="R28" s="73">
        <v>385</v>
      </c>
      <c r="S28" s="69"/>
      <c r="T28" s="69">
        <v>7.7080491132332902</v>
      </c>
      <c r="U28" s="69">
        <v>8.5260115606936395</v>
      </c>
      <c r="V28" s="69">
        <v>6.9767441860465098</v>
      </c>
      <c r="W28" s="69">
        <v>48.226466575716202</v>
      </c>
      <c r="X28" s="69">
        <v>53.757225433526003</v>
      </c>
      <c r="Y28" s="69">
        <v>43.281653746769997</v>
      </c>
      <c r="Z28" s="69">
        <v>44.065484311050497</v>
      </c>
      <c r="AA28" s="69">
        <v>37.716763005780301</v>
      </c>
      <c r="AB28" s="69">
        <v>49.7416020671835</v>
      </c>
      <c r="AC28" s="69"/>
      <c r="AD28" s="69">
        <v>55.9</v>
      </c>
      <c r="AE28" s="69">
        <v>52.3</v>
      </c>
      <c r="AF28" s="69">
        <v>59</v>
      </c>
      <c r="AG28" s="69">
        <v>100</v>
      </c>
    </row>
    <row r="29" spans="2:33" ht="15.75" customHeight="1">
      <c r="B29" s="49"/>
      <c r="C29" s="45" t="s">
        <v>273</v>
      </c>
      <c r="F29" s="69" t="s">
        <v>237</v>
      </c>
      <c r="G29" s="73">
        <v>139</v>
      </c>
      <c r="H29" s="73">
        <v>62</v>
      </c>
      <c r="I29" s="73">
        <v>77</v>
      </c>
      <c r="J29" s="73">
        <v>12</v>
      </c>
      <c r="K29" s="73">
        <v>7</v>
      </c>
      <c r="L29" s="73">
        <v>5</v>
      </c>
      <c r="M29" s="73">
        <v>68</v>
      </c>
      <c r="N29" s="73">
        <v>32</v>
      </c>
      <c r="O29" s="73">
        <v>36</v>
      </c>
      <c r="P29" s="73">
        <v>59</v>
      </c>
      <c r="Q29" s="73">
        <v>23</v>
      </c>
      <c r="R29" s="73">
        <v>36</v>
      </c>
      <c r="S29" s="69"/>
      <c r="T29" s="69">
        <v>8.6</v>
      </c>
      <c r="U29" s="69">
        <v>11.3</v>
      </c>
      <c r="V29" s="69">
        <v>6.5</v>
      </c>
      <c r="W29" s="69">
        <v>48.9</v>
      </c>
      <c r="X29" s="69">
        <v>51.6</v>
      </c>
      <c r="Y29" s="69">
        <v>46.8</v>
      </c>
      <c r="Z29" s="69">
        <v>42.4</v>
      </c>
      <c r="AA29" s="69">
        <v>37.1</v>
      </c>
      <c r="AB29" s="69">
        <v>46.8</v>
      </c>
      <c r="AC29" s="69"/>
      <c r="AD29" s="69">
        <v>54.2</v>
      </c>
      <c r="AE29" s="69">
        <v>49.2</v>
      </c>
      <c r="AF29" s="69">
        <v>58.3</v>
      </c>
      <c r="AG29" s="69">
        <v>93</v>
      </c>
    </row>
    <row r="30" spans="2:33" ht="15.75" customHeight="1">
      <c r="B30" s="49"/>
      <c r="C30" s="45" t="s">
        <v>274</v>
      </c>
      <c r="F30" s="69" t="s">
        <v>237</v>
      </c>
      <c r="G30" s="73">
        <v>129</v>
      </c>
      <c r="H30" s="73">
        <v>70</v>
      </c>
      <c r="I30" s="73">
        <v>59</v>
      </c>
      <c r="J30" s="73">
        <v>10</v>
      </c>
      <c r="K30" s="73">
        <v>7</v>
      </c>
      <c r="L30" s="73">
        <v>3</v>
      </c>
      <c r="M30" s="73">
        <v>68</v>
      </c>
      <c r="N30" s="73">
        <v>42</v>
      </c>
      <c r="O30" s="73">
        <v>26</v>
      </c>
      <c r="P30" s="73">
        <v>51</v>
      </c>
      <c r="Q30" s="73">
        <v>21</v>
      </c>
      <c r="R30" s="73">
        <v>30</v>
      </c>
      <c r="S30" s="69"/>
      <c r="T30" s="69">
        <v>7.8</v>
      </c>
      <c r="U30" s="69">
        <v>10</v>
      </c>
      <c r="V30" s="69">
        <v>5.0999999999999996</v>
      </c>
      <c r="W30" s="69">
        <v>52.7</v>
      </c>
      <c r="X30" s="69">
        <v>60</v>
      </c>
      <c r="Y30" s="69">
        <v>44.1</v>
      </c>
      <c r="Z30" s="69">
        <v>39.5</v>
      </c>
      <c r="AA30" s="69">
        <v>30</v>
      </c>
      <c r="AB30" s="69">
        <v>50.8</v>
      </c>
      <c r="AC30" s="69"/>
      <c r="AD30" s="69">
        <v>53.4</v>
      </c>
      <c r="AE30" s="69">
        <v>48.1</v>
      </c>
      <c r="AF30" s="69">
        <v>59.7</v>
      </c>
      <c r="AG30" s="69">
        <v>93</v>
      </c>
    </row>
    <row r="31" spans="2:33" ht="15.75" customHeight="1">
      <c r="B31" s="49"/>
      <c r="C31" s="45" t="s">
        <v>275</v>
      </c>
      <c r="F31" s="69" t="s">
        <v>237</v>
      </c>
      <c r="G31" s="73">
        <v>67</v>
      </c>
      <c r="H31" s="73">
        <v>27</v>
      </c>
      <c r="I31" s="73">
        <v>40</v>
      </c>
      <c r="J31" s="73">
        <v>4</v>
      </c>
      <c r="K31" s="73">
        <v>1</v>
      </c>
      <c r="L31" s="73">
        <v>3</v>
      </c>
      <c r="M31" s="73">
        <v>41</v>
      </c>
      <c r="N31" s="73">
        <v>19</v>
      </c>
      <c r="O31" s="73">
        <v>22</v>
      </c>
      <c r="P31" s="73">
        <v>22</v>
      </c>
      <c r="Q31" s="73">
        <v>7</v>
      </c>
      <c r="R31" s="73">
        <v>15</v>
      </c>
      <c r="S31" s="69"/>
      <c r="T31" s="69">
        <v>6</v>
      </c>
      <c r="U31" s="69">
        <v>3.7</v>
      </c>
      <c r="V31" s="69">
        <v>7.5</v>
      </c>
      <c r="W31" s="69">
        <v>61.2</v>
      </c>
      <c r="X31" s="69">
        <v>70.400000000000006</v>
      </c>
      <c r="Y31" s="69">
        <v>55</v>
      </c>
      <c r="Z31" s="69">
        <v>32.799999999999997</v>
      </c>
      <c r="AA31" s="69">
        <v>25.9</v>
      </c>
      <c r="AB31" s="69">
        <v>37.5</v>
      </c>
      <c r="AC31" s="69"/>
      <c r="AD31" s="69">
        <v>51.2</v>
      </c>
      <c r="AE31" s="69">
        <v>49</v>
      </c>
      <c r="AF31" s="69">
        <v>52.8</v>
      </c>
      <c r="AG31" s="69">
        <v>90</v>
      </c>
    </row>
    <row r="32" spans="2:33" ht="15.75" customHeight="1">
      <c r="B32" s="49"/>
      <c r="C32" s="45" t="s">
        <v>276</v>
      </c>
      <c r="F32" s="69" t="s">
        <v>237</v>
      </c>
      <c r="G32" s="73">
        <v>223</v>
      </c>
      <c r="H32" s="73">
        <v>108</v>
      </c>
      <c r="I32" s="73">
        <v>115</v>
      </c>
      <c r="J32" s="73">
        <v>17</v>
      </c>
      <c r="K32" s="73">
        <v>8</v>
      </c>
      <c r="L32" s="73">
        <v>9</v>
      </c>
      <c r="M32" s="73">
        <v>109</v>
      </c>
      <c r="N32" s="73">
        <v>58</v>
      </c>
      <c r="O32" s="73">
        <v>51</v>
      </c>
      <c r="P32" s="73">
        <v>97</v>
      </c>
      <c r="Q32" s="73">
        <v>42</v>
      </c>
      <c r="R32" s="73">
        <v>55</v>
      </c>
      <c r="S32" s="69"/>
      <c r="T32" s="69">
        <v>7.6</v>
      </c>
      <c r="U32" s="69">
        <v>7.4</v>
      </c>
      <c r="V32" s="69">
        <v>7.8</v>
      </c>
      <c r="W32" s="69">
        <v>48.9</v>
      </c>
      <c r="X32" s="69">
        <v>53.7</v>
      </c>
      <c r="Y32" s="69">
        <v>44.3</v>
      </c>
      <c r="Z32" s="69">
        <v>43.5</v>
      </c>
      <c r="AA32" s="69">
        <v>38.9</v>
      </c>
      <c r="AB32" s="69">
        <v>47.8</v>
      </c>
      <c r="AC32" s="69"/>
      <c r="AD32" s="69">
        <v>55.1</v>
      </c>
      <c r="AE32" s="69">
        <v>52.9</v>
      </c>
      <c r="AF32" s="69">
        <v>57.2</v>
      </c>
      <c r="AG32" s="69">
        <v>93</v>
      </c>
    </row>
    <row r="33" spans="2:33" ht="15.75" customHeight="1">
      <c r="B33" s="49"/>
      <c r="C33" s="45" t="s">
        <v>277</v>
      </c>
      <c r="F33" s="69" t="s">
        <v>237</v>
      </c>
      <c r="G33" s="73">
        <v>130</v>
      </c>
      <c r="H33" s="73">
        <v>67</v>
      </c>
      <c r="I33" s="73">
        <v>63</v>
      </c>
      <c r="J33" s="73">
        <v>21</v>
      </c>
      <c r="K33" s="73">
        <v>15</v>
      </c>
      <c r="L33" s="73">
        <v>6</v>
      </c>
      <c r="M33" s="73">
        <v>69</v>
      </c>
      <c r="N33" s="73">
        <v>34</v>
      </c>
      <c r="O33" s="73">
        <v>35</v>
      </c>
      <c r="P33" s="73">
        <v>40</v>
      </c>
      <c r="Q33" s="73">
        <v>18</v>
      </c>
      <c r="R33" s="73">
        <v>22</v>
      </c>
      <c r="S33" s="69"/>
      <c r="T33" s="69">
        <v>16.2</v>
      </c>
      <c r="U33" s="69">
        <v>22.4</v>
      </c>
      <c r="V33" s="69">
        <v>9.5</v>
      </c>
      <c r="W33" s="69">
        <v>53.1</v>
      </c>
      <c r="X33" s="69">
        <v>50.7</v>
      </c>
      <c r="Y33" s="69">
        <v>55.6</v>
      </c>
      <c r="Z33" s="69">
        <v>30.8</v>
      </c>
      <c r="AA33" s="69">
        <v>26.9</v>
      </c>
      <c r="AB33" s="69">
        <v>34.9</v>
      </c>
      <c r="AC33" s="69"/>
      <c r="AD33" s="69">
        <v>48</v>
      </c>
      <c r="AE33" s="69">
        <v>43.6</v>
      </c>
      <c r="AF33" s="69">
        <v>52.6</v>
      </c>
      <c r="AG33" s="69">
        <v>91</v>
      </c>
    </row>
    <row r="34" spans="2:33" ht="15.75" customHeight="1">
      <c r="B34" s="49"/>
      <c r="C34" s="45" t="s">
        <v>278</v>
      </c>
      <c r="F34" s="69" t="s">
        <v>237</v>
      </c>
      <c r="G34" s="73">
        <v>78</v>
      </c>
      <c r="H34" s="73">
        <v>41</v>
      </c>
      <c r="I34" s="73">
        <v>37</v>
      </c>
      <c r="J34" s="73">
        <v>7</v>
      </c>
      <c r="K34" s="73">
        <v>5</v>
      </c>
      <c r="L34" s="73">
        <v>2</v>
      </c>
      <c r="M34" s="73">
        <v>35</v>
      </c>
      <c r="N34" s="73">
        <v>19</v>
      </c>
      <c r="O34" s="73">
        <v>16</v>
      </c>
      <c r="P34" s="73">
        <v>36</v>
      </c>
      <c r="Q34" s="73">
        <v>17</v>
      </c>
      <c r="R34" s="73">
        <v>19</v>
      </c>
      <c r="S34" s="69"/>
      <c r="T34" s="69">
        <v>9</v>
      </c>
      <c r="U34" s="69">
        <v>12.2</v>
      </c>
      <c r="V34" s="69">
        <v>5.4</v>
      </c>
      <c r="W34" s="69">
        <v>44.9</v>
      </c>
      <c r="X34" s="69">
        <v>46.3</v>
      </c>
      <c r="Y34" s="69">
        <v>43.2</v>
      </c>
      <c r="Z34" s="69">
        <v>46.2</v>
      </c>
      <c r="AA34" s="69">
        <v>41.5</v>
      </c>
      <c r="AB34" s="69">
        <v>51.4</v>
      </c>
      <c r="AC34" s="69"/>
      <c r="AD34" s="69">
        <v>56.4</v>
      </c>
      <c r="AE34" s="69">
        <v>52.8</v>
      </c>
      <c r="AF34" s="69">
        <v>60.5</v>
      </c>
      <c r="AG34" s="69">
        <v>95</v>
      </c>
    </row>
    <row r="35" spans="2:33" ht="15.75" customHeight="1">
      <c r="B35" s="49"/>
      <c r="C35" s="45" t="s">
        <v>279</v>
      </c>
      <c r="F35" s="69" t="s">
        <v>237</v>
      </c>
      <c r="G35" s="73">
        <v>57</v>
      </c>
      <c r="H35" s="73">
        <v>24</v>
      </c>
      <c r="I35" s="73">
        <v>33</v>
      </c>
      <c r="J35" s="73">
        <v>4</v>
      </c>
      <c r="K35" s="73">
        <v>1</v>
      </c>
      <c r="L35" s="73">
        <v>3</v>
      </c>
      <c r="M35" s="73">
        <v>20</v>
      </c>
      <c r="N35" s="73">
        <v>11</v>
      </c>
      <c r="O35" s="73">
        <v>9</v>
      </c>
      <c r="P35" s="73">
        <v>33</v>
      </c>
      <c r="Q35" s="73">
        <v>12</v>
      </c>
      <c r="R35" s="73">
        <v>21</v>
      </c>
      <c r="S35" s="69"/>
      <c r="T35" s="69">
        <v>7</v>
      </c>
      <c r="U35" s="69">
        <v>4.2</v>
      </c>
      <c r="V35" s="69">
        <v>9.1</v>
      </c>
      <c r="W35" s="69">
        <v>35.1</v>
      </c>
      <c r="X35" s="69">
        <v>45.8</v>
      </c>
      <c r="Y35" s="69">
        <v>27.3</v>
      </c>
      <c r="Z35" s="69">
        <v>57.9</v>
      </c>
      <c r="AA35" s="69">
        <v>50</v>
      </c>
      <c r="AB35" s="69">
        <v>63.6</v>
      </c>
      <c r="AC35" s="69"/>
      <c r="AD35" s="69">
        <v>61.4</v>
      </c>
      <c r="AE35" s="69">
        <v>57.4</v>
      </c>
      <c r="AF35" s="69">
        <v>64.3</v>
      </c>
      <c r="AG35" s="69">
        <v>100</v>
      </c>
    </row>
    <row r="36" spans="2:33" ht="15.75" customHeight="1">
      <c r="B36" s="49"/>
      <c r="C36" s="45" t="s">
        <v>280</v>
      </c>
      <c r="F36" s="69" t="s">
        <v>238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2:33" ht="15.75" customHeight="1">
      <c r="B37" s="49"/>
      <c r="C37" s="45" t="s">
        <v>281</v>
      </c>
      <c r="F37" s="69" t="s">
        <v>325</v>
      </c>
      <c r="G37" s="73">
        <v>109</v>
      </c>
      <c r="H37" s="73">
        <v>50</v>
      </c>
      <c r="I37" s="73">
        <v>59</v>
      </c>
      <c r="J37" s="73">
        <v>4</v>
      </c>
      <c r="K37" s="73">
        <v>2</v>
      </c>
      <c r="L37" s="73">
        <v>2</v>
      </c>
      <c r="M37" s="73">
        <v>39</v>
      </c>
      <c r="N37" s="73">
        <v>21</v>
      </c>
      <c r="O37" s="73">
        <v>18</v>
      </c>
      <c r="P37" s="73">
        <v>66</v>
      </c>
      <c r="Q37" s="73">
        <v>27</v>
      </c>
      <c r="R37" s="73">
        <v>39</v>
      </c>
      <c r="S37" s="69"/>
      <c r="T37" s="69">
        <v>3.7</v>
      </c>
      <c r="U37" s="69">
        <v>4</v>
      </c>
      <c r="V37" s="69">
        <v>3.4</v>
      </c>
      <c r="W37" s="69">
        <v>35.799999999999997</v>
      </c>
      <c r="X37" s="69">
        <v>42</v>
      </c>
      <c r="Y37" s="69">
        <v>30.5</v>
      </c>
      <c r="Z37" s="69">
        <v>60.6</v>
      </c>
      <c r="AA37" s="69">
        <v>54</v>
      </c>
      <c r="AB37" s="69">
        <v>66.099999999999994</v>
      </c>
      <c r="AC37" s="69"/>
      <c r="AD37" s="69">
        <v>61.6</v>
      </c>
      <c r="AE37" s="69">
        <v>58.8</v>
      </c>
      <c r="AF37" s="69">
        <v>63.9</v>
      </c>
      <c r="AG37" s="69">
        <v>95</v>
      </c>
    </row>
    <row r="38" spans="2:33" ht="15.75" customHeight="1">
      <c r="B38" s="49"/>
      <c r="C38" s="45" t="s">
        <v>282</v>
      </c>
      <c r="F38" s="69" t="s">
        <v>238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2:33" ht="15.75" customHeight="1">
      <c r="B39" s="49"/>
      <c r="C39" s="45" t="s">
        <v>283</v>
      </c>
      <c r="F39" s="69" t="s">
        <v>325</v>
      </c>
      <c r="G39" s="73">
        <v>91</v>
      </c>
      <c r="H39" s="73">
        <v>43</v>
      </c>
      <c r="I39" s="73">
        <v>48</v>
      </c>
      <c r="J39" s="73">
        <v>0</v>
      </c>
      <c r="K39" s="73">
        <v>0</v>
      </c>
      <c r="L39" s="73">
        <v>0</v>
      </c>
      <c r="M39" s="73">
        <v>41</v>
      </c>
      <c r="N39" s="73">
        <v>25</v>
      </c>
      <c r="O39" s="73">
        <v>16</v>
      </c>
      <c r="P39" s="73">
        <v>50</v>
      </c>
      <c r="Q39" s="73">
        <v>18</v>
      </c>
      <c r="R39" s="73">
        <v>32</v>
      </c>
      <c r="S39" s="69"/>
      <c r="T39" s="69" t="s">
        <v>243</v>
      </c>
      <c r="U39" s="69" t="s">
        <v>243</v>
      </c>
      <c r="V39" s="69" t="s">
        <v>243</v>
      </c>
      <c r="W39" s="69">
        <v>45.1</v>
      </c>
      <c r="X39" s="69">
        <v>58.1</v>
      </c>
      <c r="Y39" s="69">
        <v>33.299999999999997</v>
      </c>
      <c r="Z39" s="69">
        <v>54.9</v>
      </c>
      <c r="AA39" s="69">
        <v>41.9</v>
      </c>
      <c r="AB39" s="69">
        <v>66.7</v>
      </c>
      <c r="AC39" s="69"/>
      <c r="AD39" s="69">
        <v>65.8</v>
      </c>
      <c r="AE39" s="69">
        <v>61.5</v>
      </c>
      <c r="AF39" s="69">
        <v>69.7</v>
      </c>
      <c r="AG39" s="69">
        <v>98</v>
      </c>
    </row>
    <row r="40" spans="2:33" ht="15.75" customHeight="1">
      <c r="B40" s="49"/>
      <c r="C40" s="45" t="s">
        <v>284</v>
      </c>
      <c r="F40" s="69" t="s">
        <v>237</v>
      </c>
      <c r="G40" s="73">
        <v>89</v>
      </c>
      <c r="H40" s="73">
        <v>40</v>
      </c>
      <c r="I40" s="73">
        <v>49</v>
      </c>
      <c r="J40" s="73">
        <v>8</v>
      </c>
      <c r="K40" s="73">
        <v>2</v>
      </c>
      <c r="L40" s="73">
        <v>6</v>
      </c>
      <c r="M40" s="73">
        <v>49</v>
      </c>
      <c r="N40" s="73">
        <v>27</v>
      </c>
      <c r="O40" s="73">
        <v>22</v>
      </c>
      <c r="P40" s="73">
        <v>32</v>
      </c>
      <c r="Q40" s="73">
        <v>11</v>
      </c>
      <c r="R40" s="73">
        <v>21</v>
      </c>
      <c r="S40" s="69"/>
      <c r="T40" s="69">
        <v>9</v>
      </c>
      <c r="U40" s="69">
        <v>5</v>
      </c>
      <c r="V40" s="69">
        <v>12.2</v>
      </c>
      <c r="W40" s="69">
        <v>55.1</v>
      </c>
      <c r="X40" s="69">
        <v>67.5</v>
      </c>
      <c r="Y40" s="69">
        <v>44.9</v>
      </c>
      <c r="Z40" s="69">
        <v>36</v>
      </c>
      <c r="AA40" s="69">
        <v>27.5</v>
      </c>
      <c r="AB40" s="69">
        <v>42.9</v>
      </c>
      <c r="AC40" s="69"/>
      <c r="AD40" s="69">
        <v>52.9</v>
      </c>
      <c r="AE40" s="69">
        <v>51.8</v>
      </c>
      <c r="AF40" s="69">
        <v>53.9</v>
      </c>
      <c r="AG40" s="69">
        <v>92</v>
      </c>
    </row>
    <row r="41" spans="2:33" ht="15.75" customHeight="1">
      <c r="B41" s="49"/>
      <c r="C41" s="45" t="s">
        <v>285</v>
      </c>
      <c r="F41" s="69" t="s">
        <v>237</v>
      </c>
      <c r="G41" s="73">
        <v>164</v>
      </c>
      <c r="H41" s="73">
        <v>76</v>
      </c>
      <c r="I41" s="73">
        <v>88</v>
      </c>
      <c r="J41" s="73">
        <v>14</v>
      </c>
      <c r="K41" s="73">
        <v>6</v>
      </c>
      <c r="L41" s="73">
        <v>8</v>
      </c>
      <c r="M41" s="73">
        <v>76</v>
      </c>
      <c r="N41" s="73">
        <v>37</v>
      </c>
      <c r="O41" s="73">
        <v>39</v>
      </c>
      <c r="P41" s="73">
        <v>74</v>
      </c>
      <c r="Q41" s="73">
        <v>33</v>
      </c>
      <c r="R41" s="73">
        <v>41</v>
      </c>
      <c r="S41" s="69"/>
      <c r="T41" s="69">
        <v>8.5</v>
      </c>
      <c r="U41" s="69">
        <v>7.9</v>
      </c>
      <c r="V41" s="69">
        <v>9.1</v>
      </c>
      <c r="W41" s="69">
        <v>46.3</v>
      </c>
      <c r="X41" s="69">
        <v>48.7</v>
      </c>
      <c r="Y41" s="69">
        <v>44.3</v>
      </c>
      <c r="Z41" s="69">
        <v>45.1</v>
      </c>
      <c r="AA41" s="69">
        <v>43.4</v>
      </c>
      <c r="AB41" s="69">
        <v>46.6</v>
      </c>
      <c r="AC41" s="69"/>
      <c r="AD41" s="69">
        <v>56.1</v>
      </c>
      <c r="AE41" s="69">
        <v>54.4</v>
      </c>
      <c r="AF41" s="69">
        <v>57.5</v>
      </c>
      <c r="AG41" s="69">
        <v>98</v>
      </c>
    </row>
    <row r="42" spans="2:33" ht="15.75" customHeight="1">
      <c r="B42" s="49"/>
      <c r="C42" s="45" t="s">
        <v>286</v>
      </c>
      <c r="F42" s="69" t="s">
        <v>237</v>
      </c>
      <c r="G42" s="73">
        <v>92</v>
      </c>
      <c r="H42" s="73">
        <v>37</v>
      </c>
      <c r="I42" s="73">
        <v>55</v>
      </c>
      <c r="J42" s="73">
        <v>6</v>
      </c>
      <c r="K42" s="73">
        <v>2</v>
      </c>
      <c r="L42" s="73">
        <v>4</v>
      </c>
      <c r="M42" s="73">
        <v>42</v>
      </c>
      <c r="N42" s="73">
        <v>18</v>
      </c>
      <c r="O42" s="73">
        <v>24</v>
      </c>
      <c r="P42" s="73">
        <v>44</v>
      </c>
      <c r="Q42" s="73">
        <v>17</v>
      </c>
      <c r="R42" s="73">
        <v>27</v>
      </c>
      <c r="S42" s="69"/>
      <c r="T42" s="69">
        <v>6.5</v>
      </c>
      <c r="U42" s="69">
        <v>5.4</v>
      </c>
      <c r="V42" s="69">
        <v>7.3</v>
      </c>
      <c r="W42" s="69">
        <v>45.7</v>
      </c>
      <c r="X42" s="69">
        <v>48.6</v>
      </c>
      <c r="Y42" s="69">
        <v>43.6</v>
      </c>
      <c r="Z42" s="69">
        <v>47.8</v>
      </c>
      <c r="AA42" s="69">
        <v>45.9</v>
      </c>
      <c r="AB42" s="69">
        <v>49.1</v>
      </c>
      <c r="AC42" s="69"/>
      <c r="AD42" s="69">
        <v>59.2</v>
      </c>
      <c r="AE42" s="69">
        <v>55.5</v>
      </c>
      <c r="AF42" s="69">
        <v>61.7</v>
      </c>
      <c r="AG42" s="69">
        <v>95</v>
      </c>
    </row>
    <row r="43" spans="2:33" ht="15.75" customHeight="1">
      <c r="B43" s="49"/>
      <c r="C43" s="45" t="s">
        <v>287</v>
      </c>
      <c r="F43" s="69" t="s">
        <v>237</v>
      </c>
      <c r="G43" s="73">
        <v>98</v>
      </c>
      <c r="H43" s="73">
        <v>47</v>
      </c>
      <c r="I43" s="73">
        <v>51</v>
      </c>
      <c r="J43" s="73">
        <v>6</v>
      </c>
      <c r="K43" s="73">
        <v>3</v>
      </c>
      <c r="L43" s="73">
        <v>3</v>
      </c>
      <c r="M43" s="73">
        <v>50</v>
      </c>
      <c r="N43" s="73">
        <v>29</v>
      </c>
      <c r="O43" s="73">
        <v>21</v>
      </c>
      <c r="P43" s="73">
        <v>42</v>
      </c>
      <c r="Q43" s="73">
        <v>15</v>
      </c>
      <c r="R43" s="73">
        <v>27</v>
      </c>
      <c r="S43" s="69"/>
      <c r="T43" s="69">
        <v>6.1</v>
      </c>
      <c r="U43" s="69">
        <v>6.4</v>
      </c>
      <c r="V43" s="69">
        <v>5.9</v>
      </c>
      <c r="W43" s="69">
        <v>51</v>
      </c>
      <c r="X43" s="69">
        <v>61.7</v>
      </c>
      <c r="Y43" s="69">
        <v>41.2</v>
      </c>
      <c r="Z43" s="69">
        <v>42.9</v>
      </c>
      <c r="AA43" s="69">
        <v>31.9</v>
      </c>
      <c r="AB43" s="69">
        <v>52.9</v>
      </c>
      <c r="AC43" s="69"/>
      <c r="AD43" s="69">
        <v>56.6</v>
      </c>
      <c r="AE43" s="69">
        <v>52.2</v>
      </c>
      <c r="AF43" s="69">
        <v>60.6</v>
      </c>
      <c r="AG43" s="69">
        <v>95</v>
      </c>
    </row>
    <row r="44" spans="2:33" ht="15.75" customHeight="1">
      <c r="B44" s="45" t="s">
        <v>288</v>
      </c>
      <c r="F44" s="69" t="s">
        <v>237</v>
      </c>
      <c r="G44" s="73">
        <v>1284</v>
      </c>
      <c r="H44" s="73">
        <v>635</v>
      </c>
      <c r="I44" s="73">
        <v>649</v>
      </c>
      <c r="J44" s="73">
        <v>114</v>
      </c>
      <c r="K44" s="73">
        <v>68</v>
      </c>
      <c r="L44" s="73">
        <v>46</v>
      </c>
      <c r="M44" s="73">
        <v>666</v>
      </c>
      <c r="N44" s="73">
        <v>339</v>
      </c>
      <c r="O44" s="73">
        <v>327</v>
      </c>
      <c r="P44" s="73">
        <v>504</v>
      </c>
      <c r="Q44" s="73">
        <v>228</v>
      </c>
      <c r="R44" s="73">
        <v>276</v>
      </c>
      <c r="S44" s="69"/>
      <c r="T44" s="69">
        <v>8.8785046728972006</v>
      </c>
      <c r="U44" s="69">
        <v>10.7086614173228</v>
      </c>
      <c r="V44" s="69">
        <v>7.0878274268104802</v>
      </c>
      <c r="W44" s="69">
        <v>51.869158878504699</v>
      </c>
      <c r="X44" s="69">
        <v>53.385826771653498</v>
      </c>
      <c r="Y44" s="69">
        <v>50.3852080123267</v>
      </c>
      <c r="Z44" s="69">
        <v>39.252336448598101</v>
      </c>
      <c r="AA44" s="69">
        <v>35.905511811023601</v>
      </c>
      <c r="AB44" s="69">
        <v>42.526964560862901</v>
      </c>
      <c r="AC44" s="69"/>
      <c r="AD44" s="69">
        <v>45.4</v>
      </c>
      <c r="AE44" s="69">
        <v>43.7</v>
      </c>
      <c r="AF44" s="69">
        <v>47</v>
      </c>
      <c r="AG44" s="69">
        <v>104</v>
      </c>
    </row>
    <row r="45" spans="2:33" ht="15.75" customHeight="1">
      <c r="B45" s="49"/>
      <c r="C45" s="45" t="s">
        <v>289</v>
      </c>
      <c r="F45" s="69" t="s">
        <v>237</v>
      </c>
      <c r="G45" s="73">
        <v>36</v>
      </c>
      <c r="H45" s="73">
        <v>19</v>
      </c>
      <c r="I45" s="73">
        <v>17</v>
      </c>
      <c r="J45" s="73">
        <v>7</v>
      </c>
      <c r="K45" s="73">
        <v>4</v>
      </c>
      <c r="L45" s="73">
        <v>3</v>
      </c>
      <c r="M45" s="73">
        <v>17</v>
      </c>
      <c r="N45" s="73">
        <v>8</v>
      </c>
      <c r="O45" s="73">
        <v>9</v>
      </c>
      <c r="P45" s="73">
        <v>12</v>
      </c>
      <c r="Q45" s="73">
        <v>7</v>
      </c>
      <c r="R45" s="73">
        <v>5</v>
      </c>
      <c r="S45" s="69"/>
      <c r="T45" s="69">
        <v>19.399999999999999</v>
      </c>
      <c r="U45" s="69">
        <v>21.1</v>
      </c>
      <c r="V45" s="69">
        <v>17.600000000000001</v>
      </c>
      <c r="W45" s="69">
        <v>47.2</v>
      </c>
      <c r="X45" s="69">
        <v>42.1</v>
      </c>
      <c r="Y45" s="69">
        <v>52.9</v>
      </c>
      <c r="Z45" s="69">
        <v>33.299999999999997</v>
      </c>
      <c r="AA45" s="69">
        <v>36.799999999999997</v>
      </c>
      <c r="AB45" s="69">
        <v>29.4</v>
      </c>
      <c r="AC45" s="69"/>
      <c r="AD45" s="69">
        <v>49.9</v>
      </c>
      <c r="AE45" s="69">
        <v>48.7</v>
      </c>
      <c r="AF45" s="69">
        <v>51.1</v>
      </c>
      <c r="AG45" s="69">
        <v>87</v>
      </c>
    </row>
    <row r="46" spans="2:33" ht="15.75" customHeight="1">
      <c r="B46" s="49"/>
      <c r="C46" s="45" t="s">
        <v>290</v>
      </c>
      <c r="F46" s="69" t="s">
        <v>237</v>
      </c>
      <c r="G46" s="73">
        <v>30</v>
      </c>
      <c r="H46" s="73">
        <v>19</v>
      </c>
      <c r="I46" s="73">
        <v>11</v>
      </c>
      <c r="J46" s="73">
        <v>0</v>
      </c>
      <c r="K46" s="73">
        <v>0</v>
      </c>
      <c r="L46" s="73">
        <v>0</v>
      </c>
      <c r="M46" s="73">
        <v>17</v>
      </c>
      <c r="N46" s="73">
        <v>11</v>
      </c>
      <c r="O46" s="73">
        <v>6</v>
      </c>
      <c r="P46" s="73">
        <v>13</v>
      </c>
      <c r="Q46" s="73">
        <v>8</v>
      </c>
      <c r="R46" s="73">
        <v>5</v>
      </c>
      <c r="S46" s="69"/>
      <c r="T46" s="69" t="s">
        <v>243</v>
      </c>
      <c r="U46" s="69" t="s">
        <v>243</v>
      </c>
      <c r="V46" s="69" t="s">
        <v>243</v>
      </c>
      <c r="W46" s="69">
        <v>56.7</v>
      </c>
      <c r="X46" s="69">
        <v>57.9</v>
      </c>
      <c r="Y46" s="69">
        <v>54.5</v>
      </c>
      <c r="Z46" s="69">
        <v>43.3</v>
      </c>
      <c r="AA46" s="69">
        <v>42.1</v>
      </c>
      <c r="AB46" s="69">
        <v>45.5</v>
      </c>
      <c r="AC46" s="69"/>
      <c r="AD46" s="69">
        <v>59</v>
      </c>
      <c r="AE46" s="69">
        <v>59.3</v>
      </c>
      <c r="AF46" s="69">
        <v>58.5</v>
      </c>
      <c r="AG46" s="69">
        <v>90</v>
      </c>
    </row>
    <row r="47" spans="2:33" ht="15.75" customHeight="1">
      <c r="B47" s="49"/>
      <c r="C47" s="45" t="s">
        <v>291</v>
      </c>
      <c r="F47" s="69" t="s">
        <v>237</v>
      </c>
      <c r="G47" s="73">
        <v>37</v>
      </c>
      <c r="H47" s="73">
        <v>15</v>
      </c>
      <c r="I47" s="73">
        <v>22</v>
      </c>
      <c r="J47" s="73">
        <v>1</v>
      </c>
      <c r="K47" s="73">
        <v>0</v>
      </c>
      <c r="L47" s="73">
        <v>1</v>
      </c>
      <c r="M47" s="73">
        <v>14</v>
      </c>
      <c r="N47" s="73">
        <v>4</v>
      </c>
      <c r="O47" s="73">
        <v>10</v>
      </c>
      <c r="P47" s="73">
        <v>22</v>
      </c>
      <c r="Q47" s="73">
        <v>11</v>
      </c>
      <c r="R47" s="73">
        <v>11</v>
      </c>
      <c r="S47" s="69"/>
      <c r="T47" s="69">
        <v>2.7</v>
      </c>
      <c r="U47" s="69" t="s">
        <v>243</v>
      </c>
      <c r="V47" s="69">
        <v>4.5</v>
      </c>
      <c r="W47" s="69">
        <v>37.799999999999997</v>
      </c>
      <c r="X47" s="69">
        <v>26.7</v>
      </c>
      <c r="Y47" s="69">
        <v>45.5</v>
      </c>
      <c r="Z47" s="69">
        <v>59.5</v>
      </c>
      <c r="AA47" s="69">
        <v>73.3</v>
      </c>
      <c r="AB47" s="69">
        <v>50</v>
      </c>
      <c r="AC47" s="69"/>
      <c r="AD47" s="69">
        <v>61.6</v>
      </c>
      <c r="AE47" s="69">
        <v>65.7</v>
      </c>
      <c r="AF47" s="69">
        <v>58.8</v>
      </c>
      <c r="AG47" s="69">
        <v>98</v>
      </c>
    </row>
    <row r="48" spans="2:33" ht="15.75" customHeight="1">
      <c r="B48" s="49"/>
      <c r="C48" s="45" t="s">
        <v>292</v>
      </c>
      <c r="F48" s="69" t="s">
        <v>237</v>
      </c>
      <c r="G48" s="73">
        <v>42</v>
      </c>
      <c r="H48" s="73">
        <v>17</v>
      </c>
      <c r="I48" s="73">
        <v>25</v>
      </c>
      <c r="J48" s="73">
        <v>0</v>
      </c>
      <c r="K48" s="73">
        <v>0</v>
      </c>
      <c r="L48" s="73">
        <v>0</v>
      </c>
      <c r="M48" s="73">
        <v>18</v>
      </c>
      <c r="N48" s="73">
        <v>9</v>
      </c>
      <c r="O48" s="73">
        <v>9</v>
      </c>
      <c r="P48" s="73">
        <v>24</v>
      </c>
      <c r="Q48" s="73">
        <v>8</v>
      </c>
      <c r="R48" s="73">
        <v>16</v>
      </c>
      <c r="S48" s="69"/>
      <c r="T48" s="69" t="s">
        <v>243</v>
      </c>
      <c r="U48" s="69" t="s">
        <v>243</v>
      </c>
      <c r="V48" s="69" t="s">
        <v>243</v>
      </c>
      <c r="W48" s="69">
        <v>42.9</v>
      </c>
      <c r="X48" s="69">
        <v>52.9</v>
      </c>
      <c r="Y48" s="69">
        <v>36</v>
      </c>
      <c r="Z48" s="69">
        <v>57.1</v>
      </c>
      <c r="AA48" s="69">
        <v>47.1</v>
      </c>
      <c r="AB48" s="69">
        <v>64</v>
      </c>
      <c r="AC48" s="69"/>
      <c r="AD48" s="69">
        <v>66.2</v>
      </c>
      <c r="AE48" s="69">
        <v>62.7</v>
      </c>
      <c r="AF48" s="69">
        <v>68.599999999999994</v>
      </c>
      <c r="AG48" s="69">
        <v>92</v>
      </c>
    </row>
    <row r="49" spans="2:33" ht="15.75" customHeight="1">
      <c r="B49" s="49"/>
      <c r="C49" s="45" t="s">
        <v>293</v>
      </c>
      <c r="F49" s="69" t="s">
        <v>237</v>
      </c>
      <c r="G49" s="73">
        <v>41</v>
      </c>
      <c r="H49" s="73">
        <v>23</v>
      </c>
      <c r="I49" s="73">
        <v>18</v>
      </c>
      <c r="J49" s="73">
        <v>5</v>
      </c>
      <c r="K49" s="73">
        <v>4</v>
      </c>
      <c r="L49" s="73">
        <v>1</v>
      </c>
      <c r="M49" s="73">
        <v>13</v>
      </c>
      <c r="N49" s="73">
        <v>7</v>
      </c>
      <c r="O49" s="73">
        <v>6</v>
      </c>
      <c r="P49" s="73">
        <v>23</v>
      </c>
      <c r="Q49" s="73">
        <v>12</v>
      </c>
      <c r="R49" s="73">
        <v>11</v>
      </c>
      <c r="S49" s="69"/>
      <c r="T49" s="69">
        <v>12.2</v>
      </c>
      <c r="U49" s="69">
        <v>17.399999999999999</v>
      </c>
      <c r="V49" s="69">
        <v>5.6</v>
      </c>
      <c r="W49" s="69">
        <v>31.7</v>
      </c>
      <c r="X49" s="69">
        <v>30.4</v>
      </c>
      <c r="Y49" s="69">
        <v>33.299999999999997</v>
      </c>
      <c r="Z49" s="69">
        <v>56.1</v>
      </c>
      <c r="AA49" s="69">
        <v>52.2</v>
      </c>
      <c r="AB49" s="69">
        <v>61.1</v>
      </c>
      <c r="AC49" s="69"/>
      <c r="AD49" s="69">
        <v>59</v>
      </c>
      <c r="AE49" s="69">
        <v>55.1</v>
      </c>
      <c r="AF49" s="69">
        <v>64</v>
      </c>
      <c r="AG49" s="69">
        <v>94</v>
      </c>
    </row>
    <row r="50" spans="2:33" ht="15.75" customHeight="1">
      <c r="B50" s="49"/>
      <c r="C50" s="45" t="s">
        <v>294</v>
      </c>
      <c r="F50" s="69" t="s">
        <v>237</v>
      </c>
      <c r="G50" s="73">
        <v>113</v>
      </c>
      <c r="H50" s="73">
        <v>56</v>
      </c>
      <c r="I50" s="73">
        <v>57</v>
      </c>
      <c r="J50" s="73">
        <v>15</v>
      </c>
      <c r="K50" s="73">
        <v>9</v>
      </c>
      <c r="L50" s="73">
        <v>6</v>
      </c>
      <c r="M50" s="73">
        <v>56</v>
      </c>
      <c r="N50" s="73">
        <v>26</v>
      </c>
      <c r="O50" s="73">
        <v>30</v>
      </c>
      <c r="P50" s="73">
        <v>42</v>
      </c>
      <c r="Q50" s="73">
        <v>21</v>
      </c>
      <c r="R50" s="73">
        <v>21</v>
      </c>
      <c r="S50" s="69"/>
      <c r="T50" s="69">
        <v>13.3</v>
      </c>
      <c r="U50" s="69">
        <v>16.100000000000001</v>
      </c>
      <c r="V50" s="69">
        <v>10.5</v>
      </c>
      <c r="W50" s="69">
        <v>49.6</v>
      </c>
      <c r="X50" s="69">
        <v>46.4</v>
      </c>
      <c r="Y50" s="69">
        <v>52.6</v>
      </c>
      <c r="Z50" s="69">
        <v>37.200000000000003</v>
      </c>
      <c r="AA50" s="69">
        <v>37.5</v>
      </c>
      <c r="AB50" s="69">
        <v>36.799999999999997</v>
      </c>
      <c r="AC50" s="69"/>
      <c r="AD50" s="69">
        <v>53.5</v>
      </c>
      <c r="AE50" s="69">
        <v>53.8</v>
      </c>
      <c r="AF50" s="69">
        <v>53.3</v>
      </c>
      <c r="AG50" s="69">
        <v>92</v>
      </c>
    </row>
    <row r="51" spans="2:33" ht="15.75" customHeight="1">
      <c r="B51" s="49"/>
      <c r="C51" s="45" t="s">
        <v>295</v>
      </c>
      <c r="F51" s="69" t="s">
        <v>237</v>
      </c>
      <c r="G51" s="73">
        <v>140</v>
      </c>
      <c r="H51" s="73">
        <v>68</v>
      </c>
      <c r="I51" s="73">
        <v>72</v>
      </c>
      <c r="J51" s="73">
        <v>13</v>
      </c>
      <c r="K51" s="73">
        <v>7</v>
      </c>
      <c r="L51" s="73">
        <v>6</v>
      </c>
      <c r="M51" s="73">
        <v>68</v>
      </c>
      <c r="N51" s="73">
        <v>37</v>
      </c>
      <c r="O51" s="73">
        <v>31</v>
      </c>
      <c r="P51" s="73">
        <v>59</v>
      </c>
      <c r="Q51" s="73">
        <v>24</v>
      </c>
      <c r="R51" s="73">
        <v>35</v>
      </c>
      <c r="S51" s="69"/>
      <c r="T51" s="69">
        <v>9.3000000000000007</v>
      </c>
      <c r="U51" s="69">
        <v>10.3</v>
      </c>
      <c r="V51" s="69">
        <v>8.3000000000000007</v>
      </c>
      <c r="W51" s="69">
        <v>48.6</v>
      </c>
      <c r="X51" s="69">
        <v>54.4</v>
      </c>
      <c r="Y51" s="69">
        <v>43.1</v>
      </c>
      <c r="Z51" s="69">
        <v>42.1</v>
      </c>
      <c r="AA51" s="69">
        <v>35.299999999999997</v>
      </c>
      <c r="AB51" s="69">
        <v>48.6</v>
      </c>
      <c r="AC51" s="69"/>
      <c r="AD51" s="69">
        <v>56.2</v>
      </c>
      <c r="AE51" s="69">
        <v>54.1</v>
      </c>
      <c r="AF51" s="69">
        <v>58.1</v>
      </c>
      <c r="AG51" s="69">
        <v>104</v>
      </c>
    </row>
    <row r="52" spans="2:33" ht="15.75" customHeight="1">
      <c r="B52" s="49"/>
      <c r="C52" s="45" t="s">
        <v>296</v>
      </c>
      <c r="F52" s="69" t="s">
        <v>237</v>
      </c>
      <c r="G52" s="73">
        <v>110</v>
      </c>
      <c r="H52" s="73">
        <v>54</v>
      </c>
      <c r="I52" s="73">
        <v>56</v>
      </c>
      <c r="J52" s="73">
        <v>10</v>
      </c>
      <c r="K52" s="73">
        <v>7</v>
      </c>
      <c r="L52" s="73">
        <v>3</v>
      </c>
      <c r="M52" s="73">
        <v>63</v>
      </c>
      <c r="N52" s="73">
        <v>32</v>
      </c>
      <c r="O52" s="73">
        <v>31</v>
      </c>
      <c r="P52" s="73">
        <v>37</v>
      </c>
      <c r="Q52" s="73">
        <v>15</v>
      </c>
      <c r="R52" s="73">
        <v>22</v>
      </c>
      <c r="S52" s="69"/>
      <c r="T52" s="69">
        <v>9.1</v>
      </c>
      <c r="U52" s="69">
        <v>13</v>
      </c>
      <c r="V52" s="69">
        <v>5.4</v>
      </c>
      <c r="W52" s="69">
        <v>57.3</v>
      </c>
      <c r="X52" s="69">
        <v>59.3</v>
      </c>
      <c r="Y52" s="69">
        <v>55.4</v>
      </c>
      <c r="Z52" s="69">
        <v>33.6</v>
      </c>
      <c r="AA52" s="69">
        <v>27.8</v>
      </c>
      <c r="AB52" s="69">
        <v>39.299999999999997</v>
      </c>
      <c r="AC52" s="69"/>
      <c r="AD52" s="69">
        <v>50.2</v>
      </c>
      <c r="AE52" s="69">
        <v>46</v>
      </c>
      <c r="AF52" s="69">
        <v>54.3</v>
      </c>
      <c r="AG52" s="69">
        <v>98</v>
      </c>
    </row>
    <row r="53" spans="2:33" ht="15.75" customHeight="1">
      <c r="B53" s="49"/>
      <c r="C53" s="45" t="s">
        <v>297</v>
      </c>
      <c r="F53" s="69" t="s">
        <v>237</v>
      </c>
      <c r="G53" s="73">
        <v>19</v>
      </c>
      <c r="H53" s="73">
        <v>9</v>
      </c>
      <c r="I53" s="73">
        <v>10</v>
      </c>
      <c r="J53" s="73">
        <v>0</v>
      </c>
      <c r="K53" s="73">
        <v>0</v>
      </c>
      <c r="L53" s="73">
        <v>0</v>
      </c>
      <c r="M53" s="73">
        <v>11</v>
      </c>
      <c r="N53" s="73">
        <v>5</v>
      </c>
      <c r="O53" s="73">
        <v>6</v>
      </c>
      <c r="P53" s="73">
        <v>8</v>
      </c>
      <c r="Q53" s="73">
        <v>4</v>
      </c>
      <c r="R53" s="73">
        <v>4</v>
      </c>
      <c r="S53" s="69"/>
      <c r="T53" s="69" t="s">
        <v>243</v>
      </c>
      <c r="U53" s="69" t="s">
        <v>243</v>
      </c>
      <c r="V53" s="69" t="s">
        <v>243</v>
      </c>
      <c r="W53" s="69">
        <v>57.9</v>
      </c>
      <c r="X53" s="69">
        <v>55.6</v>
      </c>
      <c r="Y53" s="69">
        <v>60</v>
      </c>
      <c r="Z53" s="69">
        <v>42.1</v>
      </c>
      <c r="AA53" s="69">
        <v>44.4</v>
      </c>
      <c r="AB53" s="69">
        <v>40</v>
      </c>
      <c r="AC53" s="69"/>
      <c r="AD53" s="69">
        <v>60.7</v>
      </c>
      <c r="AE53" s="69">
        <v>59.3</v>
      </c>
      <c r="AF53" s="69">
        <v>62</v>
      </c>
      <c r="AG53" s="69">
        <v>91</v>
      </c>
    </row>
    <row r="54" spans="2:33" ht="15.75" customHeight="1">
      <c r="B54" s="49"/>
      <c r="C54" s="45" t="s">
        <v>298</v>
      </c>
      <c r="F54" s="69" t="s">
        <v>237</v>
      </c>
      <c r="G54" s="73">
        <v>219</v>
      </c>
      <c r="H54" s="73">
        <v>103</v>
      </c>
      <c r="I54" s="73">
        <v>116</v>
      </c>
      <c r="J54" s="73">
        <v>21</v>
      </c>
      <c r="K54" s="73">
        <v>10</v>
      </c>
      <c r="L54" s="73">
        <v>11</v>
      </c>
      <c r="M54" s="73">
        <v>125</v>
      </c>
      <c r="N54" s="73">
        <v>59</v>
      </c>
      <c r="O54" s="73">
        <v>66</v>
      </c>
      <c r="P54" s="73">
        <v>73</v>
      </c>
      <c r="Q54" s="73">
        <v>34</v>
      </c>
      <c r="R54" s="73">
        <v>39</v>
      </c>
      <c r="S54" s="69"/>
      <c r="T54" s="69">
        <v>9.6</v>
      </c>
      <c r="U54" s="69">
        <v>9.6999999999999993</v>
      </c>
      <c r="V54" s="69">
        <v>9.5</v>
      </c>
      <c r="W54" s="69">
        <v>57.1</v>
      </c>
      <c r="X54" s="69">
        <v>57.3</v>
      </c>
      <c r="Y54" s="69">
        <v>56.9</v>
      </c>
      <c r="Z54" s="69">
        <v>33.299999999999997</v>
      </c>
      <c r="AA54" s="69">
        <v>33</v>
      </c>
      <c r="AB54" s="69">
        <v>33.6</v>
      </c>
      <c r="AC54" s="69"/>
      <c r="AD54" s="69">
        <v>51.4</v>
      </c>
      <c r="AE54" s="69">
        <v>51.6</v>
      </c>
      <c r="AF54" s="69">
        <v>51.1</v>
      </c>
      <c r="AG54" s="69">
        <v>96</v>
      </c>
    </row>
    <row r="55" spans="2:33" ht="15.75" customHeight="1">
      <c r="B55" s="49"/>
      <c r="C55" s="45" t="s">
        <v>299</v>
      </c>
      <c r="F55" s="69" t="s">
        <v>238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2:33" ht="15.75" customHeight="1">
      <c r="B56" s="49"/>
      <c r="C56" s="45" t="s">
        <v>300</v>
      </c>
      <c r="F56" s="69" t="s">
        <v>325</v>
      </c>
      <c r="G56" s="73">
        <v>74</v>
      </c>
      <c r="H56" s="73">
        <v>38</v>
      </c>
      <c r="I56" s="73">
        <v>36</v>
      </c>
      <c r="J56" s="73">
        <v>8</v>
      </c>
      <c r="K56" s="73">
        <v>4</v>
      </c>
      <c r="L56" s="73">
        <v>4</v>
      </c>
      <c r="M56" s="73">
        <v>41</v>
      </c>
      <c r="N56" s="73">
        <v>22</v>
      </c>
      <c r="O56" s="73">
        <v>19</v>
      </c>
      <c r="P56" s="73">
        <v>25</v>
      </c>
      <c r="Q56" s="73">
        <v>12</v>
      </c>
      <c r="R56" s="73">
        <v>13</v>
      </c>
      <c r="S56" s="69"/>
      <c r="T56" s="69">
        <v>10.8</v>
      </c>
      <c r="U56" s="69">
        <v>10.5</v>
      </c>
      <c r="V56" s="69">
        <v>11.1</v>
      </c>
      <c r="W56" s="69">
        <v>55.4</v>
      </c>
      <c r="X56" s="69">
        <v>57.9</v>
      </c>
      <c r="Y56" s="69">
        <v>52.8</v>
      </c>
      <c r="Z56" s="69">
        <v>33.799999999999997</v>
      </c>
      <c r="AA56" s="69">
        <v>31.6</v>
      </c>
      <c r="AB56" s="69">
        <v>36.1</v>
      </c>
      <c r="AC56" s="69"/>
      <c r="AD56" s="69">
        <v>49.9</v>
      </c>
      <c r="AE56" s="69">
        <v>49.2</v>
      </c>
      <c r="AF56" s="69">
        <v>50.7</v>
      </c>
      <c r="AG56" s="69">
        <v>93</v>
      </c>
    </row>
    <row r="57" spans="2:33" ht="15.75" customHeight="1">
      <c r="B57" s="49"/>
      <c r="C57" s="45" t="s">
        <v>301</v>
      </c>
      <c r="F57" s="69" t="s">
        <v>237</v>
      </c>
      <c r="G57" s="73">
        <v>56</v>
      </c>
      <c r="H57" s="73">
        <v>29</v>
      </c>
      <c r="I57" s="73">
        <v>27</v>
      </c>
      <c r="J57" s="73">
        <v>5</v>
      </c>
      <c r="K57" s="73">
        <v>4</v>
      </c>
      <c r="L57" s="73">
        <v>1</v>
      </c>
      <c r="M57" s="73">
        <v>24</v>
      </c>
      <c r="N57" s="73">
        <v>12</v>
      </c>
      <c r="O57" s="73">
        <v>12</v>
      </c>
      <c r="P57" s="73">
        <v>27</v>
      </c>
      <c r="Q57" s="73">
        <v>13</v>
      </c>
      <c r="R57" s="73">
        <v>14</v>
      </c>
      <c r="S57" s="69"/>
      <c r="T57" s="69">
        <v>8.9</v>
      </c>
      <c r="U57" s="69">
        <v>13.8</v>
      </c>
      <c r="V57" s="69">
        <v>3.7</v>
      </c>
      <c r="W57" s="69">
        <v>42.9</v>
      </c>
      <c r="X57" s="69">
        <v>41.4</v>
      </c>
      <c r="Y57" s="69">
        <v>44.4</v>
      </c>
      <c r="Z57" s="69">
        <v>48.2</v>
      </c>
      <c r="AA57" s="69">
        <v>44.8</v>
      </c>
      <c r="AB57" s="69">
        <v>51.9</v>
      </c>
      <c r="AC57" s="69"/>
      <c r="AD57" s="69">
        <v>55.3</v>
      </c>
      <c r="AE57" s="69">
        <v>53.1</v>
      </c>
      <c r="AF57" s="69">
        <v>57.5</v>
      </c>
      <c r="AG57" s="69">
        <v>99</v>
      </c>
    </row>
    <row r="58" spans="2:33" ht="15.75" customHeight="1">
      <c r="B58" s="49"/>
      <c r="C58" s="45" t="s">
        <v>302</v>
      </c>
      <c r="F58" s="69" t="s">
        <v>237</v>
      </c>
      <c r="G58" s="73">
        <v>120</v>
      </c>
      <c r="H58" s="73">
        <v>55</v>
      </c>
      <c r="I58" s="73">
        <v>65</v>
      </c>
      <c r="J58" s="73">
        <v>7</v>
      </c>
      <c r="K58" s="73">
        <v>3</v>
      </c>
      <c r="L58" s="73">
        <v>4</v>
      </c>
      <c r="M58" s="73">
        <v>66</v>
      </c>
      <c r="N58" s="73">
        <v>33</v>
      </c>
      <c r="O58" s="73">
        <v>33</v>
      </c>
      <c r="P58" s="73">
        <v>47</v>
      </c>
      <c r="Q58" s="73">
        <v>19</v>
      </c>
      <c r="R58" s="73">
        <v>28</v>
      </c>
      <c r="S58" s="69"/>
      <c r="T58" s="69">
        <v>5.8</v>
      </c>
      <c r="U58" s="69">
        <v>5.5</v>
      </c>
      <c r="V58" s="69">
        <v>6.2</v>
      </c>
      <c r="W58" s="69">
        <v>55</v>
      </c>
      <c r="X58" s="69">
        <v>60</v>
      </c>
      <c r="Y58" s="69">
        <v>50.8</v>
      </c>
      <c r="Z58" s="69">
        <v>39.200000000000003</v>
      </c>
      <c r="AA58" s="69">
        <v>34.5</v>
      </c>
      <c r="AB58" s="69">
        <v>43.1</v>
      </c>
      <c r="AC58" s="69"/>
      <c r="AD58" s="69">
        <v>54.6</v>
      </c>
      <c r="AE58" s="69">
        <v>53.3</v>
      </c>
      <c r="AF58" s="69">
        <v>55.7</v>
      </c>
      <c r="AG58" s="69">
        <v>101</v>
      </c>
    </row>
    <row r="59" spans="2:33" ht="15.75" customHeight="1">
      <c r="B59" s="49"/>
      <c r="C59" s="45" t="s">
        <v>303</v>
      </c>
      <c r="F59" s="69" t="s">
        <v>237</v>
      </c>
      <c r="G59" s="73">
        <v>41</v>
      </c>
      <c r="H59" s="73">
        <v>22</v>
      </c>
      <c r="I59" s="73">
        <v>19</v>
      </c>
      <c r="J59" s="73">
        <v>4</v>
      </c>
      <c r="K59" s="73">
        <v>3</v>
      </c>
      <c r="L59" s="73">
        <v>1</v>
      </c>
      <c r="M59" s="73">
        <v>22</v>
      </c>
      <c r="N59" s="73">
        <v>12</v>
      </c>
      <c r="O59" s="73">
        <v>10</v>
      </c>
      <c r="P59" s="73">
        <v>15</v>
      </c>
      <c r="Q59" s="73">
        <v>7</v>
      </c>
      <c r="R59" s="73">
        <v>8</v>
      </c>
      <c r="S59" s="69"/>
      <c r="T59" s="69">
        <v>9.8000000000000007</v>
      </c>
      <c r="U59" s="69">
        <v>13.6</v>
      </c>
      <c r="V59" s="69">
        <v>5.3</v>
      </c>
      <c r="W59" s="69">
        <v>53.7</v>
      </c>
      <c r="X59" s="69">
        <v>54.5</v>
      </c>
      <c r="Y59" s="69">
        <v>52.6</v>
      </c>
      <c r="Z59" s="69">
        <v>36.6</v>
      </c>
      <c r="AA59" s="69">
        <v>31.8</v>
      </c>
      <c r="AB59" s="69">
        <v>42.1</v>
      </c>
      <c r="AC59" s="69"/>
      <c r="AD59" s="69">
        <v>50</v>
      </c>
      <c r="AE59" s="69">
        <v>46.8</v>
      </c>
      <c r="AF59" s="69">
        <v>53.7</v>
      </c>
      <c r="AG59" s="69">
        <v>96</v>
      </c>
    </row>
    <row r="60" spans="2:33" ht="15.75" customHeight="1">
      <c r="B60" s="49"/>
      <c r="C60" s="45" t="s">
        <v>304</v>
      </c>
      <c r="F60" s="69" t="s">
        <v>237</v>
      </c>
      <c r="G60" s="73">
        <v>36</v>
      </c>
      <c r="H60" s="73">
        <v>23</v>
      </c>
      <c r="I60" s="73">
        <v>13</v>
      </c>
      <c r="J60" s="73">
        <v>2</v>
      </c>
      <c r="K60" s="73">
        <v>2</v>
      </c>
      <c r="L60" s="73">
        <v>0</v>
      </c>
      <c r="M60" s="73">
        <v>15</v>
      </c>
      <c r="N60" s="73">
        <v>12</v>
      </c>
      <c r="O60" s="73">
        <v>3</v>
      </c>
      <c r="P60" s="73">
        <v>19</v>
      </c>
      <c r="Q60" s="73">
        <v>9</v>
      </c>
      <c r="R60" s="73">
        <v>10</v>
      </c>
      <c r="S60" s="69"/>
      <c r="T60" s="69">
        <v>5.6</v>
      </c>
      <c r="U60" s="69">
        <v>8.6999999999999993</v>
      </c>
      <c r="V60" s="69" t="s">
        <v>243</v>
      </c>
      <c r="W60" s="69">
        <v>41.7</v>
      </c>
      <c r="X60" s="69">
        <v>52.2</v>
      </c>
      <c r="Y60" s="69">
        <v>23.1</v>
      </c>
      <c r="Z60" s="69">
        <v>52.8</v>
      </c>
      <c r="AA60" s="69">
        <v>39.1</v>
      </c>
      <c r="AB60" s="69">
        <v>76.900000000000006</v>
      </c>
      <c r="AC60" s="69"/>
      <c r="AD60" s="69">
        <v>58.8</v>
      </c>
      <c r="AE60" s="69">
        <v>53.3</v>
      </c>
      <c r="AF60" s="69">
        <v>68.5</v>
      </c>
      <c r="AG60" s="69">
        <v>89</v>
      </c>
    </row>
    <row r="61" spans="2:33" ht="15.75" customHeight="1">
      <c r="B61" s="49"/>
      <c r="C61" s="45" t="s">
        <v>305</v>
      </c>
      <c r="F61" s="69" t="s">
        <v>237</v>
      </c>
      <c r="G61" s="73">
        <v>119</v>
      </c>
      <c r="H61" s="73">
        <v>61</v>
      </c>
      <c r="I61" s="73">
        <v>58</v>
      </c>
      <c r="J61" s="73">
        <v>14</v>
      </c>
      <c r="K61" s="73">
        <v>10</v>
      </c>
      <c r="L61" s="73">
        <v>4</v>
      </c>
      <c r="M61" s="73">
        <v>75</v>
      </c>
      <c r="N61" s="73">
        <v>37</v>
      </c>
      <c r="O61" s="73">
        <v>38</v>
      </c>
      <c r="P61" s="73">
        <v>30</v>
      </c>
      <c r="Q61" s="73">
        <v>14</v>
      </c>
      <c r="R61" s="73">
        <v>16</v>
      </c>
      <c r="S61" s="69"/>
      <c r="T61" s="69">
        <v>11.8</v>
      </c>
      <c r="U61" s="69">
        <v>16.399999999999999</v>
      </c>
      <c r="V61" s="69">
        <v>6.9</v>
      </c>
      <c r="W61" s="69">
        <v>63</v>
      </c>
      <c r="X61" s="69">
        <v>60.7</v>
      </c>
      <c r="Y61" s="69">
        <v>65.5</v>
      </c>
      <c r="Z61" s="69">
        <v>25.2</v>
      </c>
      <c r="AA61" s="69">
        <v>23</v>
      </c>
      <c r="AB61" s="69">
        <v>27.6</v>
      </c>
      <c r="AC61" s="69"/>
      <c r="AD61" s="69">
        <v>47.6</v>
      </c>
      <c r="AE61" s="69">
        <v>45.3</v>
      </c>
      <c r="AF61" s="69">
        <v>50.1</v>
      </c>
      <c r="AG61" s="69">
        <v>102</v>
      </c>
    </row>
    <row r="62" spans="2:33" ht="15.75" customHeight="1">
      <c r="B62" s="50"/>
      <c r="C62" s="45" t="s">
        <v>306</v>
      </c>
      <c r="F62" s="69" t="s">
        <v>237</v>
      </c>
      <c r="G62" s="73">
        <v>37</v>
      </c>
      <c r="H62" s="73">
        <v>18</v>
      </c>
      <c r="I62" s="73">
        <v>19</v>
      </c>
      <c r="J62" s="73">
        <v>2</v>
      </c>
      <c r="K62" s="73">
        <v>1</v>
      </c>
      <c r="L62" s="73">
        <v>1</v>
      </c>
      <c r="M62" s="73">
        <v>17</v>
      </c>
      <c r="N62" s="73">
        <v>10</v>
      </c>
      <c r="O62" s="73">
        <v>7</v>
      </c>
      <c r="P62" s="73">
        <v>18</v>
      </c>
      <c r="Q62" s="73">
        <v>7</v>
      </c>
      <c r="R62" s="73">
        <v>11</v>
      </c>
      <c r="S62" s="69"/>
      <c r="T62" s="69">
        <v>5.4</v>
      </c>
      <c r="U62" s="69">
        <v>5.6</v>
      </c>
      <c r="V62" s="69">
        <v>5.3</v>
      </c>
      <c r="W62" s="69">
        <v>45.9</v>
      </c>
      <c r="X62" s="69">
        <v>55.6</v>
      </c>
      <c r="Y62" s="69">
        <v>36.799999999999997</v>
      </c>
      <c r="Z62" s="69">
        <v>48.6</v>
      </c>
      <c r="AA62" s="69">
        <v>38.9</v>
      </c>
      <c r="AB62" s="69">
        <v>57.9</v>
      </c>
      <c r="AC62" s="69"/>
      <c r="AD62" s="69">
        <v>58.4</v>
      </c>
      <c r="AE62" s="69">
        <v>54.4</v>
      </c>
      <c r="AF62" s="69">
        <v>62.2</v>
      </c>
      <c r="AG62" s="69">
        <v>90</v>
      </c>
    </row>
    <row r="63" spans="2:33" ht="15.75" customHeight="1">
      <c r="B63" s="49"/>
      <c r="C63" s="45" t="s">
        <v>307</v>
      </c>
      <c r="F63" s="69" t="s">
        <v>237</v>
      </c>
      <c r="G63" s="73">
        <v>14</v>
      </c>
      <c r="H63" s="73">
        <v>6</v>
      </c>
      <c r="I63" s="73">
        <v>8</v>
      </c>
      <c r="J63" s="73">
        <v>0</v>
      </c>
      <c r="K63" s="73">
        <v>0</v>
      </c>
      <c r="L63" s="73">
        <v>0</v>
      </c>
      <c r="M63" s="73">
        <v>4</v>
      </c>
      <c r="N63" s="73">
        <v>3</v>
      </c>
      <c r="O63" s="73">
        <v>1</v>
      </c>
      <c r="P63" s="73">
        <v>10</v>
      </c>
      <c r="Q63" s="73">
        <v>3</v>
      </c>
      <c r="R63" s="73">
        <v>7</v>
      </c>
      <c r="S63" s="69"/>
      <c r="T63" s="69" t="s">
        <v>243</v>
      </c>
      <c r="U63" s="69" t="s">
        <v>243</v>
      </c>
      <c r="V63" s="69" t="s">
        <v>243</v>
      </c>
      <c r="W63" s="69">
        <v>28.6</v>
      </c>
      <c r="X63" s="69">
        <v>50</v>
      </c>
      <c r="Y63" s="69">
        <v>12.5</v>
      </c>
      <c r="Z63" s="69">
        <v>71.400000000000006</v>
      </c>
      <c r="AA63" s="69">
        <v>50</v>
      </c>
      <c r="AB63" s="69">
        <v>87.5</v>
      </c>
      <c r="AC63" s="69"/>
      <c r="AD63" s="69">
        <v>71.900000000000006</v>
      </c>
      <c r="AE63" s="69">
        <v>64.2</v>
      </c>
      <c r="AF63" s="69">
        <v>77.599999999999994</v>
      </c>
      <c r="AG63" s="69">
        <v>90</v>
      </c>
    </row>
    <row r="64" spans="2:33" ht="15.75" customHeight="1">
      <c r="B64" s="45" t="s">
        <v>308</v>
      </c>
      <c r="F64" s="69" t="s">
        <v>237</v>
      </c>
      <c r="G64" s="73">
        <v>388</v>
      </c>
      <c r="H64" s="73">
        <v>182</v>
      </c>
      <c r="I64" s="73">
        <v>206</v>
      </c>
      <c r="J64" s="73">
        <v>24</v>
      </c>
      <c r="K64" s="73">
        <v>15</v>
      </c>
      <c r="L64" s="73">
        <v>9</v>
      </c>
      <c r="M64" s="73">
        <v>205</v>
      </c>
      <c r="N64" s="73">
        <v>98</v>
      </c>
      <c r="O64" s="73">
        <v>107</v>
      </c>
      <c r="P64" s="73">
        <v>159</v>
      </c>
      <c r="Q64" s="73">
        <v>69</v>
      </c>
      <c r="R64" s="73">
        <v>90</v>
      </c>
      <c r="S64" s="69"/>
      <c r="T64" s="69">
        <v>6.1855670103092804</v>
      </c>
      <c r="U64" s="69">
        <v>8.2417582417582391</v>
      </c>
      <c r="V64" s="69">
        <v>4.3689320388349504</v>
      </c>
      <c r="W64" s="69">
        <v>52.835051546391803</v>
      </c>
      <c r="X64" s="69">
        <v>53.846153846153797</v>
      </c>
      <c r="Y64" s="69">
        <v>51.941747572815501</v>
      </c>
      <c r="Z64" s="69">
        <v>40.979381443298998</v>
      </c>
      <c r="AA64" s="69">
        <v>37.912087912087898</v>
      </c>
      <c r="AB64" s="69">
        <v>43.6893203883495</v>
      </c>
      <c r="AC64" s="69"/>
      <c r="AD64" s="69">
        <v>56.4</v>
      </c>
      <c r="AE64" s="69">
        <v>55.2</v>
      </c>
      <c r="AF64" s="69">
        <v>57.5</v>
      </c>
      <c r="AG64" s="69">
        <v>99</v>
      </c>
    </row>
    <row r="65" spans="2:33" ht="15.75" customHeight="1">
      <c r="B65" s="49"/>
      <c r="C65" s="45" t="s">
        <v>309</v>
      </c>
      <c r="F65" s="69" t="s">
        <v>237</v>
      </c>
      <c r="G65" s="73">
        <v>73</v>
      </c>
      <c r="H65" s="73">
        <v>36</v>
      </c>
      <c r="I65" s="73">
        <v>37</v>
      </c>
      <c r="J65" s="73">
        <v>7</v>
      </c>
      <c r="K65" s="73">
        <v>4</v>
      </c>
      <c r="L65" s="73">
        <v>3</v>
      </c>
      <c r="M65" s="73">
        <v>40</v>
      </c>
      <c r="N65" s="73">
        <v>19</v>
      </c>
      <c r="O65" s="73">
        <v>21</v>
      </c>
      <c r="P65" s="73">
        <v>26</v>
      </c>
      <c r="Q65" s="73">
        <v>13</v>
      </c>
      <c r="R65" s="73">
        <v>13</v>
      </c>
      <c r="S65" s="69"/>
      <c r="T65" s="69">
        <v>9.6</v>
      </c>
      <c r="U65" s="69">
        <v>11.1</v>
      </c>
      <c r="V65" s="69">
        <v>8.1</v>
      </c>
      <c r="W65" s="69">
        <v>54.8</v>
      </c>
      <c r="X65" s="69">
        <v>52.8</v>
      </c>
      <c r="Y65" s="69">
        <v>56.8</v>
      </c>
      <c r="Z65" s="69">
        <v>35.6</v>
      </c>
      <c r="AA65" s="69">
        <v>36.1</v>
      </c>
      <c r="AB65" s="69">
        <v>35.1</v>
      </c>
      <c r="AC65" s="69"/>
      <c r="AD65" s="69">
        <v>53.8</v>
      </c>
      <c r="AE65" s="69">
        <v>54.1</v>
      </c>
      <c r="AF65" s="69">
        <v>53.6</v>
      </c>
      <c r="AG65" s="69">
        <v>91</v>
      </c>
    </row>
    <row r="66" spans="2:33" ht="15.75" customHeight="1">
      <c r="B66" s="49"/>
      <c r="C66" s="45" t="s">
        <v>310</v>
      </c>
      <c r="F66" s="69" t="s">
        <v>237</v>
      </c>
      <c r="G66" s="73">
        <v>36</v>
      </c>
      <c r="H66" s="73">
        <v>21</v>
      </c>
      <c r="I66" s="73">
        <v>15</v>
      </c>
      <c r="J66" s="73">
        <v>3</v>
      </c>
      <c r="K66" s="73">
        <v>3</v>
      </c>
      <c r="L66" s="73">
        <v>0</v>
      </c>
      <c r="M66" s="73">
        <v>16</v>
      </c>
      <c r="N66" s="73">
        <v>9</v>
      </c>
      <c r="O66" s="73">
        <v>7</v>
      </c>
      <c r="P66" s="73">
        <v>17</v>
      </c>
      <c r="Q66" s="73">
        <v>9</v>
      </c>
      <c r="R66" s="73">
        <v>8</v>
      </c>
      <c r="S66" s="69"/>
      <c r="T66" s="69">
        <v>8.3000000000000007</v>
      </c>
      <c r="U66" s="69">
        <v>14.3</v>
      </c>
      <c r="V66" s="69" t="s">
        <v>243</v>
      </c>
      <c r="W66" s="69">
        <v>44.4</v>
      </c>
      <c r="X66" s="69">
        <v>42.9</v>
      </c>
      <c r="Y66" s="69">
        <v>46.7</v>
      </c>
      <c r="Z66" s="69">
        <v>47.2</v>
      </c>
      <c r="AA66" s="69">
        <v>42.9</v>
      </c>
      <c r="AB66" s="69">
        <v>53.3</v>
      </c>
      <c r="AC66" s="69"/>
      <c r="AD66" s="69">
        <v>59.5</v>
      </c>
      <c r="AE66" s="69">
        <v>54.6</v>
      </c>
      <c r="AF66" s="69">
        <v>66.400000000000006</v>
      </c>
      <c r="AG66" s="69">
        <v>97</v>
      </c>
    </row>
    <row r="67" spans="2:33" ht="15.75" customHeight="1">
      <c r="B67" s="49"/>
      <c r="C67" s="45" t="s">
        <v>311</v>
      </c>
      <c r="F67" s="69" t="s">
        <v>237</v>
      </c>
      <c r="G67" s="73">
        <v>51</v>
      </c>
      <c r="H67" s="73">
        <v>21</v>
      </c>
      <c r="I67" s="73">
        <v>30</v>
      </c>
      <c r="J67" s="73">
        <v>6</v>
      </c>
      <c r="K67" s="73">
        <v>3</v>
      </c>
      <c r="L67" s="73">
        <v>3</v>
      </c>
      <c r="M67" s="73">
        <v>24</v>
      </c>
      <c r="N67" s="73">
        <v>11</v>
      </c>
      <c r="O67" s="73">
        <v>13</v>
      </c>
      <c r="P67" s="73">
        <v>21</v>
      </c>
      <c r="Q67" s="73">
        <v>7</v>
      </c>
      <c r="R67" s="73">
        <v>14</v>
      </c>
      <c r="S67" s="69"/>
      <c r="T67" s="69">
        <v>11.8</v>
      </c>
      <c r="U67" s="69">
        <v>14.3</v>
      </c>
      <c r="V67" s="69">
        <v>10</v>
      </c>
      <c r="W67" s="69">
        <v>47.1</v>
      </c>
      <c r="X67" s="69">
        <v>52.4</v>
      </c>
      <c r="Y67" s="69">
        <v>43.3</v>
      </c>
      <c r="Z67" s="69">
        <v>41.2</v>
      </c>
      <c r="AA67" s="69">
        <v>33.299999999999997</v>
      </c>
      <c r="AB67" s="69">
        <v>46.7</v>
      </c>
      <c r="AC67" s="69"/>
      <c r="AD67" s="69">
        <v>53.4</v>
      </c>
      <c r="AE67" s="69">
        <v>50.6</v>
      </c>
      <c r="AF67" s="69">
        <v>55.3</v>
      </c>
      <c r="AG67" s="69">
        <v>95</v>
      </c>
    </row>
    <row r="68" spans="2:33" ht="15.75" customHeight="1">
      <c r="B68" s="49"/>
      <c r="C68" s="45" t="s">
        <v>312</v>
      </c>
      <c r="F68" s="69" t="s">
        <v>237</v>
      </c>
      <c r="G68" s="73">
        <v>76</v>
      </c>
      <c r="H68" s="73">
        <v>34</v>
      </c>
      <c r="I68" s="73">
        <v>42</v>
      </c>
      <c r="J68" s="73">
        <v>1</v>
      </c>
      <c r="K68" s="73">
        <v>1</v>
      </c>
      <c r="L68" s="73">
        <v>0</v>
      </c>
      <c r="M68" s="73">
        <v>49</v>
      </c>
      <c r="N68" s="73">
        <v>24</v>
      </c>
      <c r="O68" s="73">
        <v>25</v>
      </c>
      <c r="P68" s="73">
        <v>26</v>
      </c>
      <c r="Q68" s="73">
        <v>9</v>
      </c>
      <c r="R68" s="73">
        <v>17</v>
      </c>
      <c r="S68" s="69"/>
      <c r="T68" s="69">
        <v>1.3</v>
      </c>
      <c r="U68" s="69">
        <v>2.9</v>
      </c>
      <c r="V68" s="69" t="s">
        <v>243</v>
      </c>
      <c r="W68" s="69">
        <v>64.5</v>
      </c>
      <c r="X68" s="69">
        <v>70.599999999999994</v>
      </c>
      <c r="Y68" s="69">
        <v>59.5</v>
      </c>
      <c r="Z68" s="69">
        <v>34.200000000000003</v>
      </c>
      <c r="AA68" s="69">
        <v>26.5</v>
      </c>
      <c r="AB68" s="69">
        <v>40.5</v>
      </c>
      <c r="AC68" s="69"/>
      <c r="AD68" s="69">
        <v>55</v>
      </c>
      <c r="AE68" s="69">
        <v>51.4</v>
      </c>
      <c r="AF68" s="69">
        <v>57.8</v>
      </c>
      <c r="AG68" s="69">
        <v>96</v>
      </c>
    </row>
    <row r="69" spans="2:33" ht="15.75" customHeight="1">
      <c r="B69" s="49"/>
      <c r="C69" s="67" t="s">
        <v>313</v>
      </c>
      <c r="F69" s="69" t="s">
        <v>237</v>
      </c>
      <c r="G69" s="73">
        <v>87</v>
      </c>
      <c r="H69" s="73">
        <v>47</v>
      </c>
      <c r="I69" s="73">
        <v>40</v>
      </c>
      <c r="J69" s="73">
        <v>2</v>
      </c>
      <c r="K69" s="73">
        <v>2</v>
      </c>
      <c r="L69" s="73">
        <v>0</v>
      </c>
      <c r="M69" s="73">
        <v>45</v>
      </c>
      <c r="N69" s="73">
        <v>25</v>
      </c>
      <c r="O69" s="73">
        <v>20</v>
      </c>
      <c r="P69" s="73">
        <v>40</v>
      </c>
      <c r="Q69" s="73">
        <v>20</v>
      </c>
      <c r="R69" s="73">
        <v>20</v>
      </c>
      <c r="S69" s="69"/>
      <c r="T69" s="69">
        <v>2.2999999999999998</v>
      </c>
      <c r="U69" s="69">
        <v>4.3</v>
      </c>
      <c r="V69" s="69" t="s">
        <v>243</v>
      </c>
      <c r="W69" s="69">
        <v>51.7</v>
      </c>
      <c r="X69" s="69">
        <v>53.2</v>
      </c>
      <c r="Y69" s="69">
        <v>50</v>
      </c>
      <c r="Z69" s="69">
        <v>46</v>
      </c>
      <c r="AA69" s="69">
        <v>42.6</v>
      </c>
      <c r="AB69" s="69">
        <v>50</v>
      </c>
      <c r="AC69" s="69"/>
      <c r="AD69" s="69">
        <v>60.1</v>
      </c>
      <c r="AE69" s="69">
        <v>58.6</v>
      </c>
      <c r="AF69" s="69">
        <v>62</v>
      </c>
      <c r="AG69" s="69">
        <v>99</v>
      </c>
    </row>
    <row r="70" spans="2:33" ht="15.75" customHeight="1">
      <c r="B70" s="49"/>
      <c r="C70" s="45" t="s">
        <v>314</v>
      </c>
      <c r="F70" s="69" t="s">
        <v>237</v>
      </c>
      <c r="G70" s="73">
        <v>65</v>
      </c>
      <c r="H70" s="73">
        <v>23</v>
      </c>
      <c r="I70" s="73">
        <v>42</v>
      </c>
      <c r="J70" s="73">
        <v>5</v>
      </c>
      <c r="K70" s="73">
        <v>2</v>
      </c>
      <c r="L70" s="73">
        <v>3</v>
      </c>
      <c r="M70" s="73">
        <v>31</v>
      </c>
      <c r="N70" s="73">
        <v>10</v>
      </c>
      <c r="O70" s="73">
        <v>21</v>
      </c>
      <c r="P70" s="73">
        <v>29</v>
      </c>
      <c r="Q70" s="73">
        <v>11</v>
      </c>
      <c r="R70" s="73">
        <v>18</v>
      </c>
      <c r="S70" s="69"/>
      <c r="T70" s="69">
        <v>7.7</v>
      </c>
      <c r="U70" s="69">
        <v>8.6999999999999993</v>
      </c>
      <c r="V70" s="69">
        <v>7.1</v>
      </c>
      <c r="W70" s="69">
        <v>47.7</v>
      </c>
      <c r="X70" s="69">
        <v>43.5</v>
      </c>
      <c r="Y70" s="69">
        <v>50</v>
      </c>
      <c r="Z70" s="69">
        <v>44.6</v>
      </c>
      <c r="AA70" s="69">
        <v>47.8</v>
      </c>
      <c r="AB70" s="69">
        <v>42.9</v>
      </c>
      <c r="AC70" s="69"/>
      <c r="AD70" s="69">
        <v>56.7</v>
      </c>
      <c r="AE70" s="69">
        <v>60.7</v>
      </c>
      <c r="AF70" s="69">
        <v>54.6</v>
      </c>
      <c r="AG70" s="69">
        <v>86</v>
      </c>
    </row>
    <row r="71" spans="2:33" ht="15.75" customHeight="1">
      <c r="B71" s="45" t="s">
        <v>315</v>
      </c>
      <c r="F71" s="69" t="s">
        <v>237</v>
      </c>
      <c r="G71" s="73">
        <v>404</v>
      </c>
      <c r="H71" s="73">
        <v>196</v>
      </c>
      <c r="I71" s="73">
        <v>208</v>
      </c>
      <c r="J71" s="73">
        <v>38</v>
      </c>
      <c r="K71" s="73">
        <v>15</v>
      </c>
      <c r="L71" s="73">
        <v>23</v>
      </c>
      <c r="M71" s="73">
        <v>169</v>
      </c>
      <c r="N71" s="73">
        <v>100</v>
      </c>
      <c r="O71" s="73">
        <v>69</v>
      </c>
      <c r="P71" s="73">
        <v>197</v>
      </c>
      <c r="Q71" s="73">
        <v>81</v>
      </c>
      <c r="R71" s="73">
        <v>116</v>
      </c>
      <c r="S71" s="69"/>
      <c r="T71" s="69">
        <v>9.4059405940594107</v>
      </c>
      <c r="U71" s="69">
        <v>7.6530612244898002</v>
      </c>
      <c r="V71" s="69">
        <v>11.057692307692299</v>
      </c>
      <c r="W71" s="69">
        <v>41.8316831683168</v>
      </c>
      <c r="X71" s="69">
        <v>51.020408163265301</v>
      </c>
      <c r="Y71" s="69">
        <v>33.173076923076898</v>
      </c>
      <c r="Z71" s="69">
        <v>48.762376237623798</v>
      </c>
      <c r="AA71" s="69">
        <v>41.326530612244902</v>
      </c>
      <c r="AB71" s="69">
        <v>55.769230769230802</v>
      </c>
      <c r="AC71" s="69"/>
      <c r="AD71" s="69">
        <v>57.5</v>
      </c>
      <c r="AE71" s="69">
        <v>54.9</v>
      </c>
      <c r="AF71" s="69">
        <v>60.1</v>
      </c>
      <c r="AG71" s="69">
        <v>106</v>
      </c>
    </row>
    <row r="72" spans="2:33" ht="15.75" customHeight="1">
      <c r="C72" s="45" t="s">
        <v>316</v>
      </c>
      <c r="F72" s="69" t="s">
        <v>237</v>
      </c>
      <c r="G72" s="73">
        <v>32</v>
      </c>
      <c r="H72" s="73">
        <v>16</v>
      </c>
      <c r="I72" s="73">
        <v>16</v>
      </c>
      <c r="J72" s="73">
        <v>0</v>
      </c>
      <c r="K72" s="73">
        <v>0</v>
      </c>
      <c r="L72" s="73">
        <v>0</v>
      </c>
      <c r="M72" s="73">
        <v>13</v>
      </c>
      <c r="N72" s="73">
        <v>7</v>
      </c>
      <c r="O72" s="73">
        <v>6</v>
      </c>
      <c r="P72" s="73">
        <v>19</v>
      </c>
      <c r="Q72" s="73">
        <v>9</v>
      </c>
      <c r="R72" s="73">
        <v>10</v>
      </c>
      <c r="S72" s="69"/>
      <c r="T72" s="69" t="s">
        <v>243</v>
      </c>
      <c r="U72" s="69" t="s">
        <v>243</v>
      </c>
      <c r="V72" s="69" t="s">
        <v>243</v>
      </c>
      <c r="W72" s="69">
        <v>40.6</v>
      </c>
      <c r="X72" s="69">
        <v>43.8</v>
      </c>
      <c r="Y72" s="69">
        <v>37.5</v>
      </c>
      <c r="Z72" s="69">
        <v>59.4</v>
      </c>
      <c r="AA72" s="69">
        <v>56.3</v>
      </c>
      <c r="AB72" s="69">
        <v>62.5</v>
      </c>
      <c r="AC72" s="69"/>
      <c r="AD72" s="69">
        <v>63.7</v>
      </c>
      <c r="AE72" s="69">
        <v>62.7</v>
      </c>
      <c r="AF72" s="69">
        <v>64.8</v>
      </c>
      <c r="AG72" s="69">
        <v>93</v>
      </c>
    </row>
    <row r="73" spans="2:33">
      <c r="C73" s="45" t="s">
        <v>317</v>
      </c>
      <c r="F73" s="69" t="s">
        <v>237</v>
      </c>
      <c r="G73" s="73">
        <v>53</v>
      </c>
      <c r="H73" s="73">
        <v>25</v>
      </c>
      <c r="I73" s="73">
        <v>28</v>
      </c>
      <c r="J73" s="73">
        <v>11</v>
      </c>
      <c r="K73" s="73">
        <v>4</v>
      </c>
      <c r="L73" s="73">
        <v>7</v>
      </c>
      <c r="M73" s="73">
        <v>19</v>
      </c>
      <c r="N73" s="73">
        <v>11</v>
      </c>
      <c r="O73" s="73">
        <v>8</v>
      </c>
      <c r="P73" s="73">
        <v>23</v>
      </c>
      <c r="Q73" s="73">
        <v>10</v>
      </c>
      <c r="R73" s="73">
        <v>13</v>
      </c>
      <c r="S73" s="69"/>
      <c r="T73" s="69">
        <v>20.8</v>
      </c>
      <c r="U73" s="69">
        <v>16</v>
      </c>
      <c r="V73" s="69">
        <v>25</v>
      </c>
      <c r="W73" s="69">
        <v>35.799999999999997</v>
      </c>
      <c r="X73" s="69">
        <v>44</v>
      </c>
      <c r="Y73" s="69">
        <v>28.6</v>
      </c>
      <c r="Z73" s="69">
        <v>43.4</v>
      </c>
      <c r="AA73" s="69">
        <v>40</v>
      </c>
      <c r="AB73" s="69">
        <v>46.4</v>
      </c>
      <c r="AC73" s="69"/>
      <c r="AD73" s="69">
        <v>48.3</v>
      </c>
      <c r="AE73" s="69">
        <v>47.9</v>
      </c>
      <c r="AF73" s="69">
        <v>48.6</v>
      </c>
      <c r="AG73" s="69">
        <v>89</v>
      </c>
    </row>
    <row r="74" spans="2:33">
      <c r="C74" s="45" t="s">
        <v>318</v>
      </c>
      <c r="F74" s="69" t="s">
        <v>237</v>
      </c>
      <c r="G74" s="73">
        <v>63</v>
      </c>
      <c r="H74" s="73">
        <v>31</v>
      </c>
      <c r="I74" s="73">
        <v>32</v>
      </c>
      <c r="J74" s="73">
        <v>3</v>
      </c>
      <c r="K74" s="73">
        <v>1</v>
      </c>
      <c r="L74" s="73">
        <v>2</v>
      </c>
      <c r="M74" s="73">
        <v>27</v>
      </c>
      <c r="N74" s="73">
        <v>15</v>
      </c>
      <c r="O74" s="73">
        <v>12</v>
      </c>
      <c r="P74" s="73">
        <v>33</v>
      </c>
      <c r="Q74" s="73">
        <v>15</v>
      </c>
      <c r="R74" s="73">
        <v>18</v>
      </c>
      <c r="S74" s="69"/>
      <c r="T74" s="69">
        <v>4.8</v>
      </c>
      <c r="U74" s="69">
        <v>3.2</v>
      </c>
      <c r="V74" s="69">
        <v>6.3</v>
      </c>
      <c r="W74" s="69">
        <v>42.9</v>
      </c>
      <c r="X74" s="69">
        <v>48.4</v>
      </c>
      <c r="Y74" s="69">
        <v>37.5</v>
      </c>
      <c r="Z74" s="69">
        <v>52.4</v>
      </c>
      <c r="AA74" s="69">
        <v>48.4</v>
      </c>
      <c r="AB74" s="69">
        <v>56.3</v>
      </c>
      <c r="AC74" s="69"/>
      <c r="AD74" s="69">
        <v>60.1</v>
      </c>
      <c r="AE74" s="69">
        <v>57.9</v>
      </c>
      <c r="AF74" s="69">
        <v>62.2</v>
      </c>
      <c r="AG74" s="69">
        <v>106</v>
      </c>
    </row>
    <row r="75" spans="2:33">
      <c r="C75" s="45" t="s">
        <v>319</v>
      </c>
      <c r="F75" s="69" t="s">
        <v>237</v>
      </c>
      <c r="G75" s="73">
        <v>76</v>
      </c>
      <c r="H75" s="73">
        <v>36</v>
      </c>
      <c r="I75" s="73">
        <v>40</v>
      </c>
      <c r="J75" s="73">
        <v>6</v>
      </c>
      <c r="K75" s="73">
        <v>2</v>
      </c>
      <c r="L75" s="73">
        <v>4</v>
      </c>
      <c r="M75" s="73">
        <v>36</v>
      </c>
      <c r="N75" s="73">
        <v>22</v>
      </c>
      <c r="O75" s="73">
        <v>14</v>
      </c>
      <c r="P75" s="73">
        <v>34</v>
      </c>
      <c r="Q75" s="73">
        <v>12</v>
      </c>
      <c r="R75" s="73">
        <v>22</v>
      </c>
      <c r="S75" s="69"/>
      <c r="T75" s="69">
        <v>7.9</v>
      </c>
      <c r="U75" s="69">
        <v>5.6</v>
      </c>
      <c r="V75" s="69">
        <v>10</v>
      </c>
      <c r="W75" s="69">
        <v>47.4</v>
      </c>
      <c r="X75" s="69">
        <v>61.1</v>
      </c>
      <c r="Y75" s="69">
        <v>35</v>
      </c>
      <c r="Z75" s="69">
        <v>44.7</v>
      </c>
      <c r="AA75" s="69">
        <v>33.299999999999997</v>
      </c>
      <c r="AB75" s="69">
        <v>55</v>
      </c>
      <c r="AC75" s="69"/>
      <c r="AD75" s="69">
        <v>55.8</v>
      </c>
      <c r="AE75" s="69">
        <v>50.9</v>
      </c>
      <c r="AF75" s="69">
        <v>60.3</v>
      </c>
      <c r="AG75" s="69">
        <v>93</v>
      </c>
    </row>
    <row r="76" spans="2:33">
      <c r="C76" s="45" t="s">
        <v>320</v>
      </c>
      <c r="F76" s="69" t="s">
        <v>237</v>
      </c>
      <c r="G76" s="73">
        <v>41</v>
      </c>
      <c r="H76" s="73">
        <v>19</v>
      </c>
      <c r="I76" s="73">
        <v>22</v>
      </c>
      <c r="J76" s="73">
        <v>4</v>
      </c>
      <c r="K76" s="73">
        <v>1</v>
      </c>
      <c r="L76" s="73">
        <v>3</v>
      </c>
      <c r="M76" s="73">
        <v>19</v>
      </c>
      <c r="N76" s="73">
        <v>11</v>
      </c>
      <c r="O76" s="73">
        <v>8</v>
      </c>
      <c r="P76" s="73">
        <v>18</v>
      </c>
      <c r="Q76" s="73">
        <v>7</v>
      </c>
      <c r="R76" s="73">
        <v>11</v>
      </c>
      <c r="S76" s="69"/>
      <c r="T76" s="69">
        <v>9.8000000000000007</v>
      </c>
      <c r="U76" s="69">
        <v>5.3</v>
      </c>
      <c r="V76" s="69">
        <v>13.6</v>
      </c>
      <c r="W76" s="69">
        <v>46.3</v>
      </c>
      <c r="X76" s="69">
        <v>57.9</v>
      </c>
      <c r="Y76" s="69">
        <v>36.4</v>
      </c>
      <c r="Z76" s="69">
        <v>43.9</v>
      </c>
      <c r="AA76" s="69">
        <v>36.799999999999997</v>
      </c>
      <c r="AB76" s="69">
        <v>50</v>
      </c>
      <c r="AC76" s="69"/>
      <c r="AD76" s="69">
        <v>58.1</v>
      </c>
      <c r="AE76" s="69">
        <v>57.8</v>
      </c>
      <c r="AF76" s="69">
        <v>58.3</v>
      </c>
      <c r="AG76" s="69">
        <v>94</v>
      </c>
    </row>
    <row r="77" spans="2:33">
      <c r="C77" s="45" t="s">
        <v>321</v>
      </c>
      <c r="F77" s="69" t="s">
        <v>237</v>
      </c>
      <c r="G77" s="73">
        <v>51</v>
      </c>
      <c r="H77" s="73">
        <v>26</v>
      </c>
      <c r="I77" s="73">
        <v>25</v>
      </c>
      <c r="J77" s="73">
        <v>4</v>
      </c>
      <c r="K77" s="73">
        <v>2</v>
      </c>
      <c r="L77" s="73">
        <v>2</v>
      </c>
      <c r="M77" s="73">
        <v>20</v>
      </c>
      <c r="N77" s="73">
        <v>13</v>
      </c>
      <c r="O77" s="73">
        <v>7</v>
      </c>
      <c r="P77" s="73">
        <v>27</v>
      </c>
      <c r="Q77" s="73">
        <v>11</v>
      </c>
      <c r="R77" s="73">
        <v>16</v>
      </c>
      <c r="S77" s="69"/>
      <c r="T77" s="69">
        <v>7.8</v>
      </c>
      <c r="U77" s="69">
        <v>7.7</v>
      </c>
      <c r="V77" s="69">
        <v>8</v>
      </c>
      <c r="W77" s="69">
        <v>39.200000000000003</v>
      </c>
      <c r="X77" s="69">
        <v>50</v>
      </c>
      <c r="Y77" s="69">
        <v>28</v>
      </c>
      <c r="Z77" s="69">
        <v>52.9</v>
      </c>
      <c r="AA77" s="69">
        <v>42.3</v>
      </c>
      <c r="AB77" s="69">
        <v>64</v>
      </c>
      <c r="AC77" s="69"/>
      <c r="AD77" s="69">
        <v>60.2</v>
      </c>
      <c r="AE77" s="69">
        <v>56.8</v>
      </c>
      <c r="AF77" s="69">
        <v>63.8</v>
      </c>
      <c r="AG77" s="69">
        <v>88</v>
      </c>
    </row>
    <row r="78" spans="2:33">
      <c r="C78" s="45" t="s">
        <v>322</v>
      </c>
      <c r="F78" s="69" t="s">
        <v>237</v>
      </c>
      <c r="G78" s="73">
        <v>32</v>
      </c>
      <c r="H78" s="73">
        <v>14</v>
      </c>
      <c r="I78" s="73">
        <v>18</v>
      </c>
      <c r="J78" s="73">
        <v>2</v>
      </c>
      <c r="K78" s="73">
        <v>1</v>
      </c>
      <c r="L78" s="73">
        <v>1</v>
      </c>
      <c r="M78" s="73">
        <v>10</v>
      </c>
      <c r="N78" s="73">
        <v>5</v>
      </c>
      <c r="O78" s="73">
        <v>5</v>
      </c>
      <c r="P78" s="73">
        <v>20</v>
      </c>
      <c r="Q78" s="73">
        <v>8</v>
      </c>
      <c r="R78" s="73">
        <v>12</v>
      </c>
      <c r="S78" s="69"/>
      <c r="T78" s="69">
        <v>6.3</v>
      </c>
      <c r="U78" s="69">
        <v>7.1</v>
      </c>
      <c r="V78" s="69">
        <v>5.6</v>
      </c>
      <c r="W78" s="69">
        <v>31.3</v>
      </c>
      <c r="X78" s="69">
        <v>35.700000000000003</v>
      </c>
      <c r="Y78" s="69">
        <v>27.8</v>
      </c>
      <c r="Z78" s="69">
        <v>62.5</v>
      </c>
      <c r="AA78" s="69">
        <v>57.1</v>
      </c>
      <c r="AB78" s="69">
        <v>66.7</v>
      </c>
      <c r="AC78" s="69"/>
      <c r="AD78" s="69">
        <v>66.099999999999994</v>
      </c>
      <c r="AE78" s="69">
        <v>64.099999999999994</v>
      </c>
      <c r="AF78" s="69">
        <v>67.7</v>
      </c>
      <c r="AG78" s="69">
        <v>95</v>
      </c>
    </row>
    <row r="79" spans="2:33">
      <c r="C79" s="45" t="s">
        <v>323</v>
      </c>
      <c r="F79" s="69" t="s">
        <v>237</v>
      </c>
      <c r="G79" s="73">
        <v>56</v>
      </c>
      <c r="H79" s="73">
        <v>29</v>
      </c>
      <c r="I79" s="73">
        <v>27</v>
      </c>
      <c r="J79" s="73">
        <v>8</v>
      </c>
      <c r="K79" s="73">
        <v>4</v>
      </c>
      <c r="L79" s="73">
        <v>4</v>
      </c>
      <c r="M79" s="73">
        <v>25</v>
      </c>
      <c r="N79" s="73">
        <v>16</v>
      </c>
      <c r="O79" s="73">
        <v>9</v>
      </c>
      <c r="P79" s="73">
        <v>23</v>
      </c>
      <c r="Q79" s="73">
        <v>9</v>
      </c>
      <c r="R79" s="73">
        <v>14</v>
      </c>
      <c r="S79" s="69"/>
      <c r="T79" s="69">
        <v>14.3</v>
      </c>
      <c r="U79" s="69">
        <v>13.8</v>
      </c>
      <c r="V79" s="69">
        <v>14.8</v>
      </c>
      <c r="W79" s="69">
        <v>44.6</v>
      </c>
      <c r="X79" s="69">
        <v>55.2</v>
      </c>
      <c r="Y79" s="69">
        <v>33.299999999999997</v>
      </c>
      <c r="Z79" s="69">
        <v>41.1</v>
      </c>
      <c r="AA79" s="69">
        <v>31</v>
      </c>
      <c r="AB79" s="69">
        <v>51.9</v>
      </c>
      <c r="AC79" s="69"/>
      <c r="AD79" s="69">
        <v>54.5</v>
      </c>
      <c r="AE79" s="69">
        <v>50.2</v>
      </c>
      <c r="AF79" s="69">
        <v>59.1</v>
      </c>
      <c r="AG79" s="69">
        <v>93</v>
      </c>
    </row>
  </sheetData>
  <phoneticPr fontId="1"/>
  <hyperlinks>
    <hyperlink ref="A6" location="'伏見区（本所）'!A1" display="'伏見区（本所）'"/>
    <hyperlink ref="A8" location="京北地域全体!A1" display="京北地域全体"/>
    <hyperlink ref="B9" location="京北黒田地域!A1" display="京北黒田地域"/>
    <hyperlink ref="C10" location="元芹生行政区!A1" display="元芹生行政区"/>
    <hyperlink ref="C11" location="元灰屋行政区!A1" display="元灰屋行政区"/>
    <hyperlink ref="C12" location="元片波行政区!A1" display="元片波行政区"/>
    <hyperlink ref="C13" location="元上黒田行政区!A1" display="元上黒田行政区"/>
    <hyperlink ref="C14" location="元宮行政区!A1" display="元宮行政区"/>
    <hyperlink ref="C15" location="元下黒田行政区!A1" display="元下黒田行政区"/>
    <hyperlink ref="B16" location="京北山国地域!A1" display="京北山国地域"/>
    <hyperlink ref="C17" location="元小塩行政区!A1" display="元小塩行政区"/>
    <hyperlink ref="C18" location="元初川行政区!A1" display="元初川行政区"/>
    <hyperlink ref="C19" location="元井戸行政区!A1" display="元井戸行政区"/>
    <hyperlink ref="C20" location="元大野行政区!A1" display="元大野行政区"/>
    <hyperlink ref="C21" location="元長池行政区!A1" display="元長池行政区"/>
    <hyperlink ref="C22" location="元比賀江行政区!A1" display="元比賀江行政区"/>
    <hyperlink ref="C23" location="元中江行政区!A1" display="元中江行政区"/>
    <hyperlink ref="C24" location="元塔行政区!A1" display="元塔行政区"/>
    <hyperlink ref="C25" location="元辻行政区!A1" display="元辻行政区"/>
    <hyperlink ref="C26" location="元鳥居行政区!A1" display="元鳥居行政区"/>
    <hyperlink ref="C27" location="元下行政区!A1" display="元下行政区"/>
    <hyperlink ref="B28" location="京北弓削地域!A1" display="京北弓削地域"/>
    <hyperlink ref="C29" location="元上中行政区!A1" display="元上中行政区"/>
    <hyperlink ref="C30" location="元下中行政区!A1" display="元下中行政区"/>
    <hyperlink ref="C31" location="元鳥谷行政区!A1" display="元鳥谷行政区"/>
    <hyperlink ref="C32" location="元下弓削行政区!A1" display="元下弓削行政区"/>
    <hyperlink ref="C33" location="元金屋行政区!A1" display="元金屋行政区"/>
    <hyperlink ref="C34" location="元塩田行政区!A1" display="元塩田行政区"/>
    <hyperlink ref="C35" location="元井崎行政区!A1" display="元井崎行政区"/>
    <hyperlink ref="C36" location="元赤石行政区!A1" display="元赤石行政区"/>
    <hyperlink ref="C37" location="元田貫行政区!A1" display="元田貫行政区"/>
    <hyperlink ref="C38" location="元室谷行政区!A1" display="元室谷行政区"/>
    <hyperlink ref="C39" location="元上川行政区!A1" display="元上川行政区"/>
    <hyperlink ref="C40" location="元下川行政区!A1" display="元下川行政区"/>
    <hyperlink ref="C41" location="元十一行政区!A1" display="元十一行政区"/>
    <hyperlink ref="C42" location="元沢尻行政区!A1" display="元沢尻行政区"/>
    <hyperlink ref="C43" location="元筒江行政区!A1" display="元筒江行政区"/>
    <hyperlink ref="B44" location="京北周山地域!A1" display="京北周山地域"/>
    <hyperlink ref="C45" location="元宇野行政区!A1" display="元宇野行政区"/>
    <hyperlink ref="C46" location="元浅江行政区!A1" display="元浅江行政区"/>
    <hyperlink ref="C47" location="元西行政区!A1" display="元西行政区"/>
    <hyperlink ref="C48" location="元矢代中行政区!A1" display="元矢代中行政区"/>
    <hyperlink ref="C49" location="元漆谷行政区!A1" display="元漆谷行政区"/>
    <hyperlink ref="C50" location="元熊田行政区!A1" display="元熊田行政区"/>
    <hyperlink ref="C51" location="元下熊田行政区!A1" display="元下熊田行政区"/>
    <hyperlink ref="C52" location="元五本松行政区!A1" display="元五本松行政区"/>
    <hyperlink ref="C53" location="元稲谷行政区!A1" display="元稲谷行政区"/>
    <hyperlink ref="C54" location="元宮坂行政区!A1" display="元宮坂行政区"/>
    <hyperlink ref="C55" location="元八津良行政区!A1" display="元八津良行政区"/>
    <hyperlink ref="C56" location="元仲行政区!A1" display="元仲行政区"/>
    <hyperlink ref="C57" location="元神明行政区!A1" display="元神明行政区"/>
    <hyperlink ref="C58" location="元橋北行政区!A1" display="元橋北行政区"/>
    <hyperlink ref="C59" location="元橋南行政区!A1" display="元橋南行政区"/>
    <hyperlink ref="C60" location="元橋向行政区!A1" display="元橋向行政区"/>
    <hyperlink ref="C61" location="元城山行政区!A1" display="元城山行政区"/>
    <hyperlink ref="C62" location="元栗尾行政区!A1" display="元栗尾行政区"/>
    <hyperlink ref="C63" location="元魚ケ渕行政区!A1" display="元魚ケ渕行政区"/>
    <hyperlink ref="B64" location="京北細野地域!A1" display="京北細野地域"/>
    <hyperlink ref="C65" location="元余野行政区!A1" display="元余野行政区"/>
    <hyperlink ref="C66" location="元滝行政区!A1" display="元滝行政区"/>
    <hyperlink ref="C67" location="元上行政区!A1" display="元上行政区"/>
    <hyperlink ref="C68" location="元中行政区!A1" display="元中行政区"/>
    <hyperlink ref="C69" location="'元下行政区（京北細野町尾山等）'!A1" display="'元下行政区（京北細野町尾山等）'"/>
    <hyperlink ref="C70" location="元長野行政区!A1" display="元長野行政区"/>
    <hyperlink ref="B71" location="京北宇津地域!A1" display="京北宇津地域"/>
    <hyperlink ref="C72" location="元柏原行政区!A1" display="元柏原行政区"/>
    <hyperlink ref="C73" location="元弓槻行政区!A1" display="元弓槻行政区"/>
    <hyperlink ref="C74" location="元栃本行政区!A1" display="元栃本行政区"/>
    <hyperlink ref="C75" location="元中地行政区!A1" display="元中地行政区"/>
    <hyperlink ref="C76" location="元明石行政区!A1" display="元明石行政区"/>
    <hyperlink ref="C77" location="元粟生谷行政区!A1" display="元粟生谷行政区"/>
    <hyperlink ref="C78" location="元上浮井行政区!A1" display="元上浮井行政区"/>
    <hyperlink ref="C79" location="元下浮井行政区!A1" display="元下浮井行政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8" t="s">
        <v>324</v>
      </c>
    </row>
    <row r="2" spans="2:12" ht="17.25" customHeight="1">
      <c r="B2" s="1"/>
      <c r="G2" s="2"/>
    </row>
    <row r="3" spans="2:12" ht="13.5" customHeight="1">
      <c r="B3" t="s">
        <v>247</v>
      </c>
      <c r="G3" s="2"/>
      <c r="J3" s="58" t="s">
        <v>246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1254</v>
      </c>
      <c r="D5" s="14">
        <v>639</v>
      </c>
      <c r="E5" s="14">
        <v>615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33</v>
      </c>
      <c r="D6" s="18">
        <v>11</v>
      </c>
      <c r="E6" s="18">
        <v>22</v>
      </c>
      <c r="F6" s="61">
        <f>IF(C6=0,"－ ",ROUND(C6*100/C5,1))</f>
        <v>2.6</v>
      </c>
      <c r="G6" s="11"/>
      <c r="H6" s="11" t="s">
        <v>7</v>
      </c>
      <c r="I6" s="17">
        <v>91</v>
      </c>
      <c r="J6" s="18">
        <v>46</v>
      </c>
      <c r="K6" s="18">
        <v>45</v>
      </c>
      <c r="L6" s="61">
        <f>IF(I6=0,"－ ",ROUND(I6*100/C5,1))</f>
        <v>7.3</v>
      </c>
    </row>
    <row r="7" spans="2:12" ht="13.5" customHeight="1">
      <c r="B7" s="20" t="s">
        <v>8</v>
      </c>
      <c r="C7" s="21">
        <v>6</v>
      </c>
      <c r="D7" s="22">
        <v>3</v>
      </c>
      <c r="E7" s="22">
        <v>3</v>
      </c>
      <c r="F7" s="19">
        <f>IF(C7=0,"－ ",ROUND(C7*100/C5,1))</f>
        <v>0.5</v>
      </c>
      <c r="G7" s="11"/>
      <c r="H7" s="11" t="s">
        <v>9</v>
      </c>
      <c r="I7" s="21">
        <v>16</v>
      </c>
      <c r="J7" s="22">
        <v>9</v>
      </c>
      <c r="K7" s="22">
        <v>7</v>
      </c>
      <c r="L7" s="19">
        <f>IF(I7=0,"－ ",ROUND(I7*100/C5,1))</f>
        <v>1.3</v>
      </c>
    </row>
    <row r="8" spans="2:12" ht="13.5" customHeight="1">
      <c r="B8" s="20" t="s">
        <v>10</v>
      </c>
      <c r="C8" s="21">
        <v>6</v>
      </c>
      <c r="D8" s="22">
        <v>2</v>
      </c>
      <c r="E8" s="22">
        <v>4</v>
      </c>
      <c r="F8" s="19">
        <f>IF(C8=0,"－ ",ROUND(C8*100/C5,1))</f>
        <v>0.5</v>
      </c>
      <c r="G8" s="11"/>
      <c r="H8" s="11" t="s">
        <v>11</v>
      </c>
      <c r="I8" s="21">
        <v>9</v>
      </c>
      <c r="J8" s="22">
        <v>7</v>
      </c>
      <c r="K8" s="22">
        <v>2</v>
      </c>
      <c r="L8" s="19">
        <f>IF(I8=0,"－ ",ROUND(I8*100/C5,1))</f>
        <v>0.7</v>
      </c>
    </row>
    <row r="9" spans="2:12" ht="13.5" customHeight="1">
      <c r="B9" s="20" t="s">
        <v>12</v>
      </c>
      <c r="C9" s="21">
        <v>5</v>
      </c>
      <c r="D9" s="22">
        <v>2</v>
      </c>
      <c r="E9" s="22">
        <v>3</v>
      </c>
      <c r="F9" s="19">
        <f>IF(C9=0,"－ ",ROUND(C9*100/C5,1))</f>
        <v>0.4</v>
      </c>
      <c r="G9" s="11"/>
      <c r="H9" s="11" t="s">
        <v>13</v>
      </c>
      <c r="I9" s="21">
        <v>18</v>
      </c>
      <c r="J9" s="22">
        <v>10</v>
      </c>
      <c r="K9" s="22">
        <v>8</v>
      </c>
      <c r="L9" s="19">
        <f>IF(I9=0,"－ ",ROUND(I9*100/C5,1))</f>
        <v>1.4</v>
      </c>
    </row>
    <row r="10" spans="2:12" ht="13.5" customHeight="1">
      <c r="B10" s="20" t="s">
        <v>14</v>
      </c>
      <c r="C10" s="21">
        <v>7</v>
      </c>
      <c r="D10" s="22">
        <v>1</v>
      </c>
      <c r="E10" s="22">
        <v>6</v>
      </c>
      <c r="F10" s="19">
        <f>IF(C10=0,"－ ",ROUND(C10*100/C5,1))</f>
        <v>0.6</v>
      </c>
      <c r="G10" s="11"/>
      <c r="H10" s="11" t="s">
        <v>15</v>
      </c>
      <c r="I10" s="21">
        <v>20</v>
      </c>
      <c r="J10" s="22">
        <v>8</v>
      </c>
      <c r="K10" s="22">
        <v>12</v>
      </c>
      <c r="L10" s="19">
        <f>IF(I10=0,"－ ",ROUND(I10*100/C5,1))</f>
        <v>1.6</v>
      </c>
    </row>
    <row r="11" spans="2:12" ht="13.5" customHeight="1">
      <c r="B11" s="23" t="s">
        <v>16</v>
      </c>
      <c r="C11" s="62">
        <v>9</v>
      </c>
      <c r="D11" s="24">
        <v>3</v>
      </c>
      <c r="E11" s="24">
        <v>6</v>
      </c>
      <c r="F11" s="25">
        <f>IF(C11=0,"－ ",ROUND(C11*100/C5,1))</f>
        <v>0.7</v>
      </c>
      <c r="G11" s="11"/>
      <c r="H11" s="11" t="s">
        <v>17</v>
      </c>
      <c r="I11" s="62">
        <v>28</v>
      </c>
      <c r="J11" s="24">
        <v>12</v>
      </c>
      <c r="K11" s="24">
        <v>16</v>
      </c>
      <c r="L11" s="25">
        <f>IF(I11=0,"－ ",ROUND(I11*100/C5,1))</f>
        <v>2.2000000000000002</v>
      </c>
    </row>
    <row r="12" spans="2:12" ht="13.5" customHeight="1">
      <c r="B12" s="20" t="s">
        <v>18</v>
      </c>
      <c r="C12" s="17">
        <v>40</v>
      </c>
      <c r="D12" s="22">
        <v>28</v>
      </c>
      <c r="E12" s="22">
        <v>12</v>
      </c>
      <c r="F12" s="61">
        <f>IF(C12=0,"－ ",ROUND(C12*100/C5,1))</f>
        <v>3.2</v>
      </c>
      <c r="G12" s="11"/>
      <c r="H12" s="26" t="s">
        <v>19</v>
      </c>
      <c r="I12" s="17">
        <v>114</v>
      </c>
      <c r="J12" s="22">
        <v>60</v>
      </c>
      <c r="K12" s="22">
        <v>54</v>
      </c>
      <c r="L12" s="61">
        <f>IF(I12=0,"－ ",ROUND(I12*100/C5,1))</f>
        <v>9.1</v>
      </c>
    </row>
    <row r="13" spans="2:12" ht="13.5" customHeight="1">
      <c r="B13" s="20" t="s">
        <v>20</v>
      </c>
      <c r="C13" s="21">
        <v>9</v>
      </c>
      <c r="D13" s="22">
        <v>7</v>
      </c>
      <c r="E13" s="22">
        <v>2</v>
      </c>
      <c r="F13" s="19">
        <f>IF(C13=0,"－ ",ROUND(C13*100/C5,1))</f>
        <v>0.7</v>
      </c>
      <c r="G13" s="11"/>
      <c r="H13" s="11" t="s">
        <v>21</v>
      </c>
      <c r="I13" s="21">
        <v>18</v>
      </c>
      <c r="J13" s="22">
        <v>14</v>
      </c>
      <c r="K13" s="22">
        <v>4</v>
      </c>
      <c r="L13" s="19">
        <f>IF(I13=0,"－ ",ROUND(I13*100/C5,1))</f>
        <v>1.4</v>
      </c>
    </row>
    <row r="14" spans="2:12" ht="13.5" customHeight="1">
      <c r="B14" s="20" t="s">
        <v>22</v>
      </c>
      <c r="C14" s="21">
        <v>8</v>
      </c>
      <c r="D14" s="22">
        <v>6</v>
      </c>
      <c r="E14" s="22">
        <v>2</v>
      </c>
      <c r="F14" s="19">
        <f>IF(C14=0,"－ ",ROUND(C14*100/C5,1))</f>
        <v>0.6</v>
      </c>
      <c r="G14" s="11"/>
      <c r="H14" s="11" t="s">
        <v>23</v>
      </c>
      <c r="I14" s="21">
        <v>22</v>
      </c>
      <c r="J14" s="22">
        <v>14</v>
      </c>
      <c r="K14" s="22">
        <v>8</v>
      </c>
      <c r="L14" s="19">
        <f>IF(I14=0,"－ ",ROUND(I14*100/C5,1))</f>
        <v>1.8</v>
      </c>
    </row>
    <row r="15" spans="2:12" ht="13.5" customHeight="1">
      <c r="B15" s="20" t="s">
        <v>24</v>
      </c>
      <c r="C15" s="21">
        <v>7</v>
      </c>
      <c r="D15" s="22">
        <v>4</v>
      </c>
      <c r="E15" s="22">
        <v>3</v>
      </c>
      <c r="F15" s="19">
        <f>IF(C15=0,"－ ",ROUND(C15*100/C5,1))</f>
        <v>0.6</v>
      </c>
      <c r="G15" s="11"/>
      <c r="H15" s="11" t="s">
        <v>25</v>
      </c>
      <c r="I15" s="21">
        <v>17</v>
      </c>
      <c r="J15" s="22">
        <v>9</v>
      </c>
      <c r="K15" s="22">
        <v>8</v>
      </c>
      <c r="L15" s="19">
        <f>IF(I15=0,"－ ",ROUND(I15*100/C5,1))</f>
        <v>1.4</v>
      </c>
    </row>
    <row r="16" spans="2:12" ht="13.5" customHeight="1">
      <c r="B16" s="20" t="s">
        <v>26</v>
      </c>
      <c r="C16" s="21">
        <v>10</v>
      </c>
      <c r="D16" s="22">
        <v>6</v>
      </c>
      <c r="E16" s="22">
        <v>4</v>
      </c>
      <c r="F16" s="19">
        <f>IF(C16=0,"－ ",ROUND(C16*100/C5,1))</f>
        <v>0.8</v>
      </c>
      <c r="G16" s="11"/>
      <c r="H16" s="11" t="s">
        <v>27</v>
      </c>
      <c r="I16" s="21">
        <v>28</v>
      </c>
      <c r="J16" s="22">
        <v>17</v>
      </c>
      <c r="K16" s="22">
        <v>11</v>
      </c>
      <c r="L16" s="19">
        <f>IF(I16=0,"－ ",ROUND(I16*100/C5,1))</f>
        <v>2.2000000000000002</v>
      </c>
    </row>
    <row r="17" spans="2:12" ht="13.5" customHeight="1">
      <c r="B17" s="20" t="s">
        <v>28</v>
      </c>
      <c r="C17" s="62">
        <v>6</v>
      </c>
      <c r="D17" s="22">
        <v>5</v>
      </c>
      <c r="E17" s="22">
        <v>1</v>
      </c>
      <c r="F17" s="25">
        <f>IF(C17=0,"－ ",ROUND(C17*100/C5,1))</f>
        <v>0.5</v>
      </c>
      <c r="G17" s="11"/>
      <c r="H17" s="27" t="s">
        <v>29</v>
      </c>
      <c r="I17" s="62">
        <v>29</v>
      </c>
      <c r="J17" s="22">
        <v>6</v>
      </c>
      <c r="K17" s="22">
        <v>23</v>
      </c>
      <c r="L17" s="25">
        <f>IF(I17=0,"－ ",ROUND(I17*100/C5,1))</f>
        <v>2.2999999999999998</v>
      </c>
    </row>
    <row r="18" spans="2:12" ht="13.5" customHeight="1">
      <c r="B18" s="16" t="s">
        <v>30</v>
      </c>
      <c r="C18" s="17">
        <v>49</v>
      </c>
      <c r="D18" s="18">
        <v>23</v>
      </c>
      <c r="E18" s="18">
        <v>26</v>
      </c>
      <c r="F18" s="61">
        <f>IF(C18=0,"－ ",ROUND(C18*100/C5,1))</f>
        <v>3.9</v>
      </c>
      <c r="G18" s="11"/>
      <c r="H18" s="11" t="s">
        <v>31</v>
      </c>
      <c r="I18" s="17">
        <v>89</v>
      </c>
      <c r="J18" s="18">
        <v>43</v>
      </c>
      <c r="K18" s="18">
        <v>46</v>
      </c>
      <c r="L18" s="61">
        <f>IF(I18=0,"－ ",ROUND(I18*100/C5,1))</f>
        <v>7.1</v>
      </c>
    </row>
    <row r="19" spans="2:12" ht="13.5" customHeight="1">
      <c r="B19" s="20" t="s">
        <v>32</v>
      </c>
      <c r="C19" s="21">
        <v>9</v>
      </c>
      <c r="D19" s="22">
        <v>4</v>
      </c>
      <c r="E19" s="22">
        <v>5</v>
      </c>
      <c r="F19" s="19">
        <f>IF(C19=0,"－ ",ROUND(C19*100/C5,1))</f>
        <v>0.7</v>
      </c>
      <c r="G19" s="11"/>
      <c r="H19" s="11" t="s">
        <v>33</v>
      </c>
      <c r="I19" s="21">
        <v>22</v>
      </c>
      <c r="J19" s="22">
        <v>12</v>
      </c>
      <c r="K19" s="22">
        <v>10</v>
      </c>
      <c r="L19" s="19">
        <f>IF(I19=0,"－ ",ROUND(I19*100/C5,1))</f>
        <v>1.8</v>
      </c>
    </row>
    <row r="20" spans="2:12" ht="13.5" customHeight="1">
      <c r="B20" s="20" t="s">
        <v>34</v>
      </c>
      <c r="C20" s="21">
        <v>12</v>
      </c>
      <c r="D20" s="22">
        <v>5</v>
      </c>
      <c r="E20" s="22">
        <v>7</v>
      </c>
      <c r="F20" s="19">
        <f>IF(C20=0,"－ ",ROUND(C20*100/C5,1))</f>
        <v>1</v>
      </c>
      <c r="G20" s="11"/>
      <c r="H20" s="11" t="s">
        <v>35</v>
      </c>
      <c r="I20" s="21">
        <v>20</v>
      </c>
      <c r="J20" s="22">
        <v>8</v>
      </c>
      <c r="K20" s="22">
        <v>12</v>
      </c>
      <c r="L20" s="19">
        <f>IF(I20=0,"－ ",ROUND(I20*100/C5,1))</f>
        <v>1.6</v>
      </c>
    </row>
    <row r="21" spans="2:12" ht="13.5" customHeight="1">
      <c r="B21" s="20" t="s">
        <v>36</v>
      </c>
      <c r="C21" s="21">
        <v>7</v>
      </c>
      <c r="D21" s="22">
        <v>5</v>
      </c>
      <c r="E21" s="22">
        <v>2</v>
      </c>
      <c r="F21" s="19">
        <f>IF(C21=0,"－ ",ROUND(C21*100/C5,1))</f>
        <v>0.6</v>
      </c>
      <c r="G21" s="11"/>
      <c r="H21" s="11" t="s">
        <v>37</v>
      </c>
      <c r="I21" s="21">
        <v>10</v>
      </c>
      <c r="J21" s="22">
        <v>7</v>
      </c>
      <c r="K21" s="22">
        <v>3</v>
      </c>
      <c r="L21" s="19">
        <f>IF(I21=0,"－ ",ROUND(I21*100/C5,1))</f>
        <v>0.8</v>
      </c>
    </row>
    <row r="22" spans="2:12" ht="13.5" customHeight="1">
      <c r="B22" s="20" t="s">
        <v>38</v>
      </c>
      <c r="C22" s="21">
        <v>7</v>
      </c>
      <c r="D22" s="22">
        <v>2</v>
      </c>
      <c r="E22" s="22">
        <v>5</v>
      </c>
      <c r="F22" s="19">
        <f>IF(C22=0,"－ ",ROUND(C22*100/C5,1))</f>
        <v>0.6</v>
      </c>
      <c r="G22" s="11"/>
      <c r="H22" s="11" t="s">
        <v>39</v>
      </c>
      <c r="I22" s="21">
        <v>23</v>
      </c>
      <c r="J22" s="22">
        <v>10</v>
      </c>
      <c r="K22" s="22">
        <v>13</v>
      </c>
      <c r="L22" s="19">
        <f>IF(I22=0,"－ ",ROUND(I22*100/C5,1))</f>
        <v>1.8</v>
      </c>
    </row>
    <row r="23" spans="2:12" ht="13.5" customHeight="1">
      <c r="B23" s="23" t="s">
        <v>40</v>
      </c>
      <c r="C23" s="62">
        <v>14</v>
      </c>
      <c r="D23" s="24">
        <v>7</v>
      </c>
      <c r="E23" s="24">
        <v>7</v>
      </c>
      <c r="F23" s="25">
        <f>IF(C23=0,"－ ",ROUND(C23*100/C5,1))</f>
        <v>1.1000000000000001</v>
      </c>
      <c r="G23" s="11"/>
      <c r="H23" s="11" t="s">
        <v>41</v>
      </c>
      <c r="I23" s="62">
        <v>14</v>
      </c>
      <c r="J23" s="24">
        <v>6</v>
      </c>
      <c r="K23" s="24">
        <v>8</v>
      </c>
      <c r="L23" s="25">
        <f>IF(I23=0,"－ ",ROUND(I23*100/C5,1))</f>
        <v>1.1000000000000001</v>
      </c>
    </row>
    <row r="24" spans="2:12" ht="13.5" customHeight="1">
      <c r="B24" s="20" t="s">
        <v>42</v>
      </c>
      <c r="C24" s="17">
        <v>26</v>
      </c>
      <c r="D24" s="22">
        <v>15</v>
      </c>
      <c r="E24" s="22">
        <v>11</v>
      </c>
      <c r="F24" s="61">
        <f>IF(C24=0,"－ ",ROUND(C24*100/C5,1))</f>
        <v>2.1</v>
      </c>
      <c r="G24" s="11"/>
      <c r="H24" s="26" t="s">
        <v>43</v>
      </c>
      <c r="I24" s="17">
        <v>99</v>
      </c>
      <c r="J24" s="22">
        <v>41</v>
      </c>
      <c r="K24" s="22">
        <v>58</v>
      </c>
      <c r="L24" s="61">
        <f>IF(I24=0,"－ ",ROUND(I24*100/C5,1))</f>
        <v>7.9</v>
      </c>
    </row>
    <row r="25" spans="2:12" ht="13.5" customHeight="1">
      <c r="B25" s="20" t="s">
        <v>44</v>
      </c>
      <c r="C25" s="21">
        <v>2</v>
      </c>
      <c r="D25" s="22">
        <v>1</v>
      </c>
      <c r="E25" s="22">
        <v>1</v>
      </c>
      <c r="F25" s="19">
        <f>IF(C25=0,"－ ",ROUND(C25*100/C5,1))</f>
        <v>0.2</v>
      </c>
      <c r="G25" s="11"/>
      <c r="H25" s="11" t="s">
        <v>45</v>
      </c>
      <c r="I25" s="21">
        <v>21</v>
      </c>
      <c r="J25" s="22">
        <v>9</v>
      </c>
      <c r="K25" s="22">
        <v>12</v>
      </c>
      <c r="L25" s="19">
        <f>IF(I25=0,"－ ",ROUND(I25*100/C5,1))</f>
        <v>1.7</v>
      </c>
    </row>
    <row r="26" spans="2:12" ht="13.5" customHeight="1">
      <c r="B26" s="20" t="s">
        <v>46</v>
      </c>
      <c r="C26" s="21">
        <v>7</v>
      </c>
      <c r="D26" s="22">
        <v>4</v>
      </c>
      <c r="E26" s="22">
        <v>3</v>
      </c>
      <c r="F26" s="19">
        <f>IF(C26=0,"－ ",ROUND(C26*100/C5,1))</f>
        <v>0.6</v>
      </c>
      <c r="G26" s="11"/>
      <c r="H26" s="11" t="s">
        <v>47</v>
      </c>
      <c r="I26" s="21">
        <v>24</v>
      </c>
      <c r="J26" s="22">
        <v>11</v>
      </c>
      <c r="K26" s="22">
        <v>13</v>
      </c>
      <c r="L26" s="19">
        <f>IF(I26=0,"－ ",ROUND(I26*100/C5,1))</f>
        <v>1.9</v>
      </c>
    </row>
    <row r="27" spans="2:12" ht="13.5" customHeight="1">
      <c r="B27" s="20" t="s">
        <v>48</v>
      </c>
      <c r="C27" s="21">
        <v>6</v>
      </c>
      <c r="D27" s="22">
        <v>3</v>
      </c>
      <c r="E27" s="22">
        <v>3</v>
      </c>
      <c r="F27" s="19">
        <f>IF(C27=0,"－ ",ROUND(C27*100/C5,1))</f>
        <v>0.5</v>
      </c>
      <c r="G27" s="11"/>
      <c r="H27" s="11" t="s">
        <v>49</v>
      </c>
      <c r="I27" s="21">
        <v>22</v>
      </c>
      <c r="J27" s="22">
        <v>8</v>
      </c>
      <c r="K27" s="22">
        <v>14</v>
      </c>
      <c r="L27" s="19">
        <f>IF(I27=0,"－ ",ROUND(I27*100/C5,1))</f>
        <v>1.8</v>
      </c>
    </row>
    <row r="28" spans="2:12" ht="13.5" customHeight="1">
      <c r="B28" s="20" t="s">
        <v>50</v>
      </c>
      <c r="C28" s="21">
        <v>7</v>
      </c>
      <c r="D28" s="22">
        <v>3</v>
      </c>
      <c r="E28" s="22">
        <v>4</v>
      </c>
      <c r="F28" s="19">
        <f>IF(C28=0,"－ ",ROUND(C28*100/C5,1))</f>
        <v>0.6</v>
      </c>
      <c r="G28" s="11"/>
      <c r="H28" s="11" t="s">
        <v>51</v>
      </c>
      <c r="I28" s="21">
        <v>14</v>
      </c>
      <c r="J28" s="22">
        <v>3</v>
      </c>
      <c r="K28" s="22">
        <v>11</v>
      </c>
      <c r="L28" s="19">
        <f>IF(I28=0,"－ ",ROUND(I28*100/C5,1))</f>
        <v>1.1000000000000001</v>
      </c>
    </row>
    <row r="29" spans="2:12" ht="13.5" customHeight="1">
      <c r="B29" s="20" t="s">
        <v>52</v>
      </c>
      <c r="C29" s="62">
        <v>4</v>
      </c>
      <c r="D29" s="22">
        <v>4</v>
      </c>
      <c r="E29" s="22">
        <v>0</v>
      </c>
      <c r="F29" s="25">
        <f>IF(C29=0,"－ ",ROUND(C29*100/C5,1))</f>
        <v>0.3</v>
      </c>
      <c r="G29" s="11"/>
      <c r="H29" s="27" t="s">
        <v>53</v>
      </c>
      <c r="I29" s="62">
        <v>18</v>
      </c>
      <c r="J29" s="22">
        <v>10</v>
      </c>
      <c r="K29" s="22">
        <v>8</v>
      </c>
      <c r="L29" s="25">
        <f>IF(I29=0,"－ ",ROUND(I29*100/C5,1))</f>
        <v>1.4</v>
      </c>
    </row>
    <row r="30" spans="2:12" ht="13.5" customHeight="1">
      <c r="B30" s="16" t="s">
        <v>54</v>
      </c>
      <c r="C30" s="17">
        <v>44</v>
      </c>
      <c r="D30" s="18">
        <v>27</v>
      </c>
      <c r="E30" s="18">
        <v>17</v>
      </c>
      <c r="F30" s="61">
        <f>IF(C30=0,"－ ",ROUND(C30*100/C5,1))</f>
        <v>3.5</v>
      </c>
      <c r="G30" s="11"/>
      <c r="H30" s="11" t="s">
        <v>55</v>
      </c>
      <c r="I30" s="17">
        <v>91</v>
      </c>
      <c r="J30" s="18">
        <v>38</v>
      </c>
      <c r="K30" s="18">
        <v>53</v>
      </c>
      <c r="L30" s="61">
        <f>IF(I30=0,"－ ",ROUND(I30*100/C5,1))</f>
        <v>7.3</v>
      </c>
    </row>
    <row r="31" spans="2:12" ht="13.5" customHeight="1">
      <c r="B31" s="20" t="s">
        <v>56</v>
      </c>
      <c r="C31" s="21">
        <v>6</v>
      </c>
      <c r="D31" s="22">
        <v>3</v>
      </c>
      <c r="E31" s="22">
        <v>3</v>
      </c>
      <c r="F31" s="19">
        <f>IF(C31=0,"－ ",ROUND(C31*100/C5,1))</f>
        <v>0.5</v>
      </c>
      <c r="G31" s="11"/>
      <c r="H31" s="11" t="s">
        <v>57</v>
      </c>
      <c r="I31" s="21">
        <v>22</v>
      </c>
      <c r="J31" s="22">
        <v>11</v>
      </c>
      <c r="K31" s="22">
        <v>11</v>
      </c>
      <c r="L31" s="19">
        <f>IF(I31=0,"－ ",ROUND(I31*100/C5,1))</f>
        <v>1.8</v>
      </c>
    </row>
    <row r="32" spans="2:12" ht="13.5" customHeight="1">
      <c r="B32" s="20" t="s">
        <v>58</v>
      </c>
      <c r="C32" s="21">
        <v>9</v>
      </c>
      <c r="D32" s="22">
        <v>7</v>
      </c>
      <c r="E32" s="22">
        <v>2</v>
      </c>
      <c r="F32" s="19">
        <f>IF(C32=0,"－ ",ROUND(C32*100/C5,1))</f>
        <v>0.7</v>
      </c>
      <c r="G32" s="11"/>
      <c r="H32" s="11" t="s">
        <v>59</v>
      </c>
      <c r="I32" s="21">
        <v>17</v>
      </c>
      <c r="J32" s="22">
        <v>4</v>
      </c>
      <c r="K32" s="22">
        <v>13</v>
      </c>
      <c r="L32" s="19">
        <f>IF(I32=0,"－ ",ROUND(I32*100/C5,1))</f>
        <v>1.4</v>
      </c>
    </row>
    <row r="33" spans="2:12" ht="13.5" customHeight="1">
      <c r="B33" s="20" t="s">
        <v>60</v>
      </c>
      <c r="C33" s="21">
        <v>9</v>
      </c>
      <c r="D33" s="22">
        <v>7</v>
      </c>
      <c r="E33" s="22">
        <v>2</v>
      </c>
      <c r="F33" s="19">
        <f>IF(C33=0,"－ ",ROUND(C33*100/C5,1))</f>
        <v>0.7</v>
      </c>
      <c r="G33" s="11"/>
      <c r="H33" s="11" t="s">
        <v>61</v>
      </c>
      <c r="I33" s="21">
        <v>17</v>
      </c>
      <c r="J33" s="22">
        <v>6</v>
      </c>
      <c r="K33" s="22">
        <v>11</v>
      </c>
      <c r="L33" s="19">
        <f>IF(I33=0,"－ ",ROUND(I33*100/C5,1))</f>
        <v>1.4</v>
      </c>
    </row>
    <row r="34" spans="2:12" ht="13.5" customHeight="1">
      <c r="B34" s="20" t="s">
        <v>62</v>
      </c>
      <c r="C34" s="21">
        <v>12</v>
      </c>
      <c r="D34" s="22">
        <v>8</v>
      </c>
      <c r="E34" s="22">
        <v>4</v>
      </c>
      <c r="F34" s="19">
        <f>IF(C34=0,"－ ",ROUND(C34*100/C5,1))</f>
        <v>1</v>
      </c>
      <c r="G34" s="11"/>
      <c r="H34" s="11" t="s">
        <v>63</v>
      </c>
      <c r="I34" s="21">
        <v>18</v>
      </c>
      <c r="J34" s="22">
        <v>10</v>
      </c>
      <c r="K34" s="22">
        <v>8</v>
      </c>
      <c r="L34" s="19">
        <f>IF(I34=0,"－ ",ROUND(I34*100/C5,1))</f>
        <v>1.4</v>
      </c>
    </row>
    <row r="35" spans="2:12" ht="13.5" customHeight="1">
      <c r="B35" s="23" t="s">
        <v>64</v>
      </c>
      <c r="C35" s="62">
        <v>8</v>
      </c>
      <c r="D35" s="24">
        <v>2</v>
      </c>
      <c r="E35" s="24">
        <v>6</v>
      </c>
      <c r="F35" s="25">
        <f>IF(C35=0,"－ ",ROUND(C35*100/C5,1))</f>
        <v>0.6</v>
      </c>
      <c r="G35" s="11"/>
      <c r="H35" s="11" t="s">
        <v>65</v>
      </c>
      <c r="I35" s="62">
        <v>17</v>
      </c>
      <c r="J35" s="24">
        <v>7</v>
      </c>
      <c r="K35" s="24">
        <v>10</v>
      </c>
      <c r="L35" s="25">
        <f>IF(I35=0,"－ ",ROUND(I35*100/C5,1))</f>
        <v>1.4</v>
      </c>
    </row>
    <row r="36" spans="2:12" ht="13.5" customHeight="1">
      <c r="B36" s="20" t="s">
        <v>66</v>
      </c>
      <c r="C36" s="17">
        <v>41</v>
      </c>
      <c r="D36" s="22">
        <v>25</v>
      </c>
      <c r="E36" s="22">
        <v>16</v>
      </c>
      <c r="F36" s="61">
        <f>IF(C36=0,"－ ",ROUND(C36*100/C5,1))</f>
        <v>3.3</v>
      </c>
      <c r="G36" s="11"/>
      <c r="H36" s="26" t="s">
        <v>67</v>
      </c>
      <c r="I36" s="17">
        <v>84</v>
      </c>
      <c r="J36" s="22">
        <v>36</v>
      </c>
      <c r="K36" s="22">
        <v>48</v>
      </c>
      <c r="L36" s="61">
        <f>IF(I36=0,"－ ",ROUND(I36*100/C5,1))</f>
        <v>6.7</v>
      </c>
    </row>
    <row r="37" spans="2:12" ht="13.5" customHeight="1">
      <c r="B37" s="20" t="s">
        <v>68</v>
      </c>
      <c r="C37" s="21">
        <v>6</v>
      </c>
      <c r="D37" s="22">
        <v>3</v>
      </c>
      <c r="E37" s="22">
        <v>3</v>
      </c>
      <c r="F37" s="19">
        <f>IF(C37=0,"－ ",ROUND(C37*100/C5,1))</f>
        <v>0.5</v>
      </c>
      <c r="G37" s="11"/>
      <c r="H37" s="11" t="s">
        <v>69</v>
      </c>
      <c r="I37" s="21">
        <v>14</v>
      </c>
      <c r="J37" s="22">
        <v>6</v>
      </c>
      <c r="K37" s="22">
        <v>8</v>
      </c>
      <c r="L37" s="19">
        <f>IF(I37=0,"－ ",ROUND(I37*100/C5,1))</f>
        <v>1.1000000000000001</v>
      </c>
    </row>
    <row r="38" spans="2:12" ht="13.5" customHeight="1">
      <c r="B38" s="20" t="s">
        <v>70</v>
      </c>
      <c r="C38" s="21">
        <v>11</v>
      </c>
      <c r="D38" s="22">
        <v>7</v>
      </c>
      <c r="E38" s="22">
        <v>4</v>
      </c>
      <c r="F38" s="19">
        <f>IF(C38=0,"－ ",ROUND(C38*100/C5,1))</f>
        <v>0.9</v>
      </c>
      <c r="G38" s="11"/>
      <c r="H38" s="11" t="s">
        <v>71</v>
      </c>
      <c r="I38" s="21">
        <v>17</v>
      </c>
      <c r="J38" s="22">
        <v>8</v>
      </c>
      <c r="K38" s="22">
        <v>9</v>
      </c>
      <c r="L38" s="19">
        <f>IF(I38=0,"－ ",ROUND(I38*100/C5,1))</f>
        <v>1.4</v>
      </c>
    </row>
    <row r="39" spans="2:12" ht="13.5" customHeight="1">
      <c r="B39" s="20" t="s">
        <v>72</v>
      </c>
      <c r="C39" s="21">
        <v>4</v>
      </c>
      <c r="D39" s="22">
        <v>2</v>
      </c>
      <c r="E39" s="22">
        <v>2</v>
      </c>
      <c r="F39" s="19">
        <f>IF(C39=0,"－ ",ROUND(C39*100/C5,1))</f>
        <v>0.3</v>
      </c>
      <c r="G39" s="11"/>
      <c r="H39" s="11" t="s">
        <v>73</v>
      </c>
      <c r="I39" s="21">
        <v>27</v>
      </c>
      <c r="J39" s="22">
        <v>11</v>
      </c>
      <c r="K39" s="22">
        <v>16</v>
      </c>
      <c r="L39" s="19">
        <f>IF(I39=0,"－ ",ROUND(I39*100/C5,1))</f>
        <v>2.2000000000000002</v>
      </c>
    </row>
    <row r="40" spans="2:12" ht="13.5" customHeight="1">
      <c r="B40" s="20" t="s">
        <v>74</v>
      </c>
      <c r="C40" s="21">
        <v>7</v>
      </c>
      <c r="D40" s="22">
        <v>4</v>
      </c>
      <c r="E40" s="22">
        <v>3</v>
      </c>
      <c r="F40" s="19">
        <f>IF(C40=0,"－ ",ROUND(C40*100/C5,1))</f>
        <v>0.6</v>
      </c>
      <c r="G40" s="11"/>
      <c r="H40" s="11" t="s">
        <v>75</v>
      </c>
      <c r="I40" s="21">
        <v>17</v>
      </c>
      <c r="J40" s="22">
        <v>8</v>
      </c>
      <c r="K40" s="22">
        <v>9</v>
      </c>
      <c r="L40" s="19">
        <f>IF(I40=0,"－ ",ROUND(I40*100/C5,1))</f>
        <v>1.4</v>
      </c>
    </row>
    <row r="41" spans="2:12" ht="13.5" customHeight="1">
      <c r="B41" s="20" t="s">
        <v>76</v>
      </c>
      <c r="C41" s="62">
        <v>13</v>
      </c>
      <c r="D41" s="22">
        <v>9</v>
      </c>
      <c r="E41" s="22">
        <v>4</v>
      </c>
      <c r="F41" s="25">
        <f>IF(C41=0,"－ ",ROUND(C41*100/C5,1))</f>
        <v>1</v>
      </c>
      <c r="G41" s="11"/>
      <c r="H41" s="27" t="s">
        <v>77</v>
      </c>
      <c r="I41" s="62">
        <v>9</v>
      </c>
      <c r="J41" s="22">
        <v>3</v>
      </c>
      <c r="K41" s="22">
        <v>6</v>
      </c>
      <c r="L41" s="25">
        <f>IF(I41=0,"－ ",ROUND(I41*100/C5,1))</f>
        <v>0.7</v>
      </c>
    </row>
    <row r="42" spans="2:12" ht="13.5" customHeight="1">
      <c r="B42" s="16" t="s">
        <v>78</v>
      </c>
      <c r="C42" s="17">
        <v>37</v>
      </c>
      <c r="D42" s="18">
        <v>23</v>
      </c>
      <c r="E42" s="18">
        <v>14</v>
      </c>
      <c r="F42" s="61">
        <f>IF(C42=0,"－ ",ROUND(C42*100/C5,1))</f>
        <v>3</v>
      </c>
      <c r="G42" s="11"/>
      <c r="H42" s="11" t="s">
        <v>79</v>
      </c>
      <c r="I42" s="17">
        <v>32</v>
      </c>
      <c r="J42" s="18">
        <v>10</v>
      </c>
      <c r="K42" s="18">
        <v>22</v>
      </c>
      <c r="L42" s="61">
        <f>IF(I42=0,"－ ",ROUND(I42*100/C5,1))</f>
        <v>2.6</v>
      </c>
    </row>
    <row r="43" spans="2:12" ht="13.5" customHeight="1">
      <c r="B43" s="20" t="s">
        <v>80</v>
      </c>
      <c r="C43" s="21">
        <v>6</v>
      </c>
      <c r="D43" s="22">
        <v>3</v>
      </c>
      <c r="E43" s="22">
        <v>3</v>
      </c>
      <c r="F43" s="19">
        <f>IF(C43=0,"－ ",ROUND(C43*100/C5,1))</f>
        <v>0.5</v>
      </c>
      <c r="G43" s="11"/>
      <c r="H43" s="11" t="s">
        <v>81</v>
      </c>
      <c r="I43" s="21">
        <v>9</v>
      </c>
      <c r="J43" s="22">
        <v>4</v>
      </c>
      <c r="K43" s="22">
        <v>5</v>
      </c>
      <c r="L43" s="19">
        <f>IF(I43=0,"－ ",ROUND(I43*100/C5,1))</f>
        <v>0.7</v>
      </c>
    </row>
    <row r="44" spans="2:12" ht="13.5" customHeight="1">
      <c r="B44" s="20" t="s">
        <v>82</v>
      </c>
      <c r="C44" s="21">
        <v>8</v>
      </c>
      <c r="D44" s="22">
        <v>4</v>
      </c>
      <c r="E44" s="22">
        <v>4</v>
      </c>
      <c r="F44" s="19">
        <f>IF(C44=0,"－ ",ROUND(C44*100/C5,1))</f>
        <v>0.6</v>
      </c>
      <c r="G44" s="11"/>
      <c r="H44" s="11" t="s">
        <v>83</v>
      </c>
      <c r="I44" s="21">
        <v>8</v>
      </c>
      <c r="J44" s="22">
        <v>2</v>
      </c>
      <c r="K44" s="22">
        <v>6</v>
      </c>
      <c r="L44" s="19">
        <f>IF(I44=0,"－ ",ROUND(I44*100/C5,1))</f>
        <v>0.6</v>
      </c>
    </row>
    <row r="45" spans="2:12" ht="13.5" customHeight="1">
      <c r="B45" s="20" t="s">
        <v>84</v>
      </c>
      <c r="C45" s="21">
        <v>6</v>
      </c>
      <c r="D45" s="22">
        <v>4</v>
      </c>
      <c r="E45" s="22">
        <v>2</v>
      </c>
      <c r="F45" s="19">
        <f>IF(C45=0,"－ ",ROUND(C45*100/C5,1))</f>
        <v>0.5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f>IF(I45=0,"－ ",ROUND(I45*100/C5,1))</f>
        <v>0.2</v>
      </c>
    </row>
    <row r="46" spans="2:12" ht="13.5" customHeight="1">
      <c r="B46" s="20" t="s">
        <v>86</v>
      </c>
      <c r="C46" s="21">
        <v>7</v>
      </c>
      <c r="D46" s="22">
        <v>6</v>
      </c>
      <c r="E46" s="22">
        <v>1</v>
      </c>
      <c r="F46" s="19">
        <f>IF(C46=0,"－ ",ROUND(C46*100/C5,1))</f>
        <v>0.6</v>
      </c>
      <c r="G46" s="11"/>
      <c r="H46" s="11" t="s">
        <v>87</v>
      </c>
      <c r="I46" s="21">
        <v>10</v>
      </c>
      <c r="J46" s="22">
        <v>2</v>
      </c>
      <c r="K46" s="22">
        <v>8</v>
      </c>
      <c r="L46" s="19">
        <f>IF(I46=0,"－ ",ROUND(I46*100/C5,1))</f>
        <v>0.8</v>
      </c>
    </row>
    <row r="47" spans="2:12" ht="13.5" customHeight="1">
      <c r="B47" s="23" t="s">
        <v>88</v>
      </c>
      <c r="C47" s="62">
        <v>10</v>
      </c>
      <c r="D47" s="24">
        <v>6</v>
      </c>
      <c r="E47" s="24">
        <v>4</v>
      </c>
      <c r="F47" s="25">
        <f>IF(C47=0,"－ ",ROUND(C47*100/C5,1))</f>
        <v>0.8</v>
      </c>
      <c r="G47" s="11"/>
      <c r="H47" s="11" t="s">
        <v>89</v>
      </c>
      <c r="I47" s="62">
        <v>2</v>
      </c>
      <c r="J47" s="24">
        <v>1</v>
      </c>
      <c r="K47" s="24">
        <v>1</v>
      </c>
      <c r="L47" s="25">
        <f>IF(I47=0,"－ ",ROUND(I47*100/C5,1))</f>
        <v>0.2</v>
      </c>
    </row>
    <row r="48" spans="2:12" ht="13.5" customHeight="1">
      <c r="B48" s="20" t="s">
        <v>90</v>
      </c>
      <c r="C48" s="17">
        <v>53</v>
      </c>
      <c r="D48" s="22">
        <v>27</v>
      </c>
      <c r="E48" s="22">
        <v>26</v>
      </c>
      <c r="F48" s="61">
        <f>IF(C48=0,"－ ",ROUND(C48*100/C5,1))</f>
        <v>4.2</v>
      </c>
      <c r="G48" s="11"/>
      <c r="H48" s="26" t="s">
        <v>91</v>
      </c>
      <c r="I48" s="17">
        <v>8</v>
      </c>
      <c r="J48" s="22">
        <v>1</v>
      </c>
      <c r="K48" s="22">
        <v>7</v>
      </c>
      <c r="L48" s="61">
        <f>IF(I48=0,"－ ",ROUND(I48*100/C5,1))</f>
        <v>0.6</v>
      </c>
    </row>
    <row r="49" spans="2:12" ht="13.5" customHeight="1">
      <c r="B49" s="20" t="s">
        <v>92</v>
      </c>
      <c r="C49" s="21">
        <v>6</v>
      </c>
      <c r="D49" s="22">
        <v>3</v>
      </c>
      <c r="E49" s="22">
        <v>3</v>
      </c>
      <c r="F49" s="19">
        <f>IF(C49=0,"－ ",ROUND(C49*100/C5,1))</f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tr">
        <f>IF(I49=0,"－ ",ROUND(I49*100/C5,1))</f>
        <v xml:space="preserve">－ </v>
      </c>
    </row>
    <row r="50" spans="2:12" ht="13.5" customHeight="1">
      <c r="B50" s="20" t="s">
        <v>94</v>
      </c>
      <c r="C50" s="21">
        <v>9</v>
      </c>
      <c r="D50" s="22">
        <v>2</v>
      </c>
      <c r="E50" s="22">
        <v>7</v>
      </c>
      <c r="F50" s="19">
        <f>IF(C50=0,"－ ",ROUND(C50*100/C5,1))</f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f>IF(I50=0,"－ ",ROUND(I50*100/C5,1))</f>
        <v>0.1</v>
      </c>
    </row>
    <row r="51" spans="2:12" ht="13.5" customHeight="1">
      <c r="B51" s="20" t="s">
        <v>96</v>
      </c>
      <c r="C51" s="21">
        <v>9</v>
      </c>
      <c r="D51" s="22">
        <v>6</v>
      </c>
      <c r="E51" s="22">
        <v>3</v>
      </c>
      <c r="F51" s="19">
        <f>IF(C51=0,"－ ",ROUND(C51*100/C5,1))</f>
        <v>0.7</v>
      </c>
      <c r="G51" s="11"/>
      <c r="H51" s="11" t="s">
        <v>97</v>
      </c>
      <c r="I51" s="21">
        <v>5</v>
      </c>
      <c r="J51" s="22">
        <v>0</v>
      </c>
      <c r="K51" s="22">
        <v>5</v>
      </c>
      <c r="L51" s="19">
        <f>IF(I51=0,"－ ",ROUND(I51*100/C5,1))</f>
        <v>0.4</v>
      </c>
    </row>
    <row r="52" spans="2:12" ht="13.5" customHeight="1">
      <c r="B52" s="20" t="s">
        <v>98</v>
      </c>
      <c r="C52" s="21">
        <v>18</v>
      </c>
      <c r="D52" s="22">
        <v>10</v>
      </c>
      <c r="E52" s="22">
        <v>8</v>
      </c>
      <c r="F52" s="19">
        <f>IF(C52=0,"－ ",ROUND(C52*100/C5,1))</f>
        <v>1.4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f>IF(I52=0,"－ ",ROUND(I52*100/C5,1))</f>
        <v>0.2</v>
      </c>
    </row>
    <row r="53" spans="2:12" ht="13.5" customHeight="1">
      <c r="B53" s="20" t="s">
        <v>100</v>
      </c>
      <c r="C53" s="62">
        <v>11</v>
      </c>
      <c r="D53" s="22">
        <v>6</v>
      </c>
      <c r="E53" s="22">
        <v>5</v>
      </c>
      <c r="F53" s="25">
        <f>IF(C53=0,"－ ",ROUND(C53*100/C5,1))</f>
        <v>0.9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60</v>
      </c>
      <c r="D54" s="18">
        <v>35</v>
      </c>
      <c r="E54" s="18">
        <v>25</v>
      </c>
      <c r="F54" s="61">
        <f>IF(C54=0,"－ ",ROUND(C54*100/C5,1))</f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1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13</v>
      </c>
      <c r="D55" s="22">
        <v>9</v>
      </c>
      <c r="E55" s="22">
        <v>4</v>
      </c>
      <c r="F55" s="19">
        <f>IF(C55=0,"－ ",ROUND(C55*100/C5,1))</f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13</v>
      </c>
      <c r="D56" s="22">
        <v>8</v>
      </c>
      <c r="E56" s="22">
        <v>5</v>
      </c>
      <c r="F56" s="19">
        <f>IF(C56=0,"－ ",ROUND(C56*100/C5,1))</f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7</v>
      </c>
      <c r="D57" s="22">
        <v>2</v>
      </c>
      <c r="E57" s="22">
        <v>5</v>
      </c>
      <c r="F57" s="19">
        <f>IF(C57=0,"－ ",ROUND(C57*100/C5,1))</f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9</v>
      </c>
      <c r="D58" s="22">
        <v>5</v>
      </c>
      <c r="E58" s="22">
        <v>4</v>
      </c>
      <c r="F58" s="19">
        <f>IF(C58=0,"－ ",ROUND(C58*100/C5,1))</f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18</v>
      </c>
      <c r="D59" s="24">
        <v>11</v>
      </c>
      <c r="E59" s="24">
        <v>7</v>
      </c>
      <c r="F59" s="25">
        <f>IF(C59=0,"－ ",ROUND(C59*100/C5,1))</f>
        <v>1.4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90</v>
      </c>
      <c r="D60" s="22">
        <v>52</v>
      </c>
      <c r="E60" s="22">
        <v>38</v>
      </c>
      <c r="F60" s="61">
        <f>IF(C60=0,"－ ",ROUND(C60*100/C5,1))</f>
        <v>7.2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1">
        <f>IF(I60=0,"－ ",ROUND(I60*100/C5,1))</f>
        <v>0.1</v>
      </c>
    </row>
    <row r="61" spans="2:12" ht="13.5" customHeight="1">
      <c r="B61" s="20" t="s">
        <v>116</v>
      </c>
      <c r="C61" s="21">
        <v>17</v>
      </c>
      <c r="D61" s="22">
        <v>8</v>
      </c>
      <c r="E61" s="22">
        <v>9</v>
      </c>
      <c r="F61" s="19">
        <f>IF(C61=0,"－ ",ROUND(C61*100/C5,1))</f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18</v>
      </c>
      <c r="D62" s="22">
        <v>11</v>
      </c>
      <c r="E62" s="22">
        <v>7</v>
      </c>
      <c r="F62" s="19">
        <f>IF(C62=0,"－ ",ROUND(C62*100/C5,1))</f>
        <v>1.4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f>IF(I62=0,"－ ",ROUND(I62*100/C5,1))</f>
        <v>0.1</v>
      </c>
    </row>
    <row r="63" spans="2:12" ht="13.5" customHeight="1">
      <c r="B63" s="20" t="s">
        <v>120</v>
      </c>
      <c r="C63" s="21">
        <v>28</v>
      </c>
      <c r="D63" s="22">
        <v>19</v>
      </c>
      <c r="E63" s="22">
        <v>9</v>
      </c>
      <c r="F63" s="19">
        <f>IF(C63=0,"－ ",ROUND(C63*100/C5,1))</f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12</v>
      </c>
      <c r="D64" s="22">
        <v>5</v>
      </c>
      <c r="E64" s="22">
        <v>7</v>
      </c>
      <c r="F64" s="19">
        <f>IF(C64=0,"－ ",ROUND(C64*100/C5,1))</f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15</v>
      </c>
      <c r="D65" s="22">
        <v>9</v>
      </c>
      <c r="E65" s="22">
        <v>6</v>
      </c>
      <c r="F65" s="25">
        <f>IF(C65=0,"－ ",ROUND(C65*100/C5,1))</f>
        <v>1.2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82</v>
      </c>
      <c r="D66" s="18">
        <v>47</v>
      </c>
      <c r="E66" s="18">
        <v>35</v>
      </c>
      <c r="F66" s="61">
        <f>IF(C66=0,"－ ",ROUND(C66*100/C5,1))</f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14</v>
      </c>
      <c r="D67" s="22">
        <v>11</v>
      </c>
      <c r="E67" s="22">
        <v>3</v>
      </c>
      <c r="F67" s="19">
        <f>IF(C67=0,"－ ",ROUND(C67*100/C5,1))</f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16</v>
      </c>
      <c r="D68" s="22">
        <v>11</v>
      </c>
      <c r="E68" s="22">
        <v>5</v>
      </c>
      <c r="F68" s="19">
        <f>IF(C68=0,"－ ",ROUND(C68*100/C5,1))</f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18</v>
      </c>
      <c r="D69" s="22">
        <v>11</v>
      </c>
      <c r="E69" s="22">
        <v>7</v>
      </c>
      <c r="F69" s="19">
        <f>IF(C69=0,"－ ",ROUND(C69*100/C5,1))</f>
        <v>1.4</v>
      </c>
      <c r="G69" s="11"/>
      <c r="H69" s="11" t="s">
        <v>133</v>
      </c>
      <c r="I69" s="21">
        <v>122</v>
      </c>
      <c r="J69" s="22">
        <v>62</v>
      </c>
      <c r="K69" s="22">
        <v>60</v>
      </c>
      <c r="L69" s="19"/>
    </row>
    <row r="70" spans="2:12" ht="13.5" customHeight="1">
      <c r="B70" s="20" t="s">
        <v>134</v>
      </c>
      <c r="C70" s="21">
        <v>23</v>
      </c>
      <c r="D70" s="22">
        <v>11</v>
      </c>
      <c r="E70" s="22">
        <v>12</v>
      </c>
      <c r="F70" s="19">
        <f>IF(C70=0,"－ ",ROUND(C70*100/C5,1))</f>
        <v>1.8</v>
      </c>
      <c r="G70" s="11"/>
      <c r="H70" s="11" t="s">
        <v>135</v>
      </c>
      <c r="I70" s="21">
        <v>614</v>
      </c>
      <c r="J70" s="22">
        <v>348</v>
      </c>
      <c r="K70" s="22">
        <v>266</v>
      </c>
      <c r="L70" s="19"/>
    </row>
    <row r="71" spans="2:12" ht="13.5" customHeight="1">
      <c r="B71" s="20" t="s">
        <v>136</v>
      </c>
      <c r="C71" s="62">
        <v>11</v>
      </c>
      <c r="D71" s="22">
        <v>3</v>
      </c>
      <c r="E71" s="22">
        <v>8</v>
      </c>
      <c r="F71" s="25">
        <f>IF(C71=0,"－ ",ROUND(C71*100/C5,1))</f>
        <v>0.9</v>
      </c>
      <c r="G71" s="11"/>
      <c r="H71" s="11" t="s">
        <v>137</v>
      </c>
      <c r="I71" s="21">
        <v>518</v>
      </c>
      <c r="J71" s="22">
        <v>229</v>
      </c>
      <c r="K71" s="22">
        <v>289</v>
      </c>
      <c r="L71" s="19"/>
    </row>
    <row r="72" spans="2:12" ht="13.5" customHeight="1">
      <c r="B72" s="16" t="s">
        <v>138</v>
      </c>
      <c r="C72" s="17">
        <v>90</v>
      </c>
      <c r="D72" s="18">
        <v>51</v>
      </c>
      <c r="E72" s="18">
        <v>39</v>
      </c>
      <c r="F72" s="61">
        <f>IF(C72=0,"－ ",ROUND(C72*100/C5,1))</f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15</v>
      </c>
      <c r="D73" s="22">
        <v>12</v>
      </c>
      <c r="E73" s="22">
        <v>3</v>
      </c>
      <c r="F73" s="19">
        <f>IF(C73=0,"－ ",ROUND(C73*100/C5,1))</f>
        <v>1.2</v>
      </c>
      <c r="G73" s="11"/>
      <c r="H73" s="11" t="s">
        <v>133</v>
      </c>
      <c r="I73" s="63">
        <v>9.7288676236044669</v>
      </c>
      <c r="J73" s="64">
        <v>9.7026604068857587</v>
      </c>
      <c r="K73" s="64">
        <v>9.7560975609756095</v>
      </c>
      <c r="L73" s="19"/>
    </row>
    <row r="74" spans="2:12" ht="13.5" customHeight="1">
      <c r="B74" s="20" t="s">
        <v>141</v>
      </c>
      <c r="C74" s="21">
        <v>19</v>
      </c>
      <c r="D74" s="22">
        <v>10</v>
      </c>
      <c r="E74" s="22">
        <v>9</v>
      </c>
      <c r="F74" s="19">
        <f>IF(C74=0,"－ ",ROUND(C74*100/C5,1))</f>
        <v>1.5</v>
      </c>
      <c r="G74" s="11"/>
      <c r="H74" s="11" t="s">
        <v>135</v>
      </c>
      <c r="I74" s="63">
        <v>48.963317384370015</v>
      </c>
      <c r="J74" s="64">
        <v>54.460093896713616</v>
      </c>
      <c r="K74" s="64">
        <v>43.252032520325201</v>
      </c>
      <c r="L74" s="19"/>
    </row>
    <row r="75" spans="2:12" ht="13.5" customHeight="1">
      <c r="B75" s="20" t="s">
        <v>142</v>
      </c>
      <c r="C75" s="21">
        <v>15</v>
      </c>
      <c r="D75" s="22">
        <v>6</v>
      </c>
      <c r="E75" s="22">
        <v>9</v>
      </c>
      <c r="F75" s="19">
        <f>IF(C75=0,"－ ",ROUND(C75*100/C5,1))</f>
        <v>1.2</v>
      </c>
      <c r="G75" s="11"/>
      <c r="H75" s="11" t="s">
        <v>137</v>
      </c>
      <c r="I75" s="63">
        <v>41.30781499202552</v>
      </c>
      <c r="J75" s="64">
        <v>35.837245696400629</v>
      </c>
      <c r="K75" s="64">
        <v>46.991869918699187</v>
      </c>
      <c r="L75" s="19"/>
    </row>
    <row r="76" spans="2:12" ht="13.5" customHeight="1">
      <c r="B76" s="20" t="s">
        <v>143</v>
      </c>
      <c r="C76" s="21">
        <v>17</v>
      </c>
      <c r="D76" s="22">
        <v>9</v>
      </c>
      <c r="E76" s="22">
        <v>8</v>
      </c>
      <c r="F76" s="19">
        <f>IF(C76=0,"－ ",ROUND(C76*100/C5,1))</f>
        <v>1.4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24</v>
      </c>
      <c r="D77" s="22">
        <v>14</v>
      </c>
      <c r="E77" s="22">
        <v>10</v>
      </c>
      <c r="F77" s="19">
        <f>IF(C77=0,"－ ",ROUND(C77*100/C5,1))</f>
        <v>1.9</v>
      </c>
      <c r="G77" s="11"/>
      <c r="H77" s="34" t="s">
        <v>145</v>
      </c>
      <c r="I77" s="65">
        <v>54.8</v>
      </c>
      <c r="J77" s="66">
        <v>52.2</v>
      </c>
      <c r="K77" s="66">
        <v>57.5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154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</v>
      </c>
      <c r="D5" s="9">
        <v>37</v>
      </c>
      <c r="E5" s="9">
        <v>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1.2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9.6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3.6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2.4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12</v>
      </c>
      <c r="J12" s="18">
        <v>6</v>
      </c>
      <c r="K12" s="18">
        <v>6</v>
      </c>
      <c r="L12" s="19">
        <v>14.5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4.8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6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2.4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2.4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8</v>
      </c>
      <c r="J24" s="18">
        <v>3</v>
      </c>
      <c r="K24" s="18">
        <v>5</v>
      </c>
      <c r="L24" s="19">
        <v>9.6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3.6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2.4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1.2</v>
      </c>
      <c r="G30" s="11"/>
      <c r="H30" s="11" t="s">
        <v>55</v>
      </c>
      <c r="I30" s="17">
        <v>8</v>
      </c>
      <c r="J30" s="18">
        <v>5</v>
      </c>
      <c r="K30" s="18">
        <v>3</v>
      </c>
      <c r="L30" s="19">
        <v>9.6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2.4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2.4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2.4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1.2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2.4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4.8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2.4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3.6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1.2</v>
      </c>
    </row>
    <row r="48" spans="2:12">
      <c r="B48" s="20" t="s">
        <v>90</v>
      </c>
      <c r="C48" s="17">
        <v>7</v>
      </c>
      <c r="D48" s="18">
        <v>3</v>
      </c>
      <c r="E48" s="18">
        <v>4</v>
      </c>
      <c r="F48" s="19">
        <v>8.4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2.4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3.6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2.4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1.2</v>
      </c>
      <c r="G69" s="11"/>
      <c r="H69" s="11" t="s">
        <v>133</v>
      </c>
      <c r="I69" s="21">
        <v>3</v>
      </c>
      <c r="J69" s="22">
        <v>0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1.2</v>
      </c>
      <c r="G70" s="11"/>
      <c r="H70" s="11" t="s">
        <v>135</v>
      </c>
      <c r="I70" s="21">
        <v>40</v>
      </c>
      <c r="J70" s="22">
        <v>17</v>
      </c>
      <c r="K70" s="22">
        <v>23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1.2</v>
      </c>
      <c r="G71" s="11"/>
      <c r="H71" s="11" t="s">
        <v>137</v>
      </c>
      <c r="I71" s="21">
        <v>40</v>
      </c>
      <c r="J71" s="22">
        <v>20</v>
      </c>
      <c r="K71" s="22">
        <v>20</v>
      </c>
      <c r="L71" s="19"/>
    </row>
    <row r="72" spans="2:12">
      <c r="B72" s="16" t="s">
        <v>138</v>
      </c>
      <c r="C72" s="17">
        <v>9</v>
      </c>
      <c r="D72" s="18">
        <v>3</v>
      </c>
      <c r="E72" s="18">
        <v>6</v>
      </c>
      <c r="F72" s="19">
        <v>10.8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2.4</v>
      </c>
      <c r="G73" s="11"/>
      <c r="H73" s="11" t="s">
        <v>133</v>
      </c>
      <c r="I73" s="33">
        <v>3.6</v>
      </c>
      <c r="J73" s="19" t="s">
        <v>243</v>
      </c>
      <c r="K73" s="19">
        <v>6.5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1.2</v>
      </c>
      <c r="G74" s="11"/>
      <c r="H74" s="11" t="s">
        <v>135</v>
      </c>
      <c r="I74" s="33">
        <v>48.2</v>
      </c>
      <c r="J74" s="19">
        <v>45.9</v>
      </c>
      <c r="K74" s="19">
        <v>50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3.6</v>
      </c>
      <c r="G75" s="11"/>
      <c r="H75" s="11" t="s">
        <v>137</v>
      </c>
      <c r="I75" s="33">
        <v>48.2</v>
      </c>
      <c r="J75" s="19">
        <v>54.1</v>
      </c>
      <c r="K75" s="19">
        <v>43.5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1.2</v>
      </c>
      <c r="G77" s="11"/>
      <c r="H77" s="34" t="s">
        <v>145</v>
      </c>
      <c r="I77" s="33">
        <v>60.5</v>
      </c>
      <c r="J77" s="19">
        <v>64.3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155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</v>
      </c>
      <c r="D5" s="9">
        <v>15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3.2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6.5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3.2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3.2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3.2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1</v>
      </c>
      <c r="J12" s="18">
        <v>1</v>
      </c>
      <c r="K12" s="18">
        <v>0</v>
      </c>
      <c r="L12" s="19">
        <v>3.2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3.2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6.5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6.5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3.2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6.5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3.2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3.2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3.2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9.6999999999999993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16.100000000000001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3.2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9.6999999999999993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3.2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3.2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3.2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12.9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3.2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6.5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3.2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12.9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6.5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1</v>
      </c>
      <c r="J69" s="22">
        <v>0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16</v>
      </c>
      <c r="J70" s="22">
        <v>9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14</v>
      </c>
      <c r="J71" s="22">
        <v>6</v>
      </c>
      <c r="K71" s="22">
        <v>8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9.6999999999999993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3.2</v>
      </c>
      <c r="G73" s="11"/>
      <c r="H73" s="11" t="s">
        <v>133</v>
      </c>
      <c r="I73" s="33">
        <v>3.2</v>
      </c>
      <c r="J73" s="19" t="s">
        <v>243</v>
      </c>
      <c r="K73" s="19">
        <v>6.3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6.5</v>
      </c>
      <c r="G74" s="11"/>
      <c r="H74" s="11" t="s">
        <v>135</v>
      </c>
      <c r="I74" s="33">
        <v>51.6</v>
      </c>
      <c r="J74" s="19">
        <v>60</v>
      </c>
      <c r="K74" s="19">
        <v>43.8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45.2</v>
      </c>
      <c r="J75" s="19">
        <v>40</v>
      </c>
      <c r="K75" s="19">
        <v>50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58.3</v>
      </c>
      <c r="J77" s="19">
        <v>61.7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156</v>
      </c>
      <c r="D3" t="s">
        <v>148</v>
      </c>
      <c r="G3" s="2"/>
      <c r="J3" s="3" t="s">
        <v>234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138</v>
      </c>
      <c r="D5" s="9">
        <v>70</v>
      </c>
      <c r="E5" s="9">
        <v>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3</v>
      </c>
      <c r="E6" s="18">
        <v>0</v>
      </c>
      <c r="F6" s="19">
        <v>2.2000000000000002</v>
      </c>
      <c r="G6" s="11"/>
      <c r="H6" s="11" t="s">
        <v>7</v>
      </c>
      <c r="I6" s="17">
        <v>13</v>
      </c>
      <c r="J6" s="18">
        <v>6</v>
      </c>
      <c r="K6" s="18">
        <v>7</v>
      </c>
      <c r="L6" s="19">
        <v>9.4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0.7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0.7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0.7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2.9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0.7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1.4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0.7</v>
      </c>
      <c r="G12" s="11"/>
      <c r="H12" s="26" t="s">
        <v>19</v>
      </c>
      <c r="I12" s="17">
        <v>18</v>
      </c>
      <c r="J12" s="18">
        <v>9</v>
      </c>
      <c r="K12" s="18">
        <v>9</v>
      </c>
      <c r="L12" s="19">
        <v>13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2.9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0.7</v>
      </c>
      <c r="G15" s="11"/>
      <c r="H15" s="11" t="s">
        <v>25</v>
      </c>
      <c r="I15" s="21">
        <v>6</v>
      </c>
      <c r="J15" s="22">
        <v>1</v>
      </c>
      <c r="K15" s="22">
        <v>5</v>
      </c>
      <c r="L15" s="19">
        <v>4.3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2.2000000000000002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2.2000000000000002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19</v>
      </c>
      <c r="J18" s="18">
        <v>9</v>
      </c>
      <c r="K18" s="18">
        <v>10</v>
      </c>
      <c r="L18" s="19">
        <v>13.8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2.9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5.0999999999999996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2.2000000000000002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2.9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0.7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0.7</v>
      </c>
      <c r="G24" s="11"/>
      <c r="H24" s="26" t="s">
        <v>43</v>
      </c>
      <c r="I24" s="17">
        <v>12</v>
      </c>
      <c r="J24" s="18">
        <v>6</v>
      </c>
      <c r="K24" s="18">
        <v>6</v>
      </c>
      <c r="L24" s="19">
        <v>8.6999999999999993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2.2000000000000002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2.2000000000000002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0.7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2.2000000000000002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2.9</v>
      </c>
      <c r="G30" s="11"/>
      <c r="H30" s="11" t="s">
        <v>55</v>
      </c>
      <c r="I30" s="17">
        <v>9</v>
      </c>
      <c r="J30" s="18">
        <v>4</v>
      </c>
      <c r="K30" s="18">
        <v>5</v>
      </c>
      <c r="L30" s="19">
        <v>6.5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0.7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2.2000000000000002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0.7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2.2000000000000002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1.4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0.7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3.6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0.7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0.7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3.6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0.7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2.2000000000000002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0.7</v>
      </c>
    </row>
    <row r="42" spans="2:12">
      <c r="B42" s="16" t="s">
        <v>78</v>
      </c>
      <c r="C42" s="17">
        <v>5</v>
      </c>
      <c r="D42" s="18">
        <v>2</v>
      </c>
      <c r="E42" s="18">
        <v>3</v>
      </c>
      <c r="F42" s="19">
        <v>3.6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3.6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0.7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0.7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2.9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2.2000000000000002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4.3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0.7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1.4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0.7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3.6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2.2000000000000002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0.7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0.7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0.7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1.4</v>
      </c>
      <c r="G69" s="11"/>
      <c r="H69" s="11" t="s">
        <v>133</v>
      </c>
      <c r="I69" s="21">
        <v>4</v>
      </c>
      <c r="J69" s="22">
        <v>4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0.7</v>
      </c>
      <c r="G70" s="11"/>
      <c r="H70" s="11" t="s">
        <v>135</v>
      </c>
      <c r="I70" s="21">
        <v>58</v>
      </c>
      <c r="J70" s="22">
        <v>29</v>
      </c>
      <c r="K70" s="22">
        <v>29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76</v>
      </c>
      <c r="J71" s="22">
        <v>37</v>
      </c>
      <c r="K71" s="22">
        <v>39</v>
      </c>
      <c r="L71" s="19"/>
    </row>
    <row r="72" spans="2:12">
      <c r="B72" s="16" t="s">
        <v>138</v>
      </c>
      <c r="C72" s="17">
        <v>11</v>
      </c>
      <c r="D72" s="18">
        <v>6</v>
      </c>
      <c r="E72" s="18">
        <v>5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0.7</v>
      </c>
      <c r="G73" s="11"/>
      <c r="H73" s="11" t="s">
        <v>133</v>
      </c>
      <c r="I73" s="33">
        <v>2.9</v>
      </c>
      <c r="J73" s="19">
        <v>5.7</v>
      </c>
      <c r="K73" s="19" t="s">
        <v>243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2.2000000000000002</v>
      </c>
      <c r="G74" s="11"/>
      <c r="H74" s="11" t="s">
        <v>135</v>
      </c>
      <c r="I74" s="33">
        <v>42</v>
      </c>
      <c r="J74" s="19">
        <v>41.4</v>
      </c>
      <c r="K74" s="19">
        <v>42.6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1.4</v>
      </c>
      <c r="G75" s="11"/>
      <c r="H75" s="11" t="s">
        <v>137</v>
      </c>
      <c r="I75" s="33">
        <v>55.1</v>
      </c>
      <c r="J75" s="19">
        <v>52.9</v>
      </c>
      <c r="K75" s="19">
        <v>57.4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2.2000000000000002</v>
      </c>
      <c r="G77" s="11"/>
      <c r="H77" s="34" t="s">
        <v>145</v>
      </c>
      <c r="I77" s="33">
        <v>61.9</v>
      </c>
      <c r="J77" s="19">
        <v>59.7</v>
      </c>
      <c r="K77" s="19">
        <v>64.2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157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217</v>
      </c>
      <c r="D5" s="9">
        <v>127</v>
      </c>
      <c r="E5" s="9">
        <v>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0.9</v>
      </c>
      <c r="G6" s="11"/>
      <c r="H6" s="11" t="s">
        <v>7</v>
      </c>
      <c r="I6" s="17">
        <v>10</v>
      </c>
      <c r="J6" s="18">
        <v>6</v>
      </c>
      <c r="K6" s="18">
        <v>4</v>
      </c>
      <c r="L6" s="19">
        <v>4.5999999999999996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0.5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1.4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0.5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0.5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0.5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1.4</v>
      </c>
      <c r="G12" s="11"/>
      <c r="H12" s="26" t="s">
        <v>19</v>
      </c>
      <c r="I12" s="17">
        <v>12</v>
      </c>
      <c r="J12" s="18">
        <v>5</v>
      </c>
      <c r="K12" s="18">
        <v>7</v>
      </c>
      <c r="L12" s="19">
        <v>5.5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1.4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0.5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0.9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0.5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0.5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1.4</v>
      </c>
    </row>
    <row r="18" spans="2:12">
      <c r="B18" s="16" t="s">
        <v>30</v>
      </c>
      <c r="C18" s="17">
        <v>7</v>
      </c>
      <c r="D18" s="18">
        <v>3</v>
      </c>
      <c r="E18" s="18">
        <v>4</v>
      </c>
      <c r="F18" s="19">
        <v>3.2</v>
      </c>
      <c r="G18" s="11"/>
      <c r="H18" s="11" t="s">
        <v>31</v>
      </c>
      <c r="I18" s="17">
        <v>18</v>
      </c>
      <c r="J18" s="18">
        <v>8</v>
      </c>
      <c r="K18" s="18">
        <v>10</v>
      </c>
      <c r="L18" s="19">
        <v>8.3000000000000007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1.8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0.9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1.4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0.5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0.5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3.2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0.9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1.4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1.8</v>
      </c>
      <c r="G24" s="11"/>
      <c r="H24" s="26" t="s">
        <v>43</v>
      </c>
      <c r="I24" s="17">
        <v>14</v>
      </c>
      <c r="J24" s="18">
        <v>7</v>
      </c>
      <c r="K24" s="18">
        <v>7</v>
      </c>
      <c r="L24" s="19">
        <v>6.5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1.4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0.9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0.5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2.2999999999999998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10</v>
      </c>
      <c r="D30" s="18">
        <v>7</v>
      </c>
      <c r="E30" s="18">
        <v>3</v>
      </c>
      <c r="F30" s="19">
        <v>4.5999999999999996</v>
      </c>
      <c r="G30" s="11"/>
      <c r="H30" s="11" t="s">
        <v>55</v>
      </c>
      <c r="I30" s="17">
        <v>14</v>
      </c>
      <c r="J30" s="18">
        <v>7</v>
      </c>
      <c r="K30" s="18">
        <v>7</v>
      </c>
      <c r="L30" s="19">
        <v>6.5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0.9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1.8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1.8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1.8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0.9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0.9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1.8</v>
      </c>
    </row>
    <row r="36" spans="2:12">
      <c r="B36" s="20" t="s">
        <v>66</v>
      </c>
      <c r="C36" s="17">
        <v>7</v>
      </c>
      <c r="D36" s="18">
        <v>5</v>
      </c>
      <c r="E36" s="18">
        <v>2</v>
      </c>
      <c r="F36" s="19">
        <v>3.2</v>
      </c>
      <c r="G36" s="11"/>
      <c r="H36" s="26" t="s">
        <v>67</v>
      </c>
      <c r="I36" s="17">
        <v>14</v>
      </c>
      <c r="J36" s="18">
        <v>7</v>
      </c>
      <c r="K36" s="18">
        <v>7</v>
      </c>
      <c r="L36" s="19">
        <v>6.5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0.9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1.4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3.2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0.5</v>
      </c>
    </row>
    <row r="42" spans="2:12">
      <c r="B42" s="16" t="s">
        <v>78</v>
      </c>
      <c r="C42" s="17">
        <v>6</v>
      </c>
      <c r="D42" s="18">
        <v>6</v>
      </c>
      <c r="E42" s="18">
        <v>0</v>
      </c>
      <c r="F42" s="19">
        <v>2.8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1.4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0.5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0.5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0.5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0.5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2.2999999999999998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15</v>
      </c>
      <c r="D54" s="18">
        <v>9</v>
      </c>
      <c r="E54" s="18">
        <v>6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0</v>
      </c>
      <c r="E57" s="22">
        <v>3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4.0999999999999996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39</v>
      </c>
      <c r="D60" s="18">
        <v>30</v>
      </c>
      <c r="E60" s="18">
        <v>9</v>
      </c>
      <c r="F60" s="19">
        <v>18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7</v>
      </c>
      <c r="E62" s="22">
        <v>1</v>
      </c>
      <c r="F62" s="19">
        <v>3.7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15</v>
      </c>
      <c r="E63" s="22">
        <v>4</v>
      </c>
      <c r="F63" s="19">
        <v>8.8000000000000007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17</v>
      </c>
      <c r="D66" s="18">
        <v>9</v>
      </c>
      <c r="E66" s="18">
        <v>8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2.2999999999999998</v>
      </c>
      <c r="G69" s="11"/>
      <c r="H69" s="11" t="s">
        <v>133</v>
      </c>
      <c r="I69" s="21">
        <v>12</v>
      </c>
      <c r="J69" s="22">
        <v>5</v>
      </c>
      <c r="K69" s="22">
        <v>7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3.2</v>
      </c>
      <c r="G70" s="11"/>
      <c r="H70" s="11" t="s">
        <v>135</v>
      </c>
      <c r="I70" s="21">
        <v>130</v>
      </c>
      <c r="J70" s="22">
        <v>87</v>
      </c>
      <c r="K70" s="22">
        <v>43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0.9</v>
      </c>
      <c r="G71" s="11"/>
      <c r="H71" s="11" t="s">
        <v>137</v>
      </c>
      <c r="I71" s="21">
        <v>75</v>
      </c>
      <c r="J71" s="22">
        <v>35</v>
      </c>
      <c r="K71" s="22">
        <v>40</v>
      </c>
      <c r="L71" s="19"/>
    </row>
    <row r="72" spans="2:12">
      <c r="B72" s="16" t="s">
        <v>138</v>
      </c>
      <c r="C72" s="17">
        <v>17</v>
      </c>
      <c r="D72" s="18">
        <v>11</v>
      </c>
      <c r="E72" s="18">
        <v>6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0.5</v>
      </c>
      <c r="G73" s="11"/>
      <c r="H73" s="11" t="s">
        <v>133</v>
      </c>
      <c r="I73" s="33">
        <v>5.5</v>
      </c>
      <c r="J73" s="19">
        <v>3.9</v>
      </c>
      <c r="K73" s="19">
        <v>7.8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2.2999999999999998</v>
      </c>
      <c r="G74" s="11"/>
      <c r="H74" s="11" t="s">
        <v>135</v>
      </c>
      <c r="I74" s="33">
        <v>59.9</v>
      </c>
      <c r="J74" s="19">
        <v>68.5</v>
      </c>
      <c r="K74" s="19">
        <v>47.8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1.8</v>
      </c>
      <c r="G75" s="11"/>
      <c r="H75" s="11" t="s">
        <v>137</v>
      </c>
      <c r="I75" s="33">
        <v>34.6</v>
      </c>
      <c r="J75" s="19">
        <v>27.6</v>
      </c>
      <c r="K75" s="19">
        <v>44.4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1.8</v>
      </c>
      <c r="G77" s="11"/>
      <c r="H77" s="34" t="s">
        <v>145</v>
      </c>
      <c r="I77" s="33">
        <v>54.1</v>
      </c>
      <c r="J77" s="19">
        <v>52.1</v>
      </c>
      <c r="K77" s="19">
        <v>56.9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158</v>
      </c>
      <c r="D3" t="s">
        <v>148</v>
      </c>
      <c r="G3" s="2"/>
      <c r="J3" s="3" t="s">
        <v>232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242</v>
      </c>
      <c r="D5" s="9" t="s">
        <v>242</v>
      </c>
      <c r="E5" s="9" t="s">
        <v>242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242</v>
      </c>
      <c r="D6" s="18" t="s">
        <v>242</v>
      </c>
      <c r="E6" s="18" t="s">
        <v>242</v>
      </c>
      <c r="F6" s="19" t="s">
        <v>242</v>
      </c>
      <c r="G6" s="11"/>
      <c r="H6" s="11" t="s">
        <v>7</v>
      </c>
      <c r="I6" s="17" t="s">
        <v>242</v>
      </c>
      <c r="J6" s="18" t="s">
        <v>242</v>
      </c>
      <c r="K6" s="18" t="s">
        <v>242</v>
      </c>
      <c r="L6" s="19" t="s">
        <v>242</v>
      </c>
    </row>
    <row r="7" spans="2:12">
      <c r="B7" s="20" t="s">
        <v>8</v>
      </c>
      <c r="C7" s="21" t="s">
        <v>242</v>
      </c>
      <c r="D7" s="22" t="s">
        <v>242</v>
      </c>
      <c r="E7" s="22" t="s">
        <v>242</v>
      </c>
      <c r="F7" s="19" t="s">
        <v>242</v>
      </c>
      <c r="G7" s="11"/>
      <c r="H7" s="11" t="s">
        <v>9</v>
      </c>
      <c r="I7" s="21" t="s">
        <v>242</v>
      </c>
      <c r="J7" s="22" t="s">
        <v>242</v>
      </c>
      <c r="K7" s="22" t="s">
        <v>242</v>
      </c>
      <c r="L7" s="19" t="s">
        <v>242</v>
      </c>
    </row>
    <row r="8" spans="2:12">
      <c r="B8" s="20" t="s">
        <v>10</v>
      </c>
      <c r="C8" s="21" t="s">
        <v>242</v>
      </c>
      <c r="D8" s="22" t="s">
        <v>242</v>
      </c>
      <c r="E8" s="22" t="s">
        <v>242</v>
      </c>
      <c r="F8" s="19" t="s">
        <v>242</v>
      </c>
      <c r="G8" s="11"/>
      <c r="H8" s="11" t="s">
        <v>11</v>
      </c>
      <c r="I8" s="21" t="s">
        <v>242</v>
      </c>
      <c r="J8" s="22" t="s">
        <v>242</v>
      </c>
      <c r="K8" s="22" t="s">
        <v>242</v>
      </c>
      <c r="L8" s="19" t="s">
        <v>242</v>
      </c>
    </row>
    <row r="9" spans="2:12">
      <c r="B9" s="20" t="s">
        <v>12</v>
      </c>
      <c r="C9" s="21" t="s">
        <v>242</v>
      </c>
      <c r="D9" s="22" t="s">
        <v>242</v>
      </c>
      <c r="E9" s="22" t="s">
        <v>242</v>
      </c>
      <c r="F9" s="19" t="s">
        <v>242</v>
      </c>
      <c r="G9" s="11"/>
      <c r="H9" s="11" t="s">
        <v>13</v>
      </c>
      <c r="I9" s="21" t="s">
        <v>242</v>
      </c>
      <c r="J9" s="22" t="s">
        <v>242</v>
      </c>
      <c r="K9" s="22" t="s">
        <v>242</v>
      </c>
      <c r="L9" s="19" t="s">
        <v>242</v>
      </c>
    </row>
    <row r="10" spans="2:12">
      <c r="B10" s="20" t="s">
        <v>14</v>
      </c>
      <c r="C10" s="21" t="s">
        <v>242</v>
      </c>
      <c r="D10" s="22" t="s">
        <v>242</v>
      </c>
      <c r="E10" s="22" t="s">
        <v>242</v>
      </c>
      <c r="F10" s="19" t="s">
        <v>242</v>
      </c>
      <c r="G10" s="11"/>
      <c r="H10" s="11" t="s">
        <v>15</v>
      </c>
      <c r="I10" s="21" t="s">
        <v>242</v>
      </c>
      <c r="J10" s="22" t="s">
        <v>242</v>
      </c>
      <c r="K10" s="22" t="s">
        <v>242</v>
      </c>
      <c r="L10" s="19" t="s">
        <v>242</v>
      </c>
    </row>
    <row r="11" spans="2:12">
      <c r="B11" s="23" t="s">
        <v>16</v>
      </c>
      <c r="C11" s="21" t="s">
        <v>242</v>
      </c>
      <c r="D11" s="24" t="s">
        <v>242</v>
      </c>
      <c r="E11" s="24" t="s">
        <v>242</v>
      </c>
      <c r="F11" s="25" t="s">
        <v>242</v>
      </c>
      <c r="G11" s="11"/>
      <c r="H11" s="11" t="s">
        <v>17</v>
      </c>
      <c r="I11" s="21" t="s">
        <v>242</v>
      </c>
      <c r="J11" s="24" t="s">
        <v>242</v>
      </c>
      <c r="K11" s="24" t="s">
        <v>242</v>
      </c>
      <c r="L11" s="25" t="s">
        <v>242</v>
      </c>
    </row>
    <row r="12" spans="2:12">
      <c r="B12" s="20" t="s">
        <v>18</v>
      </c>
      <c r="C12" s="17" t="s">
        <v>242</v>
      </c>
      <c r="D12" s="18" t="s">
        <v>242</v>
      </c>
      <c r="E12" s="18" t="s">
        <v>242</v>
      </c>
      <c r="F12" s="19" t="s">
        <v>242</v>
      </c>
      <c r="G12" s="11"/>
      <c r="H12" s="26" t="s">
        <v>19</v>
      </c>
      <c r="I12" s="17" t="s">
        <v>242</v>
      </c>
      <c r="J12" s="18" t="s">
        <v>242</v>
      </c>
      <c r="K12" s="18" t="s">
        <v>242</v>
      </c>
      <c r="L12" s="19" t="s">
        <v>242</v>
      </c>
    </row>
    <row r="13" spans="2:12">
      <c r="B13" s="20" t="s">
        <v>20</v>
      </c>
      <c r="C13" s="21" t="s">
        <v>242</v>
      </c>
      <c r="D13" s="22" t="s">
        <v>242</v>
      </c>
      <c r="E13" s="22" t="s">
        <v>242</v>
      </c>
      <c r="F13" s="19" t="s">
        <v>242</v>
      </c>
      <c r="G13" s="11"/>
      <c r="H13" s="11" t="s">
        <v>21</v>
      </c>
      <c r="I13" s="21" t="s">
        <v>242</v>
      </c>
      <c r="J13" s="22" t="s">
        <v>242</v>
      </c>
      <c r="K13" s="22" t="s">
        <v>242</v>
      </c>
      <c r="L13" s="19" t="s">
        <v>242</v>
      </c>
    </row>
    <row r="14" spans="2:12">
      <c r="B14" s="20" t="s">
        <v>22</v>
      </c>
      <c r="C14" s="21" t="s">
        <v>242</v>
      </c>
      <c r="D14" s="22" t="s">
        <v>242</v>
      </c>
      <c r="E14" s="22" t="s">
        <v>242</v>
      </c>
      <c r="F14" s="19" t="s">
        <v>242</v>
      </c>
      <c r="G14" s="11"/>
      <c r="H14" s="11" t="s">
        <v>23</v>
      </c>
      <c r="I14" s="21" t="s">
        <v>242</v>
      </c>
      <c r="J14" s="22" t="s">
        <v>242</v>
      </c>
      <c r="K14" s="22" t="s">
        <v>242</v>
      </c>
      <c r="L14" s="19" t="s">
        <v>242</v>
      </c>
    </row>
    <row r="15" spans="2:12">
      <c r="B15" s="20" t="s">
        <v>24</v>
      </c>
      <c r="C15" s="21" t="s">
        <v>242</v>
      </c>
      <c r="D15" s="22" t="s">
        <v>242</v>
      </c>
      <c r="E15" s="22" t="s">
        <v>242</v>
      </c>
      <c r="F15" s="19" t="s">
        <v>242</v>
      </c>
      <c r="G15" s="11"/>
      <c r="H15" s="11" t="s">
        <v>25</v>
      </c>
      <c r="I15" s="21" t="s">
        <v>242</v>
      </c>
      <c r="J15" s="22" t="s">
        <v>242</v>
      </c>
      <c r="K15" s="22" t="s">
        <v>242</v>
      </c>
      <c r="L15" s="19" t="s">
        <v>242</v>
      </c>
    </row>
    <row r="16" spans="2:12">
      <c r="B16" s="20" t="s">
        <v>26</v>
      </c>
      <c r="C16" s="21" t="s">
        <v>242</v>
      </c>
      <c r="D16" s="22" t="s">
        <v>242</v>
      </c>
      <c r="E16" s="22" t="s">
        <v>242</v>
      </c>
      <c r="F16" s="19" t="s">
        <v>242</v>
      </c>
      <c r="G16" s="11"/>
      <c r="H16" s="11" t="s">
        <v>27</v>
      </c>
      <c r="I16" s="21" t="s">
        <v>242</v>
      </c>
      <c r="J16" s="22" t="s">
        <v>242</v>
      </c>
      <c r="K16" s="22" t="s">
        <v>242</v>
      </c>
      <c r="L16" s="19" t="s">
        <v>242</v>
      </c>
    </row>
    <row r="17" spans="2:12">
      <c r="B17" s="20" t="s">
        <v>28</v>
      </c>
      <c r="C17" s="21" t="s">
        <v>242</v>
      </c>
      <c r="D17" s="22" t="s">
        <v>242</v>
      </c>
      <c r="E17" s="22" t="s">
        <v>242</v>
      </c>
      <c r="F17" s="25" t="s">
        <v>242</v>
      </c>
      <c r="G17" s="11"/>
      <c r="H17" s="27" t="s">
        <v>29</v>
      </c>
      <c r="I17" s="21" t="s">
        <v>242</v>
      </c>
      <c r="J17" s="22" t="s">
        <v>242</v>
      </c>
      <c r="K17" s="22" t="s">
        <v>242</v>
      </c>
      <c r="L17" s="25" t="s">
        <v>242</v>
      </c>
    </row>
    <row r="18" spans="2:12">
      <c r="B18" s="16" t="s">
        <v>30</v>
      </c>
      <c r="C18" s="17" t="s">
        <v>242</v>
      </c>
      <c r="D18" s="18" t="s">
        <v>242</v>
      </c>
      <c r="E18" s="18" t="s">
        <v>242</v>
      </c>
      <c r="F18" s="19" t="s">
        <v>242</v>
      </c>
      <c r="G18" s="11"/>
      <c r="H18" s="11" t="s">
        <v>31</v>
      </c>
      <c r="I18" s="17" t="s">
        <v>242</v>
      </c>
      <c r="J18" s="18" t="s">
        <v>242</v>
      </c>
      <c r="K18" s="18" t="s">
        <v>242</v>
      </c>
      <c r="L18" s="19" t="s">
        <v>242</v>
      </c>
    </row>
    <row r="19" spans="2:12">
      <c r="B19" s="20" t="s">
        <v>32</v>
      </c>
      <c r="C19" s="21" t="s">
        <v>242</v>
      </c>
      <c r="D19" s="22" t="s">
        <v>242</v>
      </c>
      <c r="E19" s="22" t="s">
        <v>242</v>
      </c>
      <c r="F19" s="19" t="s">
        <v>242</v>
      </c>
      <c r="G19" s="11"/>
      <c r="H19" s="11" t="s">
        <v>33</v>
      </c>
      <c r="I19" s="21" t="s">
        <v>242</v>
      </c>
      <c r="J19" s="22" t="s">
        <v>242</v>
      </c>
      <c r="K19" s="22" t="s">
        <v>242</v>
      </c>
      <c r="L19" s="19" t="s">
        <v>242</v>
      </c>
    </row>
    <row r="20" spans="2:12">
      <c r="B20" s="20" t="s">
        <v>34</v>
      </c>
      <c r="C20" s="21" t="s">
        <v>242</v>
      </c>
      <c r="D20" s="22" t="s">
        <v>242</v>
      </c>
      <c r="E20" s="22" t="s">
        <v>242</v>
      </c>
      <c r="F20" s="19" t="s">
        <v>242</v>
      </c>
      <c r="G20" s="11"/>
      <c r="H20" s="11" t="s">
        <v>35</v>
      </c>
      <c r="I20" s="21" t="s">
        <v>242</v>
      </c>
      <c r="J20" s="22" t="s">
        <v>242</v>
      </c>
      <c r="K20" s="22" t="s">
        <v>242</v>
      </c>
      <c r="L20" s="19" t="s">
        <v>242</v>
      </c>
    </row>
    <row r="21" spans="2:12">
      <c r="B21" s="20" t="s">
        <v>36</v>
      </c>
      <c r="C21" s="21" t="s">
        <v>242</v>
      </c>
      <c r="D21" s="22" t="s">
        <v>242</v>
      </c>
      <c r="E21" s="22" t="s">
        <v>242</v>
      </c>
      <c r="F21" s="19" t="s">
        <v>242</v>
      </c>
      <c r="G21" s="11"/>
      <c r="H21" s="11" t="s">
        <v>37</v>
      </c>
      <c r="I21" s="21" t="s">
        <v>242</v>
      </c>
      <c r="J21" s="22" t="s">
        <v>242</v>
      </c>
      <c r="K21" s="22" t="s">
        <v>242</v>
      </c>
      <c r="L21" s="19" t="s">
        <v>242</v>
      </c>
    </row>
    <row r="22" spans="2:12">
      <c r="B22" s="20" t="s">
        <v>38</v>
      </c>
      <c r="C22" s="21" t="s">
        <v>242</v>
      </c>
      <c r="D22" s="22" t="s">
        <v>242</v>
      </c>
      <c r="E22" s="22" t="s">
        <v>242</v>
      </c>
      <c r="F22" s="19" t="s">
        <v>242</v>
      </c>
      <c r="G22" s="11"/>
      <c r="H22" s="11" t="s">
        <v>39</v>
      </c>
      <c r="I22" s="21" t="s">
        <v>242</v>
      </c>
      <c r="J22" s="22" t="s">
        <v>242</v>
      </c>
      <c r="K22" s="22" t="s">
        <v>242</v>
      </c>
      <c r="L22" s="19" t="s">
        <v>242</v>
      </c>
    </row>
    <row r="23" spans="2:12">
      <c r="B23" s="23" t="s">
        <v>40</v>
      </c>
      <c r="C23" s="21" t="s">
        <v>242</v>
      </c>
      <c r="D23" s="24" t="s">
        <v>242</v>
      </c>
      <c r="E23" s="24" t="s">
        <v>242</v>
      </c>
      <c r="F23" s="25" t="s">
        <v>242</v>
      </c>
      <c r="G23" s="11"/>
      <c r="H23" s="11" t="s">
        <v>41</v>
      </c>
      <c r="I23" s="21" t="s">
        <v>242</v>
      </c>
      <c r="J23" s="24" t="s">
        <v>242</v>
      </c>
      <c r="K23" s="24" t="s">
        <v>242</v>
      </c>
      <c r="L23" s="25" t="s">
        <v>242</v>
      </c>
    </row>
    <row r="24" spans="2:12">
      <c r="B24" s="20" t="s">
        <v>42</v>
      </c>
      <c r="C24" s="17" t="s">
        <v>242</v>
      </c>
      <c r="D24" s="18" t="s">
        <v>242</v>
      </c>
      <c r="E24" s="18" t="s">
        <v>242</v>
      </c>
      <c r="F24" s="19" t="s">
        <v>242</v>
      </c>
      <c r="G24" s="11"/>
      <c r="H24" s="26" t="s">
        <v>43</v>
      </c>
      <c r="I24" s="17" t="s">
        <v>242</v>
      </c>
      <c r="J24" s="18" t="s">
        <v>242</v>
      </c>
      <c r="K24" s="18" t="s">
        <v>242</v>
      </c>
      <c r="L24" s="19" t="s">
        <v>242</v>
      </c>
    </row>
    <row r="25" spans="2:12">
      <c r="B25" s="20" t="s">
        <v>44</v>
      </c>
      <c r="C25" s="21" t="s">
        <v>242</v>
      </c>
      <c r="D25" s="22" t="s">
        <v>242</v>
      </c>
      <c r="E25" s="22" t="s">
        <v>242</v>
      </c>
      <c r="F25" s="19" t="s">
        <v>242</v>
      </c>
      <c r="G25" s="11"/>
      <c r="H25" s="11" t="s">
        <v>45</v>
      </c>
      <c r="I25" s="21" t="s">
        <v>242</v>
      </c>
      <c r="J25" s="22" t="s">
        <v>242</v>
      </c>
      <c r="K25" s="22" t="s">
        <v>242</v>
      </c>
      <c r="L25" s="19" t="s">
        <v>242</v>
      </c>
    </row>
    <row r="26" spans="2:12">
      <c r="B26" s="20" t="s">
        <v>46</v>
      </c>
      <c r="C26" s="21" t="s">
        <v>242</v>
      </c>
      <c r="D26" s="22" t="s">
        <v>242</v>
      </c>
      <c r="E26" s="22" t="s">
        <v>242</v>
      </c>
      <c r="F26" s="19" t="s">
        <v>242</v>
      </c>
      <c r="G26" s="11"/>
      <c r="H26" s="11" t="s">
        <v>47</v>
      </c>
      <c r="I26" s="21" t="s">
        <v>242</v>
      </c>
      <c r="J26" s="22" t="s">
        <v>242</v>
      </c>
      <c r="K26" s="22" t="s">
        <v>242</v>
      </c>
      <c r="L26" s="19" t="s">
        <v>242</v>
      </c>
    </row>
    <row r="27" spans="2:12">
      <c r="B27" s="20" t="s">
        <v>48</v>
      </c>
      <c r="C27" s="21" t="s">
        <v>242</v>
      </c>
      <c r="D27" s="22" t="s">
        <v>242</v>
      </c>
      <c r="E27" s="22" t="s">
        <v>242</v>
      </c>
      <c r="F27" s="19" t="s">
        <v>242</v>
      </c>
      <c r="G27" s="11"/>
      <c r="H27" s="11" t="s">
        <v>49</v>
      </c>
      <c r="I27" s="21" t="s">
        <v>242</v>
      </c>
      <c r="J27" s="22" t="s">
        <v>242</v>
      </c>
      <c r="K27" s="22" t="s">
        <v>242</v>
      </c>
      <c r="L27" s="19" t="s">
        <v>242</v>
      </c>
    </row>
    <row r="28" spans="2:12">
      <c r="B28" s="20" t="s">
        <v>50</v>
      </c>
      <c r="C28" s="21" t="s">
        <v>242</v>
      </c>
      <c r="D28" s="22" t="s">
        <v>242</v>
      </c>
      <c r="E28" s="22" t="s">
        <v>242</v>
      </c>
      <c r="F28" s="19" t="s">
        <v>242</v>
      </c>
      <c r="G28" s="11"/>
      <c r="H28" s="11" t="s">
        <v>51</v>
      </c>
      <c r="I28" s="21" t="s">
        <v>242</v>
      </c>
      <c r="J28" s="22" t="s">
        <v>242</v>
      </c>
      <c r="K28" s="22" t="s">
        <v>242</v>
      </c>
      <c r="L28" s="19" t="s">
        <v>242</v>
      </c>
    </row>
    <row r="29" spans="2:12">
      <c r="B29" s="20" t="s">
        <v>52</v>
      </c>
      <c r="C29" s="21" t="s">
        <v>242</v>
      </c>
      <c r="D29" s="22" t="s">
        <v>242</v>
      </c>
      <c r="E29" s="22" t="s">
        <v>242</v>
      </c>
      <c r="F29" s="25" t="s">
        <v>242</v>
      </c>
      <c r="G29" s="11"/>
      <c r="H29" s="27" t="s">
        <v>53</v>
      </c>
      <c r="I29" s="21" t="s">
        <v>242</v>
      </c>
      <c r="J29" s="22" t="s">
        <v>242</v>
      </c>
      <c r="K29" s="22" t="s">
        <v>242</v>
      </c>
      <c r="L29" s="25" t="s">
        <v>242</v>
      </c>
    </row>
    <row r="30" spans="2:12">
      <c r="B30" s="16" t="s">
        <v>54</v>
      </c>
      <c r="C30" s="17" t="s">
        <v>242</v>
      </c>
      <c r="D30" s="18" t="s">
        <v>242</v>
      </c>
      <c r="E30" s="18" t="s">
        <v>242</v>
      </c>
      <c r="F30" s="19" t="s">
        <v>242</v>
      </c>
      <c r="G30" s="11"/>
      <c r="H30" s="11" t="s">
        <v>55</v>
      </c>
      <c r="I30" s="17" t="s">
        <v>242</v>
      </c>
      <c r="J30" s="18" t="s">
        <v>242</v>
      </c>
      <c r="K30" s="18" t="s">
        <v>242</v>
      </c>
      <c r="L30" s="19" t="s">
        <v>242</v>
      </c>
    </row>
    <row r="31" spans="2:12">
      <c r="B31" s="20" t="s">
        <v>56</v>
      </c>
      <c r="C31" s="21" t="s">
        <v>242</v>
      </c>
      <c r="D31" s="22" t="s">
        <v>242</v>
      </c>
      <c r="E31" s="22" t="s">
        <v>242</v>
      </c>
      <c r="F31" s="19" t="s">
        <v>242</v>
      </c>
      <c r="G31" s="11"/>
      <c r="H31" s="11" t="s">
        <v>57</v>
      </c>
      <c r="I31" s="21" t="s">
        <v>242</v>
      </c>
      <c r="J31" s="22" t="s">
        <v>242</v>
      </c>
      <c r="K31" s="22" t="s">
        <v>242</v>
      </c>
      <c r="L31" s="19" t="s">
        <v>242</v>
      </c>
    </row>
    <row r="32" spans="2:12">
      <c r="B32" s="20" t="s">
        <v>58</v>
      </c>
      <c r="C32" s="21" t="s">
        <v>242</v>
      </c>
      <c r="D32" s="22" t="s">
        <v>242</v>
      </c>
      <c r="E32" s="22" t="s">
        <v>242</v>
      </c>
      <c r="F32" s="19" t="s">
        <v>242</v>
      </c>
      <c r="G32" s="11"/>
      <c r="H32" s="11" t="s">
        <v>59</v>
      </c>
      <c r="I32" s="21" t="s">
        <v>242</v>
      </c>
      <c r="J32" s="22" t="s">
        <v>242</v>
      </c>
      <c r="K32" s="22" t="s">
        <v>242</v>
      </c>
      <c r="L32" s="19" t="s">
        <v>242</v>
      </c>
    </row>
    <row r="33" spans="2:12">
      <c r="B33" s="20" t="s">
        <v>60</v>
      </c>
      <c r="C33" s="21" t="s">
        <v>242</v>
      </c>
      <c r="D33" s="22" t="s">
        <v>242</v>
      </c>
      <c r="E33" s="22" t="s">
        <v>242</v>
      </c>
      <c r="F33" s="19" t="s">
        <v>242</v>
      </c>
      <c r="G33" s="11"/>
      <c r="H33" s="11" t="s">
        <v>61</v>
      </c>
      <c r="I33" s="21" t="s">
        <v>242</v>
      </c>
      <c r="J33" s="22" t="s">
        <v>242</v>
      </c>
      <c r="K33" s="22" t="s">
        <v>242</v>
      </c>
      <c r="L33" s="19" t="s">
        <v>242</v>
      </c>
    </row>
    <row r="34" spans="2:12">
      <c r="B34" s="20" t="s">
        <v>62</v>
      </c>
      <c r="C34" s="21" t="s">
        <v>242</v>
      </c>
      <c r="D34" s="22" t="s">
        <v>242</v>
      </c>
      <c r="E34" s="22" t="s">
        <v>242</v>
      </c>
      <c r="F34" s="19" t="s">
        <v>242</v>
      </c>
      <c r="G34" s="11"/>
      <c r="H34" s="11" t="s">
        <v>63</v>
      </c>
      <c r="I34" s="21" t="s">
        <v>242</v>
      </c>
      <c r="J34" s="22" t="s">
        <v>242</v>
      </c>
      <c r="K34" s="22" t="s">
        <v>242</v>
      </c>
      <c r="L34" s="19" t="s">
        <v>242</v>
      </c>
    </row>
    <row r="35" spans="2:12">
      <c r="B35" s="23" t="s">
        <v>64</v>
      </c>
      <c r="C35" s="21" t="s">
        <v>242</v>
      </c>
      <c r="D35" s="24" t="s">
        <v>242</v>
      </c>
      <c r="E35" s="24" t="s">
        <v>242</v>
      </c>
      <c r="F35" s="25" t="s">
        <v>242</v>
      </c>
      <c r="G35" s="11"/>
      <c r="H35" s="11" t="s">
        <v>65</v>
      </c>
      <c r="I35" s="21" t="s">
        <v>242</v>
      </c>
      <c r="J35" s="24" t="s">
        <v>242</v>
      </c>
      <c r="K35" s="24" t="s">
        <v>242</v>
      </c>
      <c r="L35" s="25" t="s">
        <v>242</v>
      </c>
    </row>
    <row r="36" spans="2:12">
      <c r="B36" s="20" t="s">
        <v>66</v>
      </c>
      <c r="C36" s="17" t="s">
        <v>242</v>
      </c>
      <c r="D36" s="18" t="s">
        <v>242</v>
      </c>
      <c r="E36" s="18" t="s">
        <v>242</v>
      </c>
      <c r="F36" s="19" t="s">
        <v>242</v>
      </c>
      <c r="G36" s="11"/>
      <c r="H36" s="26" t="s">
        <v>67</v>
      </c>
      <c r="I36" s="17" t="s">
        <v>242</v>
      </c>
      <c r="J36" s="18" t="s">
        <v>242</v>
      </c>
      <c r="K36" s="18" t="s">
        <v>242</v>
      </c>
      <c r="L36" s="19" t="s">
        <v>242</v>
      </c>
    </row>
    <row r="37" spans="2:12">
      <c r="B37" s="20" t="s">
        <v>68</v>
      </c>
      <c r="C37" s="21" t="s">
        <v>242</v>
      </c>
      <c r="D37" s="22" t="s">
        <v>242</v>
      </c>
      <c r="E37" s="22" t="s">
        <v>242</v>
      </c>
      <c r="F37" s="19" t="s">
        <v>242</v>
      </c>
      <c r="G37" s="11"/>
      <c r="H37" s="11" t="s">
        <v>69</v>
      </c>
      <c r="I37" s="21" t="s">
        <v>242</v>
      </c>
      <c r="J37" s="22" t="s">
        <v>242</v>
      </c>
      <c r="K37" s="22" t="s">
        <v>242</v>
      </c>
      <c r="L37" s="19" t="s">
        <v>242</v>
      </c>
    </row>
    <row r="38" spans="2:12">
      <c r="B38" s="20" t="s">
        <v>70</v>
      </c>
      <c r="C38" s="21" t="s">
        <v>242</v>
      </c>
      <c r="D38" s="22" t="s">
        <v>242</v>
      </c>
      <c r="E38" s="22" t="s">
        <v>242</v>
      </c>
      <c r="F38" s="19" t="s">
        <v>242</v>
      </c>
      <c r="G38" s="11"/>
      <c r="H38" s="11" t="s">
        <v>71</v>
      </c>
      <c r="I38" s="21" t="s">
        <v>242</v>
      </c>
      <c r="J38" s="22" t="s">
        <v>242</v>
      </c>
      <c r="K38" s="22" t="s">
        <v>242</v>
      </c>
      <c r="L38" s="19" t="s">
        <v>242</v>
      </c>
    </row>
    <row r="39" spans="2:12">
      <c r="B39" s="20" t="s">
        <v>72</v>
      </c>
      <c r="C39" s="21" t="s">
        <v>242</v>
      </c>
      <c r="D39" s="22" t="s">
        <v>242</v>
      </c>
      <c r="E39" s="22" t="s">
        <v>242</v>
      </c>
      <c r="F39" s="19" t="s">
        <v>242</v>
      </c>
      <c r="G39" s="11"/>
      <c r="H39" s="11" t="s">
        <v>73</v>
      </c>
      <c r="I39" s="21" t="s">
        <v>242</v>
      </c>
      <c r="J39" s="22" t="s">
        <v>242</v>
      </c>
      <c r="K39" s="22" t="s">
        <v>242</v>
      </c>
      <c r="L39" s="19" t="s">
        <v>242</v>
      </c>
    </row>
    <row r="40" spans="2:12">
      <c r="B40" s="20" t="s">
        <v>74</v>
      </c>
      <c r="C40" s="21" t="s">
        <v>242</v>
      </c>
      <c r="D40" s="22" t="s">
        <v>242</v>
      </c>
      <c r="E40" s="22" t="s">
        <v>242</v>
      </c>
      <c r="F40" s="19" t="s">
        <v>242</v>
      </c>
      <c r="G40" s="11"/>
      <c r="H40" s="11" t="s">
        <v>75</v>
      </c>
      <c r="I40" s="21" t="s">
        <v>242</v>
      </c>
      <c r="J40" s="22" t="s">
        <v>242</v>
      </c>
      <c r="K40" s="22" t="s">
        <v>242</v>
      </c>
      <c r="L40" s="19" t="s">
        <v>242</v>
      </c>
    </row>
    <row r="41" spans="2:12">
      <c r="B41" s="20" t="s">
        <v>76</v>
      </c>
      <c r="C41" s="21" t="s">
        <v>242</v>
      </c>
      <c r="D41" s="22" t="s">
        <v>242</v>
      </c>
      <c r="E41" s="22" t="s">
        <v>242</v>
      </c>
      <c r="F41" s="25" t="s">
        <v>242</v>
      </c>
      <c r="G41" s="11"/>
      <c r="H41" s="27" t="s">
        <v>77</v>
      </c>
      <c r="I41" s="21" t="s">
        <v>242</v>
      </c>
      <c r="J41" s="22" t="s">
        <v>242</v>
      </c>
      <c r="K41" s="22" t="s">
        <v>242</v>
      </c>
      <c r="L41" s="25" t="s">
        <v>242</v>
      </c>
    </row>
    <row r="42" spans="2:12">
      <c r="B42" s="16" t="s">
        <v>78</v>
      </c>
      <c r="C42" s="17" t="s">
        <v>242</v>
      </c>
      <c r="D42" s="18" t="s">
        <v>242</v>
      </c>
      <c r="E42" s="18" t="s">
        <v>242</v>
      </c>
      <c r="F42" s="19" t="s">
        <v>242</v>
      </c>
      <c r="G42" s="11"/>
      <c r="H42" s="11" t="s">
        <v>79</v>
      </c>
      <c r="I42" s="17" t="s">
        <v>242</v>
      </c>
      <c r="J42" s="18" t="s">
        <v>242</v>
      </c>
      <c r="K42" s="18" t="s">
        <v>242</v>
      </c>
      <c r="L42" s="19" t="s">
        <v>242</v>
      </c>
    </row>
    <row r="43" spans="2:12">
      <c r="B43" s="20" t="s">
        <v>80</v>
      </c>
      <c r="C43" s="21" t="s">
        <v>242</v>
      </c>
      <c r="D43" s="22" t="s">
        <v>242</v>
      </c>
      <c r="E43" s="22" t="s">
        <v>242</v>
      </c>
      <c r="F43" s="19" t="s">
        <v>242</v>
      </c>
      <c r="G43" s="11"/>
      <c r="H43" s="11" t="s">
        <v>81</v>
      </c>
      <c r="I43" s="21" t="s">
        <v>242</v>
      </c>
      <c r="J43" s="22" t="s">
        <v>242</v>
      </c>
      <c r="K43" s="22" t="s">
        <v>242</v>
      </c>
      <c r="L43" s="19" t="s">
        <v>242</v>
      </c>
    </row>
    <row r="44" spans="2:12">
      <c r="B44" s="20" t="s">
        <v>82</v>
      </c>
      <c r="C44" s="21" t="s">
        <v>242</v>
      </c>
      <c r="D44" s="22" t="s">
        <v>242</v>
      </c>
      <c r="E44" s="22" t="s">
        <v>242</v>
      </c>
      <c r="F44" s="19" t="s">
        <v>242</v>
      </c>
      <c r="G44" s="11"/>
      <c r="H44" s="11" t="s">
        <v>83</v>
      </c>
      <c r="I44" s="21" t="s">
        <v>242</v>
      </c>
      <c r="J44" s="22" t="s">
        <v>242</v>
      </c>
      <c r="K44" s="22" t="s">
        <v>242</v>
      </c>
      <c r="L44" s="19" t="s">
        <v>242</v>
      </c>
    </row>
    <row r="45" spans="2:12">
      <c r="B45" s="20" t="s">
        <v>84</v>
      </c>
      <c r="C45" s="21" t="s">
        <v>242</v>
      </c>
      <c r="D45" s="22" t="s">
        <v>242</v>
      </c>
      <c r="E45" s="22" t="s">
        <v>242</v>
      </c>
      <c r="F45" s="19" t="s">
        <v>242</v>
      </c>
      <c r="G45" s="11"/>
      <c r="H45" s="11" t="s">
        <v>85</v>
      </c>
      <c r="I45" s="21" t="s">
        <v>242</v>
      </c>
      <c r="J45" s="22" t="s">
        <v>242</v>
      </c>
      <c r="K45" s="22" t="s">
        <v>242</v>
      </c>
      <c r="L45" s="19" t="s">
        <v>242</v>
      </c>
    </row>
    <row r="46" spans="2:12">
      <c r="B46" s="20" t="s">
        <v>86</v>
      </c>
      <c r="C46" s="21" t="s">
        <v>242</v>
      </c>
      <c r="D46" s="22" t="s">
        <v>242</v>
      </c>
      <c r="E46" s="22" t="s">
        <v>242</v>
      </c>
      <c r="F46" s="19" t="s">
        <v>242</v>
      </c>
      <c r="G46" s="11"/>
      <c r="H46" s="11" t="s">
        <v>87</v>
      </c>
      <c r="I46" s="21" t="s">
        <v>242</v>
      </c>
      <c r="J46" s="22" t="s">
        <v>242</v>
      </c>
      <c r="K46" s="22" t="s">
        <v>242</v>
      </c>
      <c r="L46" s="19" t="s">
        <v>242</v>
      </c>
    </row>
    <row r="47" spans="2:12">
      <c r="B47" s="23" t="s">
        <v>88</v>
      </c>
      <c r="C47" s="21" t="s">
        <v>242</v>
      </c>
      <c r="D47" s="24" t="s">
        <v>242</v>
      </c>
      <c r="E47" s="24" t="s">
        <v>242</v>
      </c>
      <c r="F47" s="25" t="s">
        <v>242</v>
      </c>
      <c r="G47" s="11"/>
      <c r="H47" s="11" t="s">
        <v>89</v>
      </c>
      <c r="I47" s="21" t="s">
        <v>242</v>
      </c>
      <c r="J47" s="24" t="s">
        <v>242</v>
      </c>
      <c r="K47" s="24" t="s">
        <v>242</v>
      </c>
      <c r="L47" s="25" t="s">
        <v>242</v>
      </c>
    </row>
    <row r="48" spans="2:12">
      <c r="B48" s="20" t="s">
        <v>90</v>
      </c>
      <c r="C48" s="17" t="s">
        <v>242</v>
      </c>
      <c r="D48" s="18" t="s">
        <v>242</v>
      </c>
      <c r="E48" s="18" t="s">
        <v>242</v>
      </c>
      <c r="F48" s="19" t="s">
        <v>242</v>
      </c>
      <c r="G48" s="11"/>
      <c r="H48" s="26" t="s">
        <v>91</v>
      </c>
      <c r="I48" s="17" t="s">
        <v>242</v>
      </c>
      <c r="J48" s="18" t="s">
        <v>242</v>
      </c>
      <c r="K48" s="18" t="s">
        <v>242</v>
      </c>
      <c r="L48" s="19" t="s">
        <v>242</v>
      </c>
    </row>
    <row r="49" spans="2:12">
      <c r="B49" s="20" t="s">
        <v>92</v>
      </c>
      <c r="C49" s="21" t="s">
        <v>242</v>
      </c>
      <c r="D49" s="22" t="s">
        <v>242</v>
      </c>
      <c r="E49" s="22" t="s">
        <v>242</v>
      </c>
      <c r="F49" s="19" t="s">
        <v>242</v>
      </c>
      <c r="G49" s="11"/>
      <c r="H49" s="11" t="s">
        <v>93</v>
      </c>
      <c r="I49" s="21" t="s">
        <v>242</v>
      </c>
      <c r="J49" s="22" t="s">
        <v>242</v>
      </c>
      <c r="K49" s="22" t="s">
        <v>242</v>
      </c>
      <c r="L49" s="19" t="s">
        <v>242</v>
      </c>
    </row>
    <row r="50" spans="2:12">
      <c r="B50" s="20" t="s">
        <v>94</v>
      </c>
      <c r="C50" s="21" t="s">
        <v>242</v>
      </c>
      <c r="D50" s="22" t="s">
        <v>242</v>
      </c>
      <c r="E50" s="22" t="s">
        <v>242</v>
      </c>
      <c r="F50" s="19" t="s">
        <v>242</v>
      </c>
      <c r="G50" s="11"/>
      <c r="H50" s="11" t="s">
        <v>95</v>
      </c>
      <c r="I50" s="21" t="s">
        <v>242</v>
      </c>
      <c r="J50" s="22" t="s">
        <v>242</v>
      </c>
      <c r="K50" s="22" t="s">
        <v>242</v>
      </c>
      <c r="L50" s="19" t="s">
        <v>242</v>
      </c>
    </row>
    <row r="51" spans="2:12">
      <c r="B51" s="20" t="s">
        <v>96</v>
      </c>
      <c r="C51" s="21" t="s">
        <v>242</v>
      </c>
      <c r="D51" s="22" t="s">
        <v>242</v>
      </c>
      <c r="E51" s="22" t="s">
        <v>242</v>
      </c>
      <c r="F51" s="19" t="s">
        <v>242</v>
      </c>
      <c r="G51" s="11"/>
      <c r="H51" s="11" t="s">
        <v>97</v>
      </c>
      <c r="I51" s="21" t="s">
        <v>242</v>
      </c>
      <c r="J51" s="22" t="s">
        <v>242</v>
      </c>
      <c r="K51" s="22" t="s">
        <v>242</v>
      </c>
      <c r="L51" s="19" t="s">
        <v>242</v>
      </c>
    </row>
    <row r="52" spans="2:12">
      <c r="B52" s="20" t="s">
        <v>98</v>
      </c>
      <c r="C52" s="21" t="s">
        <v>242</v>
      </c>
      <c r="D52" s="22" t="s">
        <v>242</v>
      </c>
      <c r="E52" s="22" t="s">
        <v>242</v>
      </c>
      <c r="F52" s="19" t="s">
        <v>242</v>
      </c>
      <c r="G52" s="11"/>
      <c r="H52" s="11" t="s">
        <v>99</v>
      </c>
      <c r="I52" s="21" t="s">
        <v>242</v>
      </c>
      <c r="J52" s="22" t="s">
        <v>242</v>
      </c>
      <c r="K52" s="22" t="s">
        <v>242</v>
      </c>
      <c r="L52" s="19" t="s">
        <v>242</v>
      </c>
    </row>
    <row r="53" spans="2:12">
      <c r="B53" s="20" t="s">
        <v>100</v>
      </c>
      <c r="C53" s="21" t="s">
        <v>242</v>
      </c>
      <c r="D53" s="22" t="s">
        <v>242</v>
      </c>
      <c r="E53" s="22" t="s">
        <v>242</v>
      </c>
      <c r="F53" s="25" t="s">
        <v>242</v>
      </c>
      <c r="G53" s="11"/>
      <c r="H53" s="27" t="s">
        <v>101</v>
      </c>
      <c r="I53" s="21" t="s">
        <v>242</v>
      </c>
      <c r="J53" s="22" t="s">
        <v>242</v>
      </c>
      <c r="K53" s="22" t="s">
        <v>242</v>
      </c>
      <c r="L53" s="25" t="s">
        <v>242</v>
      </c>
    </row>
    <row r="54" spans="2:12">
      <c r="B54" s="16" t="s">
        <v>102</v>
      </c>
      <c r="C54" s="17" t="s">
        <v>242</v>
      </c>
      <c r="D54" s="18" t="s">
        <v>242</v>
      </c>
      <c r="E54" s="18" t="s">
        <v>242</v>
      </c>
      <c r="F54" s="19" t="s">
        <v>242</v>
      </c>
      <c r="G54" s="11"/>
      <c r="H54" s="26" t="s">
        <v>103</v>
      </c>
      <c r="I54" s="17" t="s">
        <v>242</v>
      </c>
      <c r="J54" s="18" t="s">
        <v>242</v>
      </c>
      <c r="K54" s="18" t="s">
        <v>242</v>
      </c>
      <c r="L54" s="19" t="s">
        <v>242</v>
      </c>
    </row>
    <row r="55" spans="2:12">
      <c r="B55" s="20" t="s">
        <v>104</v>
      </c>
      <c r="C55" s="21" t="s">
        <v>242</v>
      </c>
      <c r="D55" s="22" t="s">
        <v>242</v>
      </c>
      <c r="E55" s="22" t="s">
        <v>242</v>
      </c>
      <c r="F55" s="19" t="s">
        <v>242</v>
      </c>
      <c r="G55" s="11"/>
      <c r="H55" s="11" t="s">
        <v>105</v>
      </c>
      <c r="I55" s="21" t="s">
        <v>242</v>
      </c>
      <c r="J55" s="22" t="s">
        <v>242</v>
      </c>
      <c r="K55" s="22" t="s">
        <v>242</v>
      </c>
      <c r="L55" s="19" t="s">
        <v>242</v>
      </c>
    </row>
    <row r="56" spans="2:12">
      <c r="B56" s="20" t="s">
        <v>106</v>
      </c>
      <c r="C56" s="21" t="s">
        <v>242</v>
      </c>
      <c r="D56" s="22" t="s">
        <v>242</v>
      </c>
      <c r="E56" s="22" t="s">
        <v>242</v>
      </c>
      <c r="F56" s="19" t="s">
        <v>242</v>
      </c>
      <c r="G56" s="11"/>
      <c r="H56" s="11" t="s">
        <v>107</v>
      </c>
      <c r="I56" s="21" t="s">
        <v>242</v>
      </c>
      <c r="J56" s="22" t="s">
        <v>242</v>
      </c>
      <c r="K56" s="22" t="s">
        <v>242</v>
      </c>
      <c r="L56" s="19" t="s">
        <v>242</v>
      </c>
    </row>
    <row r="57" spans="2:12">
      <c r="B57" s="20" t="s">
        <v>108</v>
      </c>
      <c r="C57" s="21" t="s">
        <v>242</v>
      </c>
      <c r="D57" s="22" t="s">
        <v>242</v>
      </c>
      <c r="E57" s="22" t="s">
        <v>242</v>
      </c>
      <c r="F57" s="19" t="s">
        <v>242</v>
      </c>
      <c r="G57" s="11"/>
      <c r="H57" s="11" t="s">
        <v>109</v>
      </c>
      <c r="I57" s="21" t="s">
        <v>242</v>
      </c>
      <c r="J57" s="22" t="s">
        <v>242</v>
      </c>
      <c r="K57" s="22" t="s">
        <v>242</v>
      </c>
      <c r="L57" s="19" t="s">
        <v>242</v>
      </c>
    </row>
    <row r="58" spans="2:12">
      <c r="B58" s="20" t="s">
        <v>110</v>
      </c>
      <c r="C58" s="21" t="s">
        <v>242</v>
      </c>
      <c r="D58" s="22" t="s">
        <v>242</v>
      </c>
      <c r="E58" s="22" t="s">
        <v>242</v>
      </c>
      <c r="F58" s="19" t="s">
        <v>242</v>
      </c>
      <c r="G58" s="11"/>
      <c r="H58" s="11" t="s">
        <v>111</v>
      </c>
      <c r="I58" s="21" t="s">
        <v>242</v>
      </c>
      <c r="J58" s="22" t="s">
        <v>242</v>
      </c>
      <c r="K58" s="22" t="s">
        <v>242</v>
      </c>
      <c r="L58" s="19" t="s">
        <v>242</v>
      </c>
    </row>
    <row r="59" spans="2:12">
      <c r="B59" s="23" t="s">
        <v>112</v>
      </c>
      <c r="C59" s="21" t="s">
        <v>242</v>
      </c>
      <c r="D59" s="24" t="s">
        <v>242</v>
      </c>
      <c r="E59" s="24" t="s">
        <v>242</v>
      </c>
      <c r="F59" s="25" t="s">
        <v>242</v>
      </c>
      <c r="G59" s="11"/>
      <c r="H59" s="27" t="s">
        <v>113</v>
      </c>
      <c r="I59" s="21" t="s">
        <v>242</v>
      </c>
      <c r="J59" s="24" t="s">
        <v>242</v>
      </c>
      <c r="K59" s="24" t="s">
        <v>242</v>
      </c>
      <c r="L59" s="25" t="s">
        <v>242</v>
      </c>
    </row>
    <row r="60" spans="2:12">
      <c r="B60" s="20" t="s">
        <v>114</v>
      </c>
      <c r="C60" s="17" t="s">
        <v>242</v>
      </c>
      <c r="D60" s="18" t="s">
        <v>242</v>
      </c>
      <c r="E60" s="18" t="s">
        <v>242</v>
      </c>
      <c r="F60" s="19" t="s">
        <v>242</v>
      </c>
      <c r="G60" s="11"/>
      <c r="H60" s="26" t="s">
        <v>115</v>
      </c>
      <c r="I60" s="17" t="s">
        <v>242</v>
      </c>
      <c r="J60" s="18" t="s">
        <v>242</v>
      </c>
      <c r="K60" s="18" t="s">
        <v>242</v>
      </c>
      <c r="L60" s="19" t="s">
        <v>242</v>
      </c>
    </row>
    <row r="61" spans="2:12">
      <c r="B61" s="20" t="s">
        <v>116</v>
      </c>
      <c r="C61" s="21" t="s">
        <v>242</v>
      </c>
      <c r="D61" s="22" t="s">
        <v>242</v>
      </c>
      <c r="E61" s="22" t="s">
        <v>242</v>
      </c>
      <c r="F61" s="19" t="s">
        <v>242</v>
      </c>
      <c r="G61" s="11"/>
      <c r="H61" s="11" t="s">
        <v>117</v>
      </c>
      <c r="I61" s="21" t="s">
        <v>242</v>
      </c>
      <c r="J61" s="22" t="s">
        <v>242</v>
      </c>
      <c r="K61" s="22" t="s">
        <v>242</v>
      </c>
      <c r="L61" s="19" t="s">
        <v>242</v>
      </c>
    </row>
    <row r="62" spans="2:12">
      <c r="B62" s="20" t="s">
        <v>118</v>
      </c>
      <c r="C62" s="21" t="s">
        <v>242</v>
      </c>
      <c r="D62" s="22" t="s">
        <v>242</v>
      </c>
      <c r="E62" s="22" t="s">
        <v>242</v>
      </c>
      <c r="F62" s="19" t="s">
        <v>242</v>
      </c>
      <c r="G62" s="11"/>
      <c r="H62" s="11" t="s">
        <v>119</v>
      </c>
      <c r="I62" s="21" t="s">
        <v>242</v>
      </c>
      <c r="J62" s="22" t="s">
        <v>242</v>
      </c>
      <c r="K62" s="22" t="s">
        <v>242</v>
      </c>
      <c r="L62" s="19" t="s">
        <v>242</v>
      </c>
    </row>
    <row r="63" spans="2:12">
      <c r="B63" s="20" t="s">
        <v>120</v>
      </c>
      <c r="C63" s="21" t="s">
        <v>242</v>
      </c>
      <c r="D63" s="22" t="s">
        <v>242</v>
      </c>
      <c r="E63" s="22" t="s">
        <v>242</v>
      </c>
      <c r="F63" s="19" t="s">
        <v>242</v>
      </c>
      <c r="G63" s="11"/>
      <c r="H63" s="11" t="s">
        <v>121</v>
      </c>
      <c r="I63" s="21" t="s">
        <v>242</v>
      </c>
      <c r="J63" s="22" t="s">
        <v>242</v>
      </c>
      <c r="K63" s="22" t="s">
        <v>242</v>
      </c>
      <c r="L63" s="19" t="s">
        <v>242</v>
      </c>
    </row>
    <row r="64" spans="2:12">
      <c r="B64" s="20" t="s">
        <v>122</v>
      </c>
      <c r="C64" s="21" t="s">
        <v>242</v>
      </c>
      <c r="D64" s="22" t="s">
        <v>242</v>
      </c>
      <c r="E64" s="22" t="s">
        <v>242</v>
      </c>
      <c r="F64" s="19" t="s">
        <v>242</v>
      </c>
      <c r="G64" s="11"/>
      <c r="H64" s="11" t="s">
        <v>123</v>
      </c>
      <c r="I64" s="21" t="s">
        <v>242</v>
      </c>
      <c r="J64" s="22" t="s">
        <v>242</v>
      </c>
      <c r="K64" s="22" t="s">
        <v>242</v>
      </c>
      <c r="L64" s="19" t="s">
        <v>242</v>
      </c>
    </row>
    <row r="65" spans="2:12">
      <c r="B65" s="20" t="s">
        <v>124</v>
      </c>
      <c r="C65" s="21" t="s">
        <v>242</v>
      </c>
      <c r="D65" s="22" t="s">
        <v>242</v>
      </c>
      <c r="E65" s="22" t="s">
        <v>242</v>
      </c>
      <c r="F65" s="25" t="s">
        <v>242</v>
      </c>
      <c r="G65" s="11"/>
      <c r="H65" s="27" t="s">
        <v>125</v>
      </c>
      <c r="I65" s="21" t="s">
        <v>242</v>
      </c>
      <c r="J65" s="22" t="s">
        <v>242</v>
      </c>
      <c r="K65" s="22" t="s">
        <v>242</v>
      </c>
      <c r="L65" s="25" t="s">
        <v>242</v>
      </c>
    </row>
    <row r="66" spans="2:12">
      <c r="B66" s="16" t="s">
        <v>126</v>
      </c>
      <c r="C66" s="17" t="s">
        <v>242</v>
      </c>
      <c r="D66" s="18" t="s">
        <v>242</v>
      </c>
      <c r="E66" s="18" t="s">
        <v>242</v>
      </c>
      <c r="F66" s="19" t="s">
        <v>242</v>
      </c>
      <c r="G66" s="11"/>
      <c r="H66" s="28" t="s">
        <v>127</v>
      </c>
      <c r="I66" s="17" t="s">
        <v>242</v>
      </c>
      <c r="J66" s="18" t="s">
        <v>242</v>
      </c>
      <c r="K66" s="18" t="s">
        <v>242</v>
      </c>
      <c r="L66" s="19" t="s">
        <v>242</v>
      </c>
    </row>
    <row r="67" spans="2:12">
      <c r="B67" s="20" t="s">
        <v>128</v>
      </c>
      <c r="C67" s="21" t="s">
        <v>242</v>
      </c>
      <c r="D67" s="22" t="s">
        <v>242</v>
      </c>
      <c r="E67" s="22" t="s">
        <v>242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242</v>
      </c>
      <c r="D68" s="22" t="s">
        <v>242</v>
      </c>
      <c r="E68" s="22" t="s">
        <v>242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242</v>
      </c>
      <c r="D69" s="22" t="s">
        <v>242</v>
      </c>
      <c r="E69" s="22" t="s">
        <v>242</v>
      </c>
      <c r="F69" s="19" t="s">
        <v>242</v>
      </c>
      <c r="G69" s="11"/>
      <c r="H69" s="11" t="s">
        <v>133</v>
      </c>
      <c r="I69" s="21" t="s">
        <v>242</v>
      </c>
      <c r="J69" s="22" t="s">
        <v>242</v>
      </c>
      <c r="K69" s="22" t="s">
        <v>242</v>
      </c>
      <c r="L69" s="19"/>
    </row>
    <row r="70" spans="2:12">
      <c r="B70" s="20" t="s">
        <v>134</v>
      </c>
      <c r="C70" s="21" t="s">
        <v>242</v>
      </c>
      <c r="D70" s="22" t="s">
        <v>242</v>
      </c>
      <c r="E70" s="22" t="s">
        <v>242</v>
      </c>
      <c r="F70" s="19" t="s">
        <v>242</v>
      </c>
      <c r="G70" s="11"/>
      <c r="H70" s="11" t="s">
        <v>135</v>
      </c>
      <c r="I70" s="21" t="s">
        <v>242</v>
      </c>
      <c r="J70" s="22" t="s">
        <v>242</v>
      </c>
      <c r="K70" s="22" t="s">
        <v>242</v>
      </c>
      <c r="L70" s="19"/>
    </row>
    <row r="71" spans="2:12">
      <c r="B71" s="20" t="s">
        <v>136</v>
      </c>
      <c r="C71" s="21" t="s">
        <v>242</v>
      </c>
      <c r="D71" s="22" t="s">
        <v>242</v>
      </c>
      <c r="E71" s="22" t="s">
        <v>242</v>
      </c>
      <c r="F71" s="25" t="s">
        <v>242</v>
      </c>
      <c r="G71" s="11"/>
      <c r="H71" s="11" t="s">
        <v>137</v>
      </c>
      <c r="I71" s="21" t="s">
        <v>242</v>
      </c>
      <c r="J71" s="22" t="s">
        <v>242</v>
      </c>
      <c r="K71" s="22" t="s">
        <v>242</v>
      </c>
      <c r="L71" s="19"/>
    </row>
    <row r="72" spans="2:12">
      <c r="B72" s="16" t="s">
        <v>138</v>
      </c>
      <c r="C72" s="17" t="s">
        <v>242</v>
      </c>
      <c r="D72" s="18" t="s">
        <v>242</v>
      </c>
      <c r="E72" s="18" t="s">
        <v>242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242</v>
      </c>
      <c r="D73" s="22" t="s">
        <v>242</v>
      </c>
      <c r="E73" s="22" t="s">
        <v>242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 t="s">
        <v>242</v>
      </c>
      <c r="D74" s="22" t="s">
        <v>242</v>
      </c>
      <c r="E74" s="22" t="s">
        <v>242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 t="s">
        <v>242</v>
      </c>
      <c r="D75" s="22" t="s">
        <v>242</v>
      </c>
      <c r="E75" s="22" t="s">
        <v>242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 t="s">
        <v>242</v>
      </c>
      <c r="D76" s="22" t="s">
        <v>242</v>
      </c>
      <c r="E76" s="22" t="s">
        <v>242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242</v>
      </c>
      <c r="D77" s="22" t="s">
        <v>242</v>
      </c>
      <c r="E77" s="22" t="s">
        <v>242</v>
      </c>
      <c r="F77" s="19" t="s">
        <v>242</v>
      </c>
      <c r="G77" s="11"/>
      <c r="H77" s="34" t="s">
        <v>145</v>
      </c>
      <c r="I77" s="33" t="s">
        <v>242</v>
      </c>
      <c r="J77" s="19" t="s">
        <v>242</v>
      </c>
      <c r="K77" s="19" t="s">
        <v>242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159</v>
      </c>
      <c r="D3" t="s">
        <v>148</v>
      </c>
      <c r="G3" s="2"/>
      <c r="J3" s="3" t="s">
        <v>232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169</v>
      </c>
      <c r="D5" s="9">
        <v>87</v>
      </c>
      <c r="E5" s="9">
        <v>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1.2</v>
      </c>
      <c r="G6" s="11"/>
      <c r="H6" s="11" t="s">
        <v>7</v>
      </c>
      <c r="I6" s="17">
        <v>8</v>
      </c>
      <c r="J6" s="18">
        <v>3</v>
      </c>
      <c r="K6" s="18">
        <v>5</v>
      </c>
      <c r="L6" s="19">
        <v>4.7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1.2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2.4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3</v>
      </c>
      <c r="G12" s="11"/>
      <c r="H12" s="26" t="s">
        <v>19</v>
      </c>
      <c r="I12" s="17">
        <v>14</v>
      </c>
      <c r="J12" s="18">
        <v>10</v>
      </c>
      <c r="K12" s="18">
        <v>4</v>
      </c>
      <c r="L12" s="19">
        <v>8.3000000000000007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0.6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1.2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0.6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1.2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0.6</v>
      </c>
      <c r="G16" s="11"/>
      <c r="H16" s="11" t="s">
        <v>27</v>
      </c>
      <c r="I16" s="21">
        <v>4</v>
      </c>
      <c r="J16" s="22">
        <v>4</v>
      </c>
      <c r="K16" s="22">
        <v>0</v>
      </c>
      <c r="L16" s="19">
        <v>2.4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0.6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3</v>
      </c>
    </row>
    <row r="18" spans="2:12">
      <c r="B18" s="16" t="s">
        <v>30</v>
      </c>
      <c r="C18" s="17">
        <v>10</v>
      </c>
      <c r="D18" s="18">
        <v>5</v>
      </c>
      <c r="E18" s="18">
        <v>5</v>
      </c>
      <c r="F18" s="19">
        <v>5.9</v>
      </c>
      <c r="G18" s="11"/>
      <c r="H18" s="11" t="s">
        <v>31</v>
      </c>
      <c r="I18" s="17">
        <v>11</v>
      </c>
      <c r="J18" s="18">
        <v>5</v>
      </c>
      <c r="K18" s="18">
        <v>6</v>
      </c>
      <c r="L18" s="19">
        <v>6.5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1.2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1.2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1.8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1.2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0.6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0.6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2.4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1.8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1.2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2.4</v>
      </c>
      <c r="G24" s="11"/>
      <c r="H24" s="26" t="s">
        <v>43</v>
      </c>
      <c r="I24" s="17">
        <v>16</v>
      </c>
      <c r="J24" s="18">
        <v>6</v>
      </c>
      <c r="K24" s="18">
        <v>10</v>
      </c>
      <c r="L24" s="19">
        <v>9.5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0.6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0.6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3.6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0.6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0.6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1.2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3</v>
      </c>
    </row>
    <row r="30" spans="2:12">
      <c r="B30" s="16" t="s">
        <v>54</v>
      </c>
      <c r="C30" s="17">
        <v>4</v>
      </c>
      <c r="D30" s="18">
        <v>4</v>
      </c>
      <c r="E30" s="18">
        <v>0</v>
      </c>
      <c r="F30" s="19">
        <v>2.4</v>
      </c>
      <c r="G30" s="11"/>
      <c r="H30" s="11" t="s">
        <v>55</v>
      </c>
      <c r="I30" s="17">
        <v>15</v>
      </c>
      <c r="J30" s="18">
        <v>5</v>
      </c>
      <c r="K30" s="18">
        <v>10</v>
      </c>
      <c r="L30" s="19">
        <v>8.9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2.4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1.2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1.8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0.6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3.6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0.6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0.6</v>
      </c>
    </row>
    <row r="36" spans="2:12">
      <c r="B36" s="20" t="s">
        <v>66</v>
      </c>
      <c r="C36" s="17">
        <v>8</v>
      </c>
      <c r="D36" s="18">
        <v>7</v>
      </c>
      <c r="E36" s="18">
        <v>1</v>
      </c>
      <c r="F36" s="19">
        <v>4.7</v>
      </c>
      <c r="G36" s="11"/>
      <c r="H36" s="26" t="s">
        <v>67</v>
      </c>
      <c r="I36" s="17">
        <v>8</v>
      </c>
      <c r="J36" s="18">
        <v>3</v>
      </c>
      <c r="K36" s="18">
        <v>5</v>
      </c>
      <c r="L36" s="19">
        <v>4.7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1.2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1.8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1.8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1.8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0.6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2.4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1.2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</v>
      </c>
      <c r="D48" s="18">
        <v>3</v>
      </c>
      <c r="E48" s="18">
        <v>2</v>
      </c>
      <c r="F48" s="19">
        <v>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0.6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2.4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20</v>
      </c>
      <c r="D66" s="18">
        <v>11</v>
      </c>
      <c r="E66" s="18">
        <v>9</v>
      </c>
      <c r="F66" s="19">
        <v>11.8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4.0999999999999996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3.6</v>
      </c>
      <c r="G69" s="11"/>
      <c r="H69" s="11" t="s">
        <v>133</v>
      </c>
      <c r="I69" s="21">
        <v>17</v>
      </c>
      <c r="J69" s="22">
        <v>8</v>
      </c>
      <c r="K69" s="22">
        <v>9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2.4</v>
      </c>
      <c r="G70" s="11"/>
      <c r="H70" s="11" t="s">
        <v>135</v>
      </c>
      <c r="I70" s="21">
        <v>82</v>
      </c>
      <c r="J70" s="22">
        <v>49</v>
      </c>
      <c r="K70" s="22">
        <v>33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0.6</v>
      </c>
      <c r="G71" s="11"/>
      <c r="H71" s="11" t="s">
        <v>137</v>
      </c>
      <c r="I71" s="21">
        <v>70</v>
      </c>
      <c r="J71" s="22">
        <v>30</v>
      </c>
      <c r="K71" s="22">
        <v>40</v>
      </c>
      <c r="L71" s="19"/>
    </row>
    <row r="72" spans="2:12">
      <c r="B72" s="16" t="s">
        <v>138</v>
      </c>
      <c r="C72" s="17">
        <v>16</v>
      </c>
      <c r="D72" s="18">
        <v>10</v>
      </c>
      <c r="E72" s="18">
        <v>6</v>
      </c>
      <c r="F72" s="19">
        <v>9.5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1.8</v>
      </c>
      <c r="G73" s="11"/>
      <c r="H73" s="11" t="s">
        <v>133</v>
      </c>
      <c r="I73" s="33">
        <v>10.1</v>
      </c>
      <c r="J73" s="19">
        <v>9.1999999999999993</v>
      </c>
      <c r="K73" s="19">
        <v>11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0.6</v>
      </c>
      <c r="G74" s="11"/>
      <c r="H74" s="11" t="s">
        <v>135</v>
      </c>
      <c r="I74" s="33">
        <v>48.5</v>
      </c>
      <c r="J74" s="19">
        <v>56.3</v>
      </c>
      <c r="K74" s="19">
        <v>40.200000000000003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1.8</v>
      </c>
      <c r="G75" s="11"/>
      <c r="H75" s="11" t="s">
        <v>137</v>
      </c>
      <c r="I75" s="33">
        <v>41.4</v>
      </c>
      <c r="J75" s="19">
        <v>34.5</v>
      </c>
      <c r="K75" s="19">
        <v>48.8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3.6</v>
      </c>
      <c r="G77" s="11"/>
      <c r="H77" s="34" t="s">
        <v>145</v>
      </c>
      <c r="I77" s="33">
        <v>55.2</v>
      </c>
      <c r="J77" s="19">
        <v>50.7</v>
      </c>
      <c r="K77" s="19">
        <v>59.9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160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</v>
      </c>
      <c r="D5" s="9">
        <v>40</v>
      </c>
      <c r="E5" s="9">
        <v>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1.2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8.4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1.2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2.4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3.6</v>
      </c>
      <c r="G12" s="11"/>
      <c r="H12" s="26" t="s">
        <v>19</v>
      </c>
      <c r="I12" s="17">
        <v>9</v>
      </c>
      <c r="J12" s="18">
        <v>5</v>
      </c>
      <c r="K12" s="18">
        <v>4</v>
      </c>
      <c r="L12" s="19">
        <v>10.8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1.2</v>
      </c>
      <c r="G15" s="11"/>
      <c r="H15" s="11" t="s">
        <v>25</v>
      </c>
      <c r="I15" s="21">
        <v>3</v>
      </c>
      <c r="J15" s="22">
        <v>3</v>
      </c>
      <c r="K15" s="22">
        <v>0</v>
      </c>
      <c r="L15" s="19">
        <v>3.6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2.4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4.8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1.2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6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3.6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2.4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2.4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6</v>
      </c>
      <c r="J24" s="18">
        <v>1</v>
      </c>
      <c r="K24" s="18">
        <v>5</v>
      </c>
      <c r="L24" s="19">
        <v>7.2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2.4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2.4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2.4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4.8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8.4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1.2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3.6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1.2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1.2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1.2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3.6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1.2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3.6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1.2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2.4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2.4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2.4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2.4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2.4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2.4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3.6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3.6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</v>
      </c>
      <c r="D66" s="18">
        <v>6</v>
      </c>
      <c r="E66" s="18">
        <v>1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4</v>
      </c>
      <c r="E67" s="22">
        <v>0</v>
      </c>
      <c r="F67" s="19">
        <v>4.8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1.2</v>
      </c>
      <c r="G69" s="11"/>
      <c r="H69" s="11" t="s">
        <v>133</v>
      </c>
      <c r="I69" s="21">
        <v>9</v>
      </c>
      <c r="J69" s="22">
        <v>5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1.2</v>
      </c>
      <c r="G70" s="11"/>
      <c r="H70" s="11" t="s">
        <v>135</v>
      </c>
      <c r="I70" s="21">
        <v>40</v>
      </c>
      <c r="J70" s="22">
        <v>22</v>
      </c>
      <c r="K70" s="22">
        <v>18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34</v>
      </c>
      <c r="J71" s="22">
        <v>13</v>
      </c>
      <c r="K71" s="22">
        <v>21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2.4</v>
      </c>
      <c r="G73" s="11"/>
      <c r="H73" s="11" t="s">
        <v>133</v>
      </c>
      <c r="I73" s="33">
        <v>10.8</v>
      </c>
      <c r="J73" s="19">
        <v>12.5</v>
      </c>
      <c r="K73" s="19">
        <v>9.3000000000000007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2.4</v>
      </c>
      <c r="G74" s="11"/>
      <c r="H74" s="11" t="s">
        <v>135</v>
      </c>
      <c r="I74" s="33">
        <v>48.2</v>
      </c>
      <c r="J74" s="19">
        <v>55</v>
      </c>
      <c r="K74" s="19">
        <v>41.9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1.2</v>
      </c>
      <c r="G75" s="11"/>
      <c r="H75" s="11" t="s">
        <v>137</v>
      </c>
      <c r="I75" s="33">
        <v>41</v>
      </c>
      <c r="J75" s="19">
        <v>32.5</v>
      </c>
      <c r="K75" s="19">
        <v>48.8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55.2</v>
      </c>
      <c r="J77" s="19">
        <v>52</v>
      </c>
      <c r="K77" s="19">
        <v>58.1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161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183</v>
      </c>
      <c r="D5" s="9">
        <v>86</v>
      </c>
      <c r="E5" s="9">
        <v>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4.4000000000000004</v>
      </c>
      <c r="G6" s="11"/>
      <c r="H6" s="11" t="s">
        <v>7</v>
      </c>
      <c r="I6" s="17">
        <v>14</v>
      </c>
      <c r="J6" s="18">
        <v>7</v>
      </c>
      <c r="K6" s="18">
        <v>7</v>
      </c>
      <c r="L6" s="19">
        <v>7.7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0.5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1.1000000000000001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1.1000000000000001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0.5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1.1000000000000001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2.2000000000000002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1.6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3.3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4.9000000000000004</v>
      </c>
      <c r="G12" s="11"/>
      <c r="H12" s="26" t="s">
        <v>19</v>
      </c>
      <c r="I12" s="17">
        <v>16</v>
      </c>
      <c r="J12" s="18">
        <v>7</v>
      </c>
      <c r="K12" s="18">
        <v>9</v>
      </c>
      <c r="L12" s="19">
        <v>8.6999999999999993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1.6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1.1000000000000001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1.1000000000000001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0.5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0.5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1.1000000000000001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1.1000000000000001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3.8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0.5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2.2000000000000002</v>
      </c>
    </row>
    <row r="18" spans="2:12">
      <c r="B18" s="16" t="s">
        <v>30</v>
      </c>
      <c r="C18" s="17">
        <v>12</v>
      </c>
      <c r="D18" s="18">
        <v>5</v>
      </c>
      <c r="E18" s="18">
        <v>7</v>
      </c>
      <c r="F18" s="19">
        <v>6.6</v>
      </c>
      <c r="G18" s="11"/>
      <c r="H18" s="11" t="s">
        <v>31</v>
      </c>
      <c r="I18" s="17">
        <v>11</v>
      </c>
      <c r="J18" s="18">
        <v>5</v>
      </c>
      <c r="K18" s="18">
        <v>6</v>
      </c>
      <c r="L18" s="19">
        <v>6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1.1000000000000001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1.6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1.1000000000000001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1.1000000000000001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0.5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2.7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1.6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2.2000000000000002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0.5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1.6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5.5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1.1000000000000001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0.5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1.1000000000000001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1.1000000000000001</v>
      </c>
    </row>
    <row r="30" spans="2:12">
      <c r="B30" s="16" t="s">
        <v>54</v>
      </c>
      <c r="C30" s="17">
        <v>9</v>
      </c>
      <c r="D30" s="18">
        <v>7</v>
      </c>
      <c r="E30" s="18">
        <v>2</v>
      </c>
      <c r="F30" s="19">
        <v>4.9000000000000004</v>
      </c>
      <c r="G30" s="11"/>
      <c r="H30" s="11" t="s">
        <v>55</v>
      </c>
      <c r="I30" s="17">
        <v>12</v>
      </c>
      <c r="J30" s="18">
        <v>4</v>
      </c>
      <c r="K30" s="18">
        <v>8</v>
      </c>
      <c r="L30" s="19">
        <v>6.6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0.5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0.5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1.1000000000000001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1.6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0.5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0.5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2.2000000000000002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2.2000000000000002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1.6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1.6</v>
      </c>
      <c r="G36" s="11"/>
      <c r="H36" s="26" t="s">
        <v>67</v>
      </c>
      <c r="I36" s="17">
        <v>9</v>
      </c>
      <c r="J36" s="18">
        <v>5</v>
      </c>
      <c r="K36" s="18">
        <v>4</v>
      </c>
      <c r="L36" s="19">
        <v>4.9000000000000004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0.5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1.1000000000000001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1.1000000000000001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2.2000000000000002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4.9000000000000004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2.7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1.1000000000000001</v>
      </c>
      <c r="G46" s="11"/>
      <c r="H46" s="11" t="s">
        <v>87</v>
      </c>
      <c r="I46" s="21">
        <v>5</v>
      </c>
      <c r="J46" s="22">
        <v>0</v>
      </c>
      <c r="K46" s="22">
        <v>5</v>
      </c>
      <c r="L46" s="19">
        <v>2.7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7</v>
      </c>
      <c r="D48" s="18">
        <v>4</v>
      </c>
      <c r="E48" s="18">
        <v>3</v>
      </c>
      <c r="F48" s="19">
        <v>3.8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2.2000000000000002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0.5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1.6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2.7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</v>
      </c>
      <c r="D54" s="18">
        <v>5</v>
      </c>
      <c r="E54" s="18">
        <v>2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10</v>
      </c>
      <c r="D60" s="18">
        <v>3</v>
      </c>
      <c r="E60" s="18">
        <v>7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</v>
      </c>
      <c r="D66" s="18">
        <v>5</v>
      </c>
      <c r="E66" s="18">
        <v>4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29</v>
      </c>
      <c r="J69" s="22">
        <v>13</v>
      </c>
      <c r="K69" s="22">
        <v>16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1.1000000000000001</v>
      </c>
      <c r="G70" s="11"/>
      <c r="H70" s="11" t="s">
        <v>135</v>
      </c>
      <c r="I70" s="21">
        <v>87</v>
      </c>
      <c r="J70" s="22">
        <v>47</v>
      </c>
      <c r="K70" s="22">
        <v>40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1.1000000000000001</v>
      </c>
      <c r="G71" s="11"/>
      <c r="H71" s="11" t="s">
        <v>137</v>
      </c>
      <c r="I71" s="21">
        <v>67</v>
      </c>
      <c r="J71" s="22">
        <v>26</v>
      </c>
      <c r="K71" s="22">
        <v>41</v>
      </c>
      <c r="L71" s="19"/>
    </row>
    <row r="72" spans="2:12">
      <c r="B72" s="16" t="s">
        <v>138</v>
      </c>
      <c r="C72" s="17">
        <v>16</v>
      </c>
      <c r="D72" s="18">
        <v>9</v>
      </c>
      <c r="E72" s="18">
        <v>7</v>
      </c>
      <c r="F72" s="19">
        <v>8.6999999999999993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1.6</v>
      </c>
      <c r="G73" s="11"/>
      <c r="H73" s="11" t="s">
        <v>133</v>
      </c>
      <c r="I73" s="33">
        <v>15.8</v>
      </c>
      <c r="J73" s="19">
        <v>15.1</v>
      </c>
      <c r="K73" s="19">
        <v>16.5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1.1000000000000001</v>
      </c>
      <c r="G74" s="11"/>
      <c r="H74" s="11" t="s">
        <v>135</v>
      </c>
      <c r="I74" s="33">
        <v>47.5</v>
      </c>
      <c r="J74" s="19">
        <v>54.7</v>
      </c>
      <c r="K74" s="19">
        <v>41.2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0.5</v>
      </c>
      <c r="G75" s="11"/>
      <c r="H75" s="11" t="s">
        <v>137</v>
      </c>
      <c r="I75" s="33">
        <v>36.6</v>
      </c>
      <c r="J75" s="19">
        <v>30.2</v>
      </c>
      <c r="K75" s="19">
        <v>42.3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2.7</v>
      </c>
      <c r="G77" s="11"/>
      <c r="H77" s="34" t="s">
        <v>145</v>
      </c>
      <c r="I77" s="33">
        <v>51.3</v>
      </c>
      <c r="J77" s="19">
        <v>48</v>
      </c>
      <c r="K77" s="19">
        <v>54.2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162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</v>
      </c>
      <c r="D5" s="9">
        <v>34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2.8</v>
      </c>
      <c r="G6" s="11"/>
      <c r="H6" s="11" t="s">
        <v>7</v>
      </c>
      <c r="I6" s="17">
        <v>6</v>
      </c>
      <c r="J6" s="18">
        <v>4</v>
      </c>
      <c r="K6" s="18">
        <v>2</v>
      </c>
      <c r="L6" s="19">
        <v>8.5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1.4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2.8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1.4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5.6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2.8</v>
      </c>
      <c r="G12" s="11"/>
      <c r="H12" s="26" t="s">
        <v>19</v>
      </c>
      <c r="I12" s="17">
        <v>8</v>
      </c>
      <c r="J12" s="18">
        <v>3</v>
      </c>
      <c r="K12" s="18">
        <v>5</v>
      </c>
      <c r="L12" s="19">
        <v>11.3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1.4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1.4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5.6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2.8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1.4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1.4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2.8</v>
      </c>
      <c r="G24" s="11"/>
      <c r="H24" s="26" t="s">
        <v>43</v>
      </c>
      <c r="I24" s="17">
        <v>11</v>
      </c>
      <c r="J24" s="18">
        <v>4</v>
      </c>
      <c r="K24" s="18">
        <v>7</v>
      </c>
      <c r="L24" s="19">
        <v>15.5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4.2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4.2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1.4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1.4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2.8</v>
      </c>
    </row>
    <row r="30" spans="2:12">
      <c r="B30" s="16" t="s">
        <v>54</v>
      </c>
      <c r="C30" s="17">
        <v>4</v>
      </c>
      <c r="D30" s="18">
        <v>1</v>
      </c>
      <c r="E30" s="18">
        <v>3</v>
      </c>
      <c r="F30" s="19">
        <v>5.6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8.5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2.8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2.8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1.4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2.8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8.5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4.2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2.8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1.4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1.4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2.8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2.8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6</v>
      </c>
      <c r="J69" s="22">
        <v>2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1.4</v>
      </c>
      <c r="G70" s="11"/>
      <c r="H70" s="11" t="s">
        <v>135</v>
      </c>
      <c r="I70" s="21">
        <v>32</v>
      </c>
      <c r="J70" s="22">
        <v>19</v>
      </c>
      <c r="K70" s="22">
        <v>13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1.4</v>
      </c>
      <c r="G71" s="11"/>
      <c r="H71" s="11" t="s">
        <v>137</v>
      </c>
      <c r="I71" s="21">
        <v>33</v>
      </c>
      <c r="J71" s="22">
        <v>13</v>
      </c>
      <c r="K71" s="22">
        <v>20</v>
      </c>
      <c r="L71" s="19"/>
    </row>
    <row r="72" spans="2:12">
      <c r="B72" s="16" t="s">
        <v>138</v>
      </c>
      <c r="C72" s="17">
        <v>4</v>
      </c>
      <c r="D72" s="18">
        <v>1</v>
      </c>
      <c r="E72" s="18">
        <v>3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8.5</v>
      </c>
      <c r="J73" s="19">
        <v>5.9</v>
      </c>
      <c r="K73" s="19">
        <v>10.8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45.1</v>
      </c>
      <c r="J74" s="19">
        <v>55.9</v>
      </c>
      <c r="K74" s="19">
        <v>35.1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46.5</v>
      </c>
      <c r="J75" s="19">
        <v>38.200000000000003</v>
      </c>
      <c r="K75" s="19">
        <v>54.1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4.2</v>
      </c>
      <c r="G77" s="11"/>
      <c r="H77" s="34" t="s">
        <v>145</v>
      </c>
      <c r="I77" s="33">
        <v>56.2</v>
      </c>
      <c r="J77" s="19">
        <v>53.3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212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5116</v>
      </c>
      <c r="D5" s="9">
        <v>2491</v>
      </c>
      <c r="E5" s="9">
        <v>2625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102</v>
      </c>
      <c r="D6" s="18">
        <v>43</v>
      </c>
      <c r="E6" s="18">
        <v>59</v>
      </c>
      <c r="F6" s="19">
        <v>2</v>
      </c>
      <c r="G6" s="11"/>
      <c r="H6" s="11" t="s">
        <v>7</v>
      </c>
      <c r="I6" s="17">
        <v>417</v>
      </c>
      <c r="J6" s="18">
        <v>227</v>
      </c>
      <c r="K6" s="18">
        <v>190</v>
      </c>
      <c r="L6" s="19">
        <v>8.1999999999999993</v>
      </c>
    </row>
    <row r="7" spans="2:12">
      <c r="B7" s="20" t="s">
        <v>8</v>
      </c>
      <c r="C7" s="21">
        <v>18</v>
      </c>
      <c r="D7" s="22">
        <v>9</v>
      </c>
      <c r="E7" s="22">
        <v>9</v>
      </c>
      <c r="F7" s="19">
        <v>0.4</v>
      </c>
      <c r="G7" s="11"/>
      <c r="H7" s="11" t="s">
        <v>9</v>
      </c>
      <c r="I7" s="21">
        <v>80</v>
      </c>
      <c r="J7" s="22">
        <v>37</v>
      </c>
      <c r="K7" s="22">
        <v>43</v>
      </c>
      <c r="L7" s="19">
        <v>1.6</v>
      </c>
    </row>
    <row r="8" spans="2:12">
      <c r="B8" s="20" t="s">
        <v>10</v>
      </c>
      <c r="C8" s="21">
        <v>17</v>
      </c>
      <c r="D8" s="22">
        <v>6</v>
      </c>
      <c r="E8" s="22">
        <v>11</v>
      </c>
      <c r="F8" s="19">
        <v>0.3</v>
      </c>
      <c r="G8" s="11"/>
      <c r="H8" s="11" t="s">
        <v>11</v>
      </c>
      <c r="I8" s="21">
        <v>63</v>
      </c>
      <c r="J8" s="22">
        <v>45</v>
      </c>
      <c r="K8" s="22">
        <v>18</v>
      </c>
      <c r="L8" s="19">
        <v>1.2</v>
      </c>
    </row>
    <row r="9" spans="2:12">
      <c r="B9" s="20" t="s">
        <v>12</v>
      </c>
      <c r="C9" s="21">
        <v>28</v>
      </c>
      <c r="D9" s="22">
        <v>13</v>
      </c>
      <c r="E9" s="22">
        <v>15</v>
      </c>
      <c r="F9" s="19">
        <v>0.5</v>
      </c>
      <c r="G9" s="11"/>
      <c r="H9" s="11" t="s">
        <v>13</v>
      </c>
      <c r="I9" s="21">
        <v>81</v>
      </c>
      <c r="J9" s="22">
        <v>45</v>
      </c>
      <c r="K9" s="22">
        <v>36</v>
      </c>
      <c r="L9" s="19">
        <v>1.6</v>
      </c>
    </row>
    <row r="10" spans="2:12">
      <c r="B10" s="20" t="s">
        <v>14</v>
      </c>
      <c r="C10" s="21">
        <v>17</v>
      </c>
      <c r="D10" s="22">
        <v>6</v>
      </c>
      <c r="E10" s="22">
        <v>11</v>
      </c>
      <c r="F10" s="19">
        <v>0.3</v>
      </c>
      <c r="G10" s="11"/>
      <c r="H10" s="11" t="s">
        <v>15</v>
      </c>
      <c r="I10" s="21">
        <v>94</v>
      </c>
      <c r="J10" s="22">
        <v>49</v>
      </c>
      <c r="K10" s="22">
        <v>45</v>
      </c>
      <c r="L10" s="19">
        <v>1.8</v>
      </c>
    </row>
    <row r="11" spans="2:12">
      <c r="B11" s="23" t="s">
        <v>16</v>
      </c>
      <c r="C11" s="21">
        <v>22</v>
      </c>
      <c r="D11" s="24">
        <v>9</v>
      </c>
      <c r="E11" s="24">
        <v>13</v>
      </c>
      <c r="F11" s="25">
        <v>0.4</v>
      </c>
      <c r="G11" s="11"/>
      <c r="H11" s="11" t="s">
        <v>17</v>
      </c>
      <c r="I11" s="21">
        <v>99</v>
      </c>
      <c r="J11" s="24">
        <v>51</v>
      </c>
      <c r="K11" s="24">
        <v>48</v>
      </c>
      <c r="L11" s="25">
        <v>1.9</v>
      </c>
    </row>
    <row r="12" spans="2:12">
      <c r="B12" s="20" t="s">
        <v>18</v>
      </c>
      <c r="C12" s="17">
        <v>135</v>
      </c>
      <c r="D12" s="18">
        <v>81</v>
      </c>
      <c r="E12" s="18">
        <v>54</v>
      </c>
      <c r="F12" s="19">
        <v>2.6</v>
      </c>
      <c r="G12" s="11"/>
      <c r="H12" s="26" t="s">
        <v>19</v>
      </c>
      <c r="I12" s="17">
        <v>498</v>
      </c>
      <c r="J12" s="18">
        <v>243</v>
      </c>
      <c r="K12" s="18">
        <v>255</v>
      </c>
      <c r="L12" s="19">
        <v>9.6999999999999993</v>
      </c>
    </row>
    <row r="13" spans="2:12">
      <c r="B13" s="20" t="s">
        <v>20</v>
      </c>
      <c r="C13" s="21">
        <v>22</v>
      </c>
      <c r="D13" s="22">
        <v>14</v>
      </c>
      <c r="E13" s="22">
        <v>8</v>
      </c>
      <c r="F13" s="19">
        <v>0.4</v>
      </c>
      <c r="G13" s="11"/>
      <c r="H13" s="11" t="s">
        <v>21</v>
      </c>
      <c r="I13" s="21">
        <v>84</v>
      </c>
      <c r="J13" s="22">
        <v>43</v>
      </c>
      <c r="K13" s="22">
        <v>41</v>
      </c>
      <c r="L13" s="19">
        <v>1.6</v>
      </c>
    </row>
    <row r="14" spans="2:12">
      <c r="B14" s="20" t="s">
        <v>22</v>
      </c>
      <c r="C14" s="21">
        <v>22</v>
      </c>
      <c r="D14" s="22">
        <v>17</v>
      </c>
      <c r="E14" s="22">
        <v>5</v>
      </c>
      <c r="F14" s="19">
        <v>0.4</v>
      </c>
      <c r="G14" s="11"/>
      <c r="H14" s="11" t="s">
        <v>23</v>
      </c>
      <c r="I14" s="21">
        <v>91</v>
      </c>
      <c r="J14" s="22">
        <v>41</v>
      </c>
      <c r="K14" s="22">
        <v>50</v>
      </c>
      <c r="L14" s="19">
        <v>1.8</v>
      </c>
    </row>
    <row r="15" spans="2:12">
      <c r="B15" s="20" t="s">
        <v>24</v>
      </c>
      <c r="C15" s="21">
        <v>29</v>
      </c>
      <c r="D15" s="22">
        <v>16</v>
      </c>
      <c r="E15" s="22">
        <v>13</v>
      </c>
      <c r="F15" s="19">
        <v>0.6</v>
      </c>
      <c r="G15" s="11"/>
      <c r="H15" s="11" t="s">
        <v>25</v>
      </c>
      <c r="I15" s="21">
        <v>88</v>
      </c>
      <c r="J15" s="22">
        <v>43</v>
      </c>
      <c r="K15" s="22">
        <v>45</v>
      </c>
      <c r="L15" s="19">
        <v>1.7</v>
      </c>
    </row>
    <row r="16" spans="2:12">
      <c r="B16" s="20" t="s">
        <v>26</v>
      </c>
      <c r="C16" s="21">
        <v>27</v>
      </c>
      <c r="D16" s="22">
        <v>14</v>
      </c>
      <c r="E16" s="22">
        <v>13</v>
      </c>
      <c r="F16" s="19">
        <v>0.5</v>
      </c>
      <c r="G16" s="11"/>
      <c r="H16" s="11" t="s">
        <v>27</v>
      </c>
      <c r="I16" s="21">
        <v>113</v>
      </c>
      <c r="J16" s="22">
        <v>63</v>
      </c>
      <c r="K16" s="22">
        <v>50</v>
      </c>
      <c r="L16" s="19">
        <v>2.2000000000000002</v>
      </c>
    </row>
    <row r="17" spans="2:12">
      <c r="B17" s="20" t="s">
        <v>28</v>
      </c>
      <c r="C17" s="21">
        <v>35</v>
      </c>
      <c r="D17" s="22">
        <v>20</v>
      </c>
      <c r="E17" s="22">
        <v>15</v>
      </c>
      <c r="F17" s="25">
        <v>0.7</v>
      </c>
      <c r="G17" s="11"/>
      <c r="H17" s="27" t="s">
        <v>29</v>
      </c>
      <c r="I17" s="21">
        <v>122</v>
      </c>
      <c r="J17" s="22">
        <v>53</v>
      </c>
      <c r="K17" s="22">
        <v>69</v>
      </c>
      <c r="L17" s="25">
        <v>2.4</v>
      </c>
    </row>
    <row r="18" spans="2:12">
      <c r="B18" s="16" t="s">
        <v>30</v>
      </c>
      <c r="C18" s="17">
        <v>190</v>
      </c>
      <c r="D18" s="18">
        <v>101</v>
      </c>
      <c r="E18" s="18">
        <v>89</v>
      </c>
      <c r="F18" s="19">
        <v>3.7</v>
      </c>
      <c r="G18" s="11"/>
      <c r="H18" s="11" t="s">
        <v>31</v>
      </c>
      <c r="I18" s="17">
        <v>420</v>
      </c>
      <c r="J18" s="18">
        <v>203</v>
      </c>
      <c r="K18" s="18">
        <v>217</v>
      </c>
      <c r="L18" s="19">
        <v>8.1999999999999993</v>
      </c>
    </row>
    <row r="19" spans="2:12">
      <c r="B19" s="20" t="s">
        <v>32</v>
      </c>
      <c r="C19" s="21">
        <v>35</v>
      </c>
      <c r="D19" s="22">
        <v>20</v>
      </c>
      <c r="E19" s="22">
        <v>15</v>
      </c>
      <c r="F19" s="19">
        <v>0.7</v>
      </c>
      <c r="G19" s="11"/>
      <c r="H19" s="11" t="s">
        <v>33</v>
      </c>
      <c r="I19" s="21">
        <v>116</v>
      </c>
      <c r="J19" s="22">
        <v>60</v>
      </c>
      <c r="K19" s="22">
        <v>56</v>
      </c>
      <c r="L19" s="19">
        <v>2.2999999999999998</v>
      </c>
    </row>
    <row r="20" spans="2:12">
      <c r="B20" s="20" t="s">
        <v>34</v>
      </c>
      <c r="C20" s="21">
        <v>39</v>
      </c>
      <c r="D20" s="22">
        <v>22</v>
      </c>
      <c r="E20" s="22">
        <v>17</v>
      </c>
      <c r="F20" s="19">
        <v>0.8</v>
      </c>
      <c r="G20" s="11"/>
      <c r="H20" s="11" t="s">
        <v>35</v>
      </c>
      <c r="I20" s="21">
        <v>87</v>
      </c>
      <c r="J20" s="22">
        <v>43</v>
      </c>
      <c r="K20" s="22">
        <v>44</v>
      </c>
      <c r="L20" s="19">
        <v>1.7</v>
      </c>
    </row>
    <row r="21" spans="2:12">
      <c r="B21" s="20" t="s">
        <v>36</v>
      </c>
      <c r="C21" s="21">
        <v>37</v>
      </c>
      <c r="D21" s="22">
        <v>21</v>
      </c>
      <c r="E21" s="22">
        <v>16</v>
      </c>
      <c r="F21" s="19">
        <v>0.7</v>
      </c>
      <c r="G21" s="11"/>
      <c r="H21" s="11" t="s">
        <v>37</v>
      </c>
      <c r="I21" s="21">
        <v>54</v>
      </c>
      <c r="J21" s="22">
        <v>30</v>
      </c>
      <c r="K21" s="22">
        <v>24</v>
      </c>
      <c r="L21" s="19">
        <v>1.1000000000000001</v>
      </c>
    </row>
    <row r="22" spans="2:12">
      <c r="B22" s="20" t="s">
        <v>38</v>
      </c>
      <c r="C22" s="21">
        <v>43</v>
      </c>
      <c r="D22" s="22">
        <v>19</v>
      </c>
      <c r="E22" s="22">
        <v>24</v>
      </c>
      <c r="F22" s="19">
        <v>0.8</v>
      </c>
      <c r="G22" s="11"/>
      <c r="H22" s="11" t="s">
        <v>39</v>
      </c>
      <c r="I22" s="21">
        <v>88</v>
      </c>
      <c r="J22" s="22">
        <v>37</v>
      </c>
      <c r="K22" s="22">
        <v>51</v>
      </c>
      <c r="L22" s="19">
        <v>1.7</v>
      </c>
    </row>
    <row r="23" spans="2:12">
      <c r="B23" s="23" t="s">
        <v>40</v>
      </c>
      <c r="C23" s="21">
        <v>36</v>
      </c>
      <c r="D23" s="24">
        <v>19</v>
      </c>
      <c r="E23" s="24">
        <v>17</v>
      </c>
      <c r="F23" s="25">
        <v>0.7</v>
      </c>
      <c r="G23" s="11"/>
      <c r="H23" s="11" t="s">
        <v>41</v>
      </c>
      <c r="I23" s="21">
        <v>75</v>
      </c>
      <c r="J23" s="24">
        <v>33</v>
      </c>
      <c r="K23" s="24">
        <v>42</v>
      </c>
      <c r="L23" s="25">
        <v>1.5</v>
      </c>
    </row>
    <row r="24" spans="2:12">
      <c r="B24" s="20" t="s">
        <v>42</v>
      </c>
      <c r="C24" s="17">
        <v>186</v>
      </c>
      <c r="D24" s="18">
        <v>94</v>
      </c>
      <c r="E24" s="18">
        <v>92</v>
      </c>
      <c r="F24" s="19">
        <v>3.6</v>
      </c>
      <c r="G24" s="11"/>
      <c r="H24" s="26" t="s">
        <v>43</v>
      </c>
      <c r="I24" s="17">
        <v>392</v>
      </c>
      <c r="J24" s="18">
        <v>178</v>
      </c>
      <c r="K24" s="18">
        <v>214</v>
      </c>
      <c r="L24" s="19">
        <v>7.7</v>
      </c>
    </row>
    <row r="25" spans="2:12">
      <c r="B25" s="20" t="s">
        <v>44</v>
      </c>
      <c r="C25" s="21">
        <v>31</v>
      </c>
      <c r="D25" s="22">
        <v>16</v>
      </c>
      <c r="E25" s="22">
        <v>15</v>
      </c>
      <c r="F25" s="19">
        <v>0.6</v>
      </c>
      <c r="G25" s="11"/>
      <c r="H25" s="11" t="s">
        <v>45</v>
      </c>
      <c r="I25" s="21">
        <v>84</v>
      </c>
      <c r="J25" s="22">
        <v>39</v>
      </c>
      <c r="K25" s="22">
        <v>45</v>
      </c>
      <c r="L25" s="19">
        <v>1.6</v>
      </c>
    </row>
    <row r="26" spans="2:12">
      <c r="B26" s="20" t="s">
        <v>46</v>
      </c>
      <c r="C26" s="21">
        <v>35</v>
      </c>
      <c r="D26" s="22">
        <v>22</v>
      </c>
      <c r="E26" s="22">
        <v>13</v>
      </c>
      <c r="F26" s="19">
        <v>0.7</v>
      </c>
      <c r="G26" s="11"/>
      <c r="H26" s="11" t="s">
        <v>47</v>
      </c>
      <c r="I26" s="21">
        <v>89</v>
      </c>
      <c r="J26" s="22">
        <v>41</v>
      </c>
      <c r="K26" s="22">
        <v>48</v>
      </c>
      <c r="L26" s="19">
        <v>1.7</v>
      </c>
    </row>
    <row r="27" spans="2:12">
      <c r="B27" s="20" t="s">
        <v>48</v>
      </c>
      <c r="C27" s="21">
        <v>34</v>
      </c>
      <c r="D27" s="22">
        <v>16</v>
      </c>
      <c r="E27" s="22">
        <v>18</v>
      </c>
      <c r="F27" s="19">
        <v>0.7</v>
      </c>
      <c r="G27" s="11"/>
      <c r="H27" s="11" t="s">
        <v>49</v>
      </c>
      <c r="I27" s="21">
        <v>83</v>
      </c>
      <c r="J27" s="22">
        <v>36</v>
      </c>
      <c r="K27" s="22">
        <v>47</v>
      </c>
      <c r="L27" s="19">
        <v>1.6</v>
      </c>
    </row>
    <row r="28" spans="2:12">
      <c r="B28" s="20" t="s">
        <v>50</v>
      </c>
      <c r="C28" s="21">
        <v>46</v>
      </c>
      <c r="D28" s="22">
        <v>20</v>
      </c>
      <c r="E28" s="22">
        <v>26</v>
      </c>
      <c r="F28" s="19">
        <v>0.9</v>
      </c>
      <c r="G28" s="11"/>
      <c r="H28" s="11" t="s">
        <v>51</v>
      </c>
      <c r="I28" s="21">
        <v>72</v>
      </c>
      <c r="J28" s="22">
        <v>27</v>
      </c>
      <c r="K28" s="22">
        <v>45</v>
      </c>
      <c r="L28" s="19">
        <v>1.4</v>
      </c>
    </row>
    <row r="29" spans="2:12">
      <c r="B29" s="20" t="s">
        <v>52</v>
      </c>
      <c r="C29" s="21">
        <v>40</v>
      </c>
      <c r="D29" s="22">
        <v>20</v>
      </c>
      <c r="E29" s="22">
        <v>20</v>
      </c>
      <c r="F29" s="25">
        <v>0.8</v>
      </c>
      <c r="G29" s="11"/>
      <c r="H29" s="27" t="s">
        <v>53</v>
      </c>
      <c r="I29" s="21">
        <v>64</v>
      </c>
      <c r="J29" s="22">
        <v>35</v>
      </c>
      <c r="K29" s="22">
        <v>29</v>
      </c>
      <c r="L29" s="25">
        <v>1.3</v>
      </c>
    </row>
    <row r="30" spans="2:12">
      <c r="B30" s="16" t="s">
        <v>54</v>
      </c>
      <c r="C30" s="17">
        <v>175</v>
      </c>
      <c r="D30" s="18">
        <v>89</v>
      </c>
      <c r="E30" s="18">
        <v>86</v>
      </c>
      <c r="F30" s="19">
        <v>3.4</v>
      </c>
      <c r="G30" s="11"/>
      <c r="H30" s="11" t="s">
        <v>55</v>
      </c>
      <c r="I30" s="17">
        <v>376</v>
      </c>
      <c r="J30" s="18">
        <v>144</v>
      </c>
      <c r="K30" s="18">
        <v>232</v>
      </c>
      <c r="L30" s="19">
        <v>7.3</v>
      </c>
    </row>
    <row r="31" spans="2:12">
      <c r="B31" s="20" t="s">
        <v>56</v>
      </c>
      <c r="C31" s="21">
        <v>36</v>
      </c>
      <c r="D31" s="22">
        <v>17</v>
      </c>
      <c r="E31" s="22">
        <v>19</v>
      </c>
      <c r="F31" s="19">
        <v>0.7</v>
      </c>
      <c r="G31" s="11"/>
      <c r="H31" s="11" t="s">
        <v>57</v>
      </c>
      <c r="I31" s="21">
        <v>80</v>
      </c>
      <c r="J31" s="22">
        <v>30</v>
      </c>
      <c r="K31" s="22">
        <v>50</v>
      </c>
      <c r="L31" s="19">
        <v>1.6</v>
      </c>
    </row>
    <row r="32" spans="2:12">
      <c r="B32" s="20" t="s">
        <v>58</v>
      </c>
      <c r="C32" s="21">
        <v>36</v>
      </c>
      <c r="D32" s="22">
        <v>19</v>
      </c>
      <c r="E32" s="22">
        <v>17</v>
      </c>
      <c r="F32" s="19">
        <v>0.7</v>
      </c>
      <c r="G32" s="11"/>
      <c r="H32" s="11" t="s">
        <v>59</v>
      </c>
      <c r="I32" s="21">
        <v>80</v>
      </c>
      <c r="J32" s="22">
        <v>34</v>
      </c>
      <c r="K32" s="22">
        <v>46</v>
      </c>
      <c r="L32" s="19">
        <v>1.6</v>
      </c>
    </row>
    <row r="33" spans="2:12">
      <c r="B33" s="20" t="s">
        <v>60</v>
      </c>
      <c r="C33" s="21">
        <v>32</v>
      </c>
      <c r="D33" s="22">
        <v>20</v>
      </c>
      <c r="E33" s="22">
        <v>12</v>
      </c>
      <c r="F33" s="19">
        <v>0.6</v>
      </c>
      <c r="G33" s="11"/>
      <c r="H33" s="11" t="s">
        <v>61</v>
      </c>
      <c r="I33" s="21">
        <v>70</v>
      </c>
      <c r="J33" s="22">
        <v>25</v>
      </c>
      <c r="K33" s="22">
        <v>45</v>
      </c>
      <c r="L33" s="19">
        <v>1.4</v>
      </c>
    </row>
    <row r="34" spans="2:12">
      <c r="B34" s="20" t="s">
        <v>62</v>
      </c>
      <c r="C34" s="21">
        <v>34</v>
      </c>
      <c r="D34" s="22">
        <v>18</v>
      </c>
      <c r="E34" s="22">
        <v>16</v>
      </c>
      <c r="F34" s="19">
        <v>0.7</v>
      </c>
      <c r="G34" s="11"/>
      <c r="H34" s="11" t="s">
        <v>63</v>
      </c>
      <c r="I34" s="21">
        <v>73</v>
      </c>
      <c r="J34" s="22">
        <v>28</v>
      </c>
      <c r="K34" s="22">
        <v>45</v>
      </c>
      <c r="L34" s="19">
        <v>1.4</v>
      </c>
    </row>
    <row r="35" spans="2:12">
      <c r="B35" s="23" t="s">
        <v>64</v>
      </c>
      <c r="C35" s="21">
        <v>37</v>
      </c>
      <c r="D35" s="24">
        <v>15</v>
      </c>
      <c r="E35" s="24">
        <v>22</v>
      </c>
      <c r="F35" s="25">
        <v>0.7</v>
      </c>
      <c r="G35" s="11"/>
      <c r="H35" s="11" t="s">
        <v>65</v>
      </c>
      <c r="I35" s="21">
        <v>73</v>
      </c>
      <c r="J35" s="24">
        <v>27</v>
      </c>
      <c r="K35" s="24">
        <v>46</v>
      </c>
      <c r="L35" s="25">
        <v>1.4</v>
      </c>
    </row>
    <row r="36" spans="2:12">
      <c r="B36" s="20" t="s">
        <v>66</v>
      </c>
      <c r="C36" s="17">
        <v>139</v>
      </c>
      <c r="D36" s="18">
        <v>82</v>
      </c>
      <c r="E36" s="18">
        <v>57</v>
      </c>
      <c r="F36" s="19">
        <v>2.7</v>
      </c>
      <c r="G36" s="11"/>
      <c r="H36" s="26" t="s">
        <v>67</v>
      </c>
      <c r="I36" s="17">
        <v>292</v>
      </c>
      <c r="J36" s="18">
        <v>107</v>
      </c>
      <c r="K36" s="18">
        <v>185</v>
      </c>
      <c r="L36" s="19">
        <v>5.7</v>
      </c>
    </row>
    <row r="37" spans="2:12">
      <c r="B37" s="20" t="s">
        <v>68</v>
      </c>
      <c r="C37" s="21">
        <v>29</v>
      </c>
      <c r="D37" s="22">
        <v>16</v>
      </c>
      <c r="E37" s="22">
        <v>13</v>
      </c>
      <c r="F37" s="19">
        <v>0.6</v>
      </c>
      <c r="G37" s="11"/>
      <c r="H37" s="11" t="s">
        <v>69</v>
      </c>
      <c r="I37" s="21">
        <v>61</v>
      </c>
      <c r="J37" s="22">
        <v>26</v>
      </c>
      <c r="K37" s="22">
        <v>35</v>
      </c>
      <c r="L37" s="19">
        <v>1.2</v>
      </c>
    </row>
    <row r="38" spans="2:12">
      <c r="B38" s="20" t="s">
        <v>70</v>
      </c>
      <c r="C38" s="21">
        <v>29</v>
      </c>
      <c r="D38" s="22">
        <v>21</v>
      </c>
      <c r="E38" s="22">
        <v>8</v>
      </c>
      <c r="F38" s="19">
        <v>0.6</v>
      </c>
      <c r="G38" s="11"/>
      <c r="H38" s="11" t="s">
        <v>71</v>
      </c>
      <c r="I38" s="21">
        <v>64</v>
      </c>
      <c r="J38" s="22">
        <v>24</v>
      </c>
      <c r="K38" s="22">
        <v>40</v>
      </c>
      <c r="L38" s="19">
        <v>1.3</v>
      </c>
    </row>
    <row r="39" spans="2:12">
      <c r="B39" s="20" t="s">
        <v>72</v>
      </c>
      <c r="C39" s="21">
        <v>22</v>
      </c>
      <c r="D39" s="22">
        <v>11</v>
      </c>
      <c r="E39" s="22">
        <v>11</v>
      </c>
      <c r="F39" s="19">
        <v>0.4</v>
      </c>
      <c r="G39" s="11"/>
      <c r="H39" s="11" t="s">
        <v>73</v>
      </c>
      <c r="I39" s="21">
        <v>70</v>
      </c>
      <c r="J39" s="22">
        <v>27</v>
      </c>
      <c r="K39" s="22">
        <v>43</v>
      </c>
      <c r="L39" s="19">
        <v>1.4</v>
      </c>
    </row>
    <row r="40" spans="2:12">
      <c r="B40" s="20" t="s">
        <v>74</v>
      </c>
      <c r="C40" s="21">
        <v>27</v>
      </c>
      <c r="D40" s="22">
        <v>16</v>
      </c>
      <c r="E40" s="22">
        <v>11</v>
      </c>
      <c r="F40" s="19">
        <v>0.5</v>
      </c>
      <c r="G40" s="11"/>
      <c r="H40" s="11" t="s">
        <v>75</v>
      </c>
      <c r="I40" s="21">
        <v>52</v>
      </c>
      <c r="J40" s="22">
        <v>15</v>
      </c>
      <c r="K40" s="22">
        <v>37</v>
      </c>
      <c r="L40" s="19">
        <v>1</v>
      </c>
    </row>
    <row r="41" spans="2:12">
      <c r="B41" s="20" t="s">
        <v>76</v>
      </c>
      <c r="C41" s="21">
        <v>32</v>
      </c>
      <c r="D41" s="22">
        <v>18</v>
      </c>
      <c r="E41" s="22">
        <v>14</v>
      </c>
      <c r="F41" s="25">
        <v>0.6</v>
      </c>
      <c r="G41" s="11"/>
      <c r="H41" s="27" t="s">
        <v>77</v>
      </c>
      <c r="I41" s="21">
        <v>45</v>
      </c>
      <c r="J41" s="22">
        <v>15</v>
      </c>
      <c r="K41" s="22">
        <v>30</v>
      </c>
      <c r="L41" s="25">
        <v>0.9</v>
      </c>
    </row>
    <row r="42" spans="2:12">
      <c r="B42" s="16" t="s">
        <v>78</v>
      </c>
      <c r="C42" s="17">
        <v>146</v>
      </c>
      <c r="D42" s="18">
        <v>83</v>
      </c>
      <c r="E42" s="18">
        <v>63</v>
      </c>
      <c r="F42" s="19">
        <v>2.9</v>
      </c>
      <c r="G42" s="11"/>
      <c r="H42" s="11" t="s">
        <v>79</v>
      </c>
      <c r="I42" s="17">
        <v>148</v>
      </c>
      <c r="J42" s="18">
        <v>45</v>
      </c>
      <c r="K42" s="18">
        <v>103</v>
      </c>
      <c r="L42" s="19">
        <v>2.9</v>
      </c>
    </row>
    <row r="43" spans="2:12">
      <c r="B43" s="20" t="s">
        <v>80</v>
      </c>
      <c r="C43" s="21">
        <v>27</v>
      </c>
      <c r="D43" s="22">
        <v>18</v>
      </c>
      <c r="E43" s="22">
        <v>9</v>
      </c>
      <c r="F43" s="19">
        <v>0.5</v>
      </c>
      <c r="G43" s="11"/>
      <c r="H43" s="11" t="s">
        <v>81</v>
      </c>
      <c r="I43" s="21">
        <v>43</v>
      </c>
      <c r="J43" s="22">
        <v>12</v>
      </c>
      <c r="K43" s="22">
        <v>31</v>
      </c>
      <c r="L43" s="19">
        <v>0.8</v>
      </c>
    </row>
    <row r="44" spans="2:12">
      <c r="B44" s="20" t="s">
        <v>82</v>
      </c>
      <c r="C44" s="21">
        <v>28</v>
      </c>
      <c r="D44" s="22">
        <v>12</v>
      </c>
      <c r="E44" s="22">
        <v>16</v>
      </c>
      <c r="F44" s="19">
        <v>0.5</v>
      </c>
      <c r="G44" s="11"/>
      <c r="H44" s="11" t="s">
        <v>83</v>
      </c>
      <c r="I44" s="21">
        <v>32</v>
      </c>
      <c r="J44" s="22">
        <v>7</v>
      </c>
      <c r="K44" s="22">
        <v>25</v>
      </c>
      <c r="L44" s="19">
        <v>0.6</v>
      </c>
    </row>
    <row r="45" spans="2:12">
      <c r="B45" s="20" t="s">
        <v>84</v>
      </c>
      <c r="C45" s="21">
        <v>34</v>
      </c>
      <c r="D45" s="22">
        <v>16</v>
      </c>
      <c r="E45" s="22">
        <v>18</v>
      </c>
      <c r="F45" s="19">
        <v>0.7</v>
      </c>
      <c r="G45" s="11"/>
      <c r="H45" s="11" t="s">
        <v>85</v>
      </c>
      <c r="I45" s="21">
        <v>24</v>
      </c>
      <c r="J45" s="22">
        <v>10</v>
      </c>
      <c r="K45" s="22">
        <v>14</v>
      </c>
      <c r="L45" s="19">
        <v>0.5</v>
      </c>
    </row>
    <row r="46" spans="2:12">
      <c r="B46" s="20" t="s">
        <v>86</v>
      </c>
      <c r="C46" s="21">
        <v>22</v>
      </c>
      <c r="D46" s="22">
        <v>17</v>
      </c>
      <c r="E46" s="22">
        <v>5</v>
      </c>
      <c r="F46" s="19">
        <v>0.4</v>
      </c>
      <c r="G46" s="11"/>
      <c r="H46" s="11" t="s">
        <v>87</v>
      </c>
      <c r="I46" s="21">
        <v>34</v>
      </c>
      <c r="J46" s="22">
        <v>10</v>
      </c>
      <c r="K46" s="22">
        <v>24</v>
      </c>
      <c r="L46" s="19">
        <v>0.7</v>
      </c>
    </row>
    <row r="47" spans="2:12">
      <c r="B47" s="23" t="s">
        <v>88</v>
      </c>
      <c r="C47" s="21">
        <v>35</v>
      </c>
      <c r="D47" s="24">
        <v>20</v>
      </c>
      <c r="E47" s="24">
        <v>15</v>
      </c>
      <c r="F47" s="25">
        <v>0.7</v>
      </c>
      <c r="G47" s="11"/>
      <c r="H47" s="11" t="s">
        <v>89</v>
      </c>
      <c r="I47" s="21">
        <v>15</v>
      </c>
      <c r="J47" s="24">
        <v>6</v>
      </c>
      <c r="K47" s="24">
        <v>9</v>
      </c>
      <c r="L47" s="25">
        <v>0.3</v>
      </c>
    </row>
    <row r="48" spans="2:12">
      <c r="B48" s="20" t="s">
        <v>90</v>
      </c>
      <c r="C48" s="17">
        <v>197</v>
      </c>
      <c r="D48" s="18">
        <v>102</v>
      </c>
      <c r="E48" s="18">
        <v>95</v>
      </c>
      <c r="F48" s="19">
        <v>3.9</v>
      </c>
      <c r="G48" s="11"/>
      <c r="H48" s="26" t="s">
        <v>91</v>
      </c>
      <c r="I48" s="17">
        <v>40</v>
      </c>
      <c r="J48" s="18">
        <v>9</v>
      </c>
      <c r="K48" s="18">
        <v>31</v>
      </c>
      <c r="L48" s="19">
        <v>0.8</v>
      </c>
    </row>
    <row r="49" spans="2:12">
      <c r="B49" s="20" t="s">
        <v>92</v>
      </c>
      <c r="C49" s="21">
        <v>27</v>
      </c>
      <c r="D49" s="22">
        <v>18</v>
      </c>
      <c r="E49" s="22">
        <v>9</v>
      </c>
      <c r="F49" s="19">
        <v>0.5</v>
      </c>
      <c r="G49" s="11"/>
      <c r="H49" s="11" t="s">
        <v>93</v>
      </c>
      <c r="I49" s="21">
        <v>14</v>
      </c>
      <c r="J49" s="22">
        <v>3</v>
      </c>
      <c r="K49" s="22">
        <v>11</v>
      </c>
      <c r="L49" s="19">
        <v>0.3</v>
      </c>
    </row>
    <row r="50" spans="2:12">
      <c r="B50" s="20" t="s">
        <v>94</v>
      </c>
      <c r="C50" s="21">
        <v>44</v>
      </c>
      <c r="D50" s="22">
        <v>19</v>
      </c>
      <c r="E50" s="22">
        <v>25</v>
      </c>
      <c r="F50" s="19">
        <v>0.9</v>
      </c>
      <c r="G50" s="11"/>
      <c r="H50" s="11" t="s">
        <v>95</v>
      </c>
      <c r="I50" s="21">
        <v>6</v>
      </c>
      <c r="J50" s="22">
        <v>1</v>
      </c>
      <c r="K50" s="22">
        <v>5</v>
      </c>
      <c r="L50" s="19">
        <v>0.1</v>
      </c>
    </row>
    <row r="51" spans="2:12">
      <c r="B51" s="20" t="s">
        <v>96</v>
      </c>
      <c r="C51" s="21">
        <v>32</v>
      </c>
      <c r="D51" s="22">
        <v>18</v>
      </c>
      <c r="E51" s="22">
        <v>14</v>
      </c>
      <c r="F51" s="19">
        <v>0.6</v>
      </c>
      <c r="G51" s="11"/>
      <c r="H51" s="11" t="s">
        <v>97</v>
      </c>
      <c r="I51" s="21">
        <v>11</v>
      </c>
      <c r="J51" s="22">
        <v>3</v>
      </c>
      <c r="K51" s="22">
        <v>8</v>
      </c>
      <c r="L51" s="19">
        <v>0.2</v>
      </c>
    </row>
    <row r="52" spans="2:12">
      <c r="B52" s="20" t="s">
        <v>98</v>
      </c>
      <c r="C52" s="21">
        <v>51</v>
      </c>
      <c r="D52" s="22">
        <v>28</v>
      </c>
      <c r="E52" s="22">
        <v>23</v>
      </c>
      <c r="F52" s="19">
        <v>1</v>
      </c>
      <c r="G52" s="11"/>
      <c r="H52" s="11" t="s">
        <v>99</v>
      </c>
      <c r="I52" s="21">
        <v>7</v>
      </c>
      <c r="J52" s="22">
        <v>1</v>
      </c>
      <c r="K52" s="22">
        <v>6</v>
      </c>
      <c r="L52" s="19">
        <v>0.1</v>
      </c>
    </row>
    <row r="53" spans="2:12">
      <c r="B53" s="20" t="s">
        <v>100</v>
      </c>
      <c r="C53" s="21">
        <v>43</v>
      </c>
      <c r="D53" s="22">
        <v>19</v>
      </c>
      <c r="E53" s="22">
        <v>24</v>
      </c>
      <c r="F53" s="25">
        <v>0.8</v>
      </c>
      <c r="G53" s="11"/>
      <c r="H53" s="27" t="s">
        <v>101</v>
      </c>
      <c r="I53" s="21">
        <v>2</v>
      </c>
      <c r="J53" s="22">
        <v>1</v>
      </c>
      <c r="K53" s="22">
        <v>1</v>
      </c>
      <c r="L53" s="25">
        <v>0</v>
      </c>
    </row>
    <row r="54" spans="2:12">
      <c r="B54" s="16" t="s">
        <v>102</v>
      </c>
      <c r="C54" s="17">
        <v>247</v>
      </c>
      <c r="D54" s="18">
        <v>123</v>
      </c>
      <c r="E54" s="18">
        <v>124</v>
      </c>
      <c r="F54" s="19">
        <v>4.8</v>
      </c>
      <c r="G54" s="11"/>
      <c r="H54" s="26" t="s">
        <v>103</v>
      </c>
      <c r="I54" s="17">
        <v>4</v>
      </c>
      <c r="J54" s="18">
        <v>1</v>
      </c>
      <c r="K54" s="18">
        <v>3</v>
      </c>
      <c r="L54" s="19">
        <v>0.1</v>
      </c>
    </row>
    <row r="55" spans="2:12">
      <c r="B55" s="20" t="s">
        <v>104</v>
      </c>
      <c r="C55" s="21">
        <v>46</v>
      </c>
      <c r="D55" s="22">
        <v>26</v>
      </c>
      <c r="E55" s="22">
        <v>20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</v>
      </c>
    </row>
    <row r="56" spans="2:12">
      <c r="B56" s="20" t="s">
        <v>106</v>
      </c>
      <c r="C56" s="21">
        <v>44</v>
      </c>
      <c r="D56" s="22">
        <v>24</v>
      </c>
      <c r="E56" s="22">
        <v>20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</v>
      </c>
    </row>
    <row r="57" spans="2:12">
      <c r="B57" s="20" t="s">
        <v>108</v>
      </c>
      <c r="C57" s="21">
        <v>49</v>
      </c>
      <c r="D57" s="22">
        <v>22</v>
      </c>
      <c r="E57" s="22">
        <v>27</v>
      </c>
      <c r="F57" s="19">
        <v>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</v>
      </c>
    </row>
    <row r="58" spans="2:12">
      <c r="B58" s="20" t="s">
        <v>110</v>
      </c>
      <c r="C58" s="21">
        <v>43</v>
      </c>
      <c r="D58" s="22">
        <v>24</v>
      </c>
      <c r="E58" s="22">
        <v>19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65</v>
      </c>
      <c r="D59" s="24">
        <v>27</v>
      </c>
      <c r="E59" s="24">
        <v>38</v>
      </c>
      <c r="F59" s="25">
        <v>1.3</v>
      </c>
      <c r="G59" s="11"/>
      <c r="H59" s="27" t="s">
        <v>113</v>
      </c>
      <c r="I59" s="21">
        <v>1</v>
      </c>
      <c r="J59" s="24">
        <v>1</v>
      </c>
      <c r="K59" s="24">
        <v>0</v>
      </c>
      <c r="L59" s="25">
        <v>0</v>
      </c>
    </row>
    <row r="60" spans="2:12">
      <c r="B60" s="20" t="s">
        <v>114</v>
      </c>
      <c r="C60" s="17">
        <v>325</v>
      </c>
      <c r="D60" s="18">
        <v>173</v>
      </c>
      <c r="E60" s="18">
        <v>152</v>
      </c>
      <c r="F60" s="19">
        <v>6.4</v>
      </c>
      <c r="G60" s="11"/>
      <c r="H60" s="26" t="s">
        <v>115</v>
      </c>
      <c r="I60" s="17">
        <v>3</v>
      </c>
      <c r="J60" s="18">
        <v>0</v>
      </c>
      <c r="K60" s="18">
        <v>3</v>
      </c>
      <c r="L60" s="19">
        <v>0.1</v>
      </c>
    </row>
    <row r="61" spans="2:12">
      <c r="B61" s="20" t="s">
        <v>116</v>
      </c>
      <c r="C61" s="21">
        <v>53</v>
      </c>
      <c r="D61" s="22">
        <v>35</v>
      </c>
      <c r="E61" s="22">
        <v>18</v>
      </c>
      <c r="F61" s="19">
        <v>1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71</v>
      </c>
      <c r="D62" s="22">
        <v>37</v>
      </c>
      <c r="E62" s="22">
        <v>34</v>
      </c>
      <c r="F62" s="19">
        <v>1.4</v>
      </c>
      <c r="G62" s="11"/>
      <c r="H62" s="11" t="s">
        <v>119</v>
      </c>
      <c r="I62" s="21">
        <v>2</v>
      </c>
      <c r="J62" s="22">
        <v>0</v>
      </c>
      <c r="K62" s="22">
        <v>2</v>
      </c>
      <c r="L62" s="19">
        <v>0</v>
      </c>
    </row>
    <row r="63" spans="2:12">
      <c r="B63" s="20" t="s">
        <v>120</v>
      </c>
      <c r="C63" s="21">
        <v>79</v>
      </c>
      <c r="D63" s="22">
        <v>45</v>
      </c>
      <c r="E63" s="22">
        <v>34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62</v>
      </c>
      <c r="D64" s="22">
        <v>27</v>
      </c>
      <c r="E64" s="22">
        <v>35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60</v>
      </c>
      <c r="D65" s="22">
        <v>29</v>
      </c>
      <c r="E65" s="22">
        <v>31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298</v>
      </c>
      <c r="D66" s="18">
        <v>160</v>
      </c>
      <c r="E66" s="18">
        <v>138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53</v>
      </c>
      <c r="D67" s="22">
        <v>33</v>
      </c>
      <c r="E67" s="22">
        <v>20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58</v>
      </c>
      <c r="D68" s="22">
        <v>33</v>
      </c>
      <c r="E68" s="22">
        <v>25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67</v>
      </c>
      <c r="D69" s="22">
        <v>38</v>
      </c>
      <c r="E69" s="22">
        <v>29</v>
      </c>
      <c r="F69" s="19">
        <v>1.3</v>
      </c>
      <c r="G69" s="11"/>
      <c r="H69" s="11" t="s">
        <v>133</v>
      </c>
      <c r="I69" s="21">
        <v>427</v>
      </c>
      <c r="J69" s="22">
        <v>225</v>
      </c>
      <c r="K69" s="22">
        <v>202</v>
      </c>
      <c r="L69" s="19"/>
    </row>
    <row r="70" spans="2:12">
      <c r="B70" s="20" t="s">
        <v>134</v>
      </c>
      <c r="C70" s="21">
        <v>60</v>
      </c>
      <c r="D70" s="22">
        <v>27</v>
      </c>
      <c r="E70" s="22">
        <v>33</v>
      </c>
      <c r="F70" s="19">
        <v>1.2</v>
      </c>
      <c r="G70" s="11"/>
      <c r="H70" s="11" t="s">
        <v>135</v>
      </c>
      <c r="I70" s="21">
        <v>2516</v>
      </c>
      <c r="J70" s="22">
        <v>1336</v>
      </c>
      <c r="K70" s="22">
        <v>1180</v>
      </c>
      <c r="L70" s="19"/>
    </row>
    <row r="71" spans="2:12">
      <c r="B71" s="20" t="s">
        <v>136</v>
      </c>
      <c r="C71" s="21">
        <v>60</v>
      </c>
      <c r="D71" s="22">
        <v>29</v>
      </c>
      <c r="E71" s="22">
        <v>31</v>
      </c>
      <c r="F71" s="25">
        <v>1.2</v>
      </c>
      <c r="G71" s="11"/>
      <c r="H71" s="11" t="s">
        <v>137</v>
      </c>
      <c r="I71" s="21">
        <v>2173</v>
      </c>
      <c r="J71" s="22">
        <v>930</v>
      </c>
      <c r="K71" s="22">
        <v>1243</v>
      </c>
      <c r="L71" s="19"/>
    </row>
    <row r="72" spans="2:12">
      <c r="B72" s="16" t="s">
        <v>138</v>
      </c>
      <c r="C72" s="17">
        <v>386</v>
      </c>
      <c r="D72" s="18">
        <v>203</v>
      </c>
      <c r="E72" s="18">
        <v>183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73</v>
      </c>
      <c r="D73" s="22">
        <v>38</v>
      </c>
      <c r="E73" s="22">
        <v>35</v>
      </c>
      <c r="F73" s="19">
        <v>1.4</v>
      </c>
      <c r="G73" s="11"/>
      <c r="H73" s="11" t="s">
        <v>133</v>
      </c>
      <c r="I73" s="33">
        <v>8.3000000000000007</v>
      </c>
      <c r="J73" s="19">
        <v>9</v>
      </c>
      <c r="K73" s="19">
        <v>7.7</v>
      </c>
      <c r="L73" s="19"/>
    </row>
    <row r="74" spans="2:12">
      <c r="B74" s="20" t="s">
        <v>141</v>
      </c>
      <c r="C74" s="21">
        <v>73</v>
      </c>
      <c r="D74" s="22">
        <v>39</v>
      </c>
      <c r="E74" s="22">
        <v>34</v>
      </c>
      <c r="F74" s="19">
        <v>1.4</v>
      </c>
      <c r="G74" s="11"/>
      <c r="H74" s="11" t="s">
        <v>135</v>
      </c>
      <c r="I74" s="33">
        <v>49.2</v>
      </c>
      <c r="J74" s="19">
        <v>53.6</v>
      </c>
      <c r="K74" s="19">
        <v>45</v>
      </c>
      <c r="L74" s="19"/>
    </row>
    <row r="75" spans="2:12">
      <c r="B75" s="20" t="s">
        <v>142</v>
      </c>
      <c r="C75" s="21">
        <v>73</v>
      </c>
      <c r="D75" s="22">
        <v>35</v>
      </c>
      <c r="E75" s="22">
        <v>38</v>
      </c>
      <c r="F75" s="19">
        <v>1.4</v>
      </c>
      <c r="G75" s="11"/>
      <c r="H75" s="11" t="s">
        <v>137</v>
      </c>
      <c r="I75" s="33">
        <v>42.5</v>
      </c>
      <c r="J75" s="19">
        <v>37.299999999999997</v>
      </c>
      <c r="K75" s="19">
        <v>47.4</v>
      </c>
      <c r="L75" s="19"/>
    </row>
    <row r="76" spans="2:12">
      <c r="B76" s="20" t="s">
        <v>143</v>
      </c>
      <c r="C76" s="21">
        <v>76</v>
      </c>
      <c r="D76" s="22">
        <v>39</v>
      </c>
      <c r="E76" s="22">
        <v>37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91</v>
      </c>
      <c r="D77" s="22">
        <v>52</v>
      </c>
      <c r="E77" s="22">
        <v>39</v>
      </c>
      <c r="F77" s="19">
        <v>1.8</v>
      </c>
      <c r="G77" s="11"/>
      <c r="H77" s="34" t="s">
        <v>145</v>
      </c>
      <c r="I77" s="33">
        <v>55.4</v>
      </c>
      <c r="J77" s="19">
        <v>53</v>
      </c>
      <c r="K77" s="19">
        <v>57.7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163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118</v>
      </c>
      <c r="D5" s="9">
        <v>59</v>
      </c>
      <c r="E5" s="9">
        <v>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0</v>
      </c>
      <c r="E6" s="18">
        <v>6</v>
      </c>
      <c r="F6" s="19">
        <v>5.0999999999999996</v>
      </c>
      <c r="G6" s="11"/>
      <c r="H6" s="11" t="s">
        <v>7</v>
      </c>
      <c r="I6" s="17">
        <v>8</v>
      </c>
      <c r="J6" s="18">
        <v>1</v>
      </c>
      <c r="K6" s="18">
        <v>7</v>
      </c>
      <c r="L6" s="19">
        <v>6.8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0.8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1.7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2.5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2.5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3.4</v>
      </c>
    </row>
    <row r="12" spans="2:12">
      <c r="B12" s="20" t="s">
        <v>18</v>
      </c>
      <c r="C12" s="17">
        <v>7</v>
      </c>
      <c r="D12" s="18">
        <v>6</v>
      </c>
      <c r="E12" s="18">
        <v>1</v>
      </c>
      <c r="F12" s="19">
        <v>5.9</v>
      </c>
      <c r="G12" s="11"/>
      <c r="H12" s="26" t="s">
        <v>19</v>
      </c>
      <c r="I12" s="17">
        <v>10</v>
      </c>
      <c r="J12" s="18">
        <v>6</v>
      </c>
      <c r="K12" s="18">
        <v>4</v>
      </c>
      <c r="L12" s="19">
        <v>8.5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2.5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1.7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3</v>
      </c>
      <c r="J14" s="22">
        <v>3</v>
      </c>
      <c r="K14" s="22">
        <v>0</v>
      </c>
      <c r="L14" s="19">
        <v>2.5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0.8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1.7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0.8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2.5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4.2</v>
      </c>
      <c r="G18" s="11"/>
      <c r="H18" s="11" t="s">
        <v>31</v>
      </c>
      <c r="I18" s="17">
        <v>11</v>
      </c>
      <c r="J18" s="18">
        <v>5</v>
      </c>
      <c r="K18" s="18">
        <v>6</v>
      </c>
      <c r="L18" s="19">
        <v>9.3000000000000007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3.4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2.5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2.5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1.7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2.5</v>
      </c>
      <c r="G24" s="11"/>
      <c r="H24" s="26" t="s">
        <v>43</v>
      </c>
      <c r="I24" s="17">
        <v>10</v>
      </c>
      <c r="J24" s="18">
        <v>6</v>
      </c>
      <c r="K24" s="18">
        <v>4</v>
      </c>
      <c r="L24" s="19">
        <v>8.5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0.8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5.9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0.8</v>
      </c>
      <c r="G30" s="11"/>
      <c r="H30" s="11" t="s">
        <v>55</v>
      </c>
      <c r="I30" s="17">
        <v>7</v>
      </c>
      <c r="J30" s="18">
        <v>2</v>
      </c>
      <c r="K30" s="18">
        <v>5</v>
      </c>
      <c r="L30" s="19">
        <v>5.9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2.5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0.8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5.9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4.2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0.8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2.5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0.8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2.5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0.8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0.8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1.7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8</v>
      </c>
      <c r="D48" s="18">
        <v>5</v>
      </c>
      <c r="E48" s="18">
        <v>3</v>
      </c>
      <c r="F48" s="19">
        <v>6.8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</v>
      </c>
      <c r="D54" s="18">
        <v>5</v>
      </c>
      <c r="E54" s="18">
        <v>3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3.4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5</v>
      </c>
      <c r="E60" s="18">
        <v>1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18</v>
      </c>
      <c r="J69" s="22">
        <v>9</v>
      </c>
      <c r="K69" s="22">
        <v>9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3.4</v>
      </c>
      <c r="G70" s="11"/>
      <c r="H70" s="11" t="s">
        <v>135</v>
      </c>
      <c r="I70" s="21">
        <v>53</v>
      </c>
      <c r="J70" s="22">
        <v>29</v>
      </c>
      <c r="K70" s="22">
        <v>24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2.5</v>
      </c>
      <c r="G71" s="11"/>
      <c r="H71" s="11" t="s">
        <v>137</v>
      </c>
      <c r="I71" s="21">
        <v>47</v>
      </c>
      <c r="J71" s="22">
        <v>21</v>
      </c>
      <c r="K71" s="22">
        <v>26</v>
      </c>
      <c r="L71" s="19"/>
    </row>
    <row r="72" spans="2:12">
      <c r="B72" s="16" t="s">
        <v>138</v>
      </c>
      <c r="C72" s="17">
        <v>2</v>
      </c>
      <c r="D72" s="18">
        <v>2</v>
      </c>
      <c r="E72" s="18">
        <v>0</v>
      </c>
      <c r="F72" s="19">
        <v>1.7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15.3</v>
      </c>
      <c r="J73" s="19">
        <v>15.3</v>
      </c>
      <c r="K73" s="19">
        <v>15.3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1.7</v>
      </c>
      <c r="G74" s="11"/>
      <c r="H74" s="11" t="s">
        <v>135</v>
      </c>
      <c r="I74" s="33">
        <v>44.9</v>
      </c>
      <c r="J74" s="19">
        <v>49.2</v>
      </c>
      <c r="K74" s="19">
        <v>40.700000000000003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39.799999999999997</v>
      </c>
      <c r="J75" s="19">
        <v>35.6</v>
      </c>
      <c r="K75" s="19">
        <v>44.1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51</v>
      </c>
      <c r="J77" s="19">
        <v>47.8</v>
      </c>
      <c r="K77" s="19">
        <v>54.2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</v>
      </c>
      <c r="D5" s="9">
        <v>84</v>
      </c>
      <c r="E5" s="9">
        <v>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4.3</v>
      </c>
      <c r="G6" s="11"/>
      <c r="H6" s="11" t="s">
        <v>7</v>
      </c>
      <c r="I6" s="17">
        <v>15</v>
      </c>
      <c r="J6" s="18">
        <v>9</v>
      </c>
      <c r="K6" s="18">
        <v>6</v>
      </c>
      <c r="L6" s="19">
        <v>9.3000000000000007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1.2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0.6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3.1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0.6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1.9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1.9</v>
      </c>
      <c r="G11" s="11"/>
      <c r="H11" s="11" t="s">
        <v>17</v>
      </c>
      <c r="I11" s="21">
        <v>4</v>
      </c>
      <c r="J11" s="24">
        <v>4</v>
      </c>
      <c r="K11" s="24">
        <v>0</v>
      </c>
      <c r="L11" s="25">
        <v>2.5</v>
      </c>
    </row>
    <row r="12" spans="2:12">
      <c r="B12" s="20" t="s">
        <v>18</v>
      </c>
      <c r="C12" s="17">
        <v>10</v>
      </c>
      <c r="D12" s="18">
        <v>9</v>
      </c>
      <c r="E12" s="18">
        <v>1</v>
      </c>
      <c r="F12" s="19">
        <v>6.2</v>
      </c>
      <c r="G12" s="11"/>
      <c r="H12" s="26" t="s">
        <v>19</v>
      </c>
      <c r="I12" s="17">
        <v>14</v>
      </c>
      <c r="J12" s="18">
        <v>8</v>
      </c>
      <c r="K12" s="18">
        <v>6</v>
      </c>
      <c r="L12" s="19">
        <v>8.6999999999999993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0.6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2.5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2.5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3.7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1.2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1.9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1.2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0.6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3.7</v>
      </c>
      <c r="G18" s="11"/>
      <c r="H18" s="11" t="s">
        <v>31</v>
      </c>
      <c r="I18" s="17">
        <v>8</v>
      </c>
      <c r="J18" s="18">
        <v>5</v>
      </c>
      <c r="K18" s="18">
        <v>3</v>
      </c>
      <c r="L18" s="19">
        <v>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0.6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0.6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0.6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1.9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1.2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1.9</v>
      </c>
    </row>
    <row r="24" spans="2:12">
      <c r="B24" s="20" t="s">
        <v>42</v>
      </c>
      <c r="C24" s="17">
        <v>8</v>
      </c>
      <c r="D24" s="18">
        <v>5</v>
      </c>
      <c r="E24" s="18">
        <v>3</v>
      </c>
      <c r="F24" s="19">
        <v>5</v>
      </c>
      <c r="G24" s="11"/>
      <c r="H24" s="26" t="s">
        <v>43</v>
      </c>
      <c r="I24" s="17">
        <v>10</v>
      </c>
      <c r="J24" s="18">
        <v>3</v>
      </c>
      <c r="K24" s="18">
        <v>7</v>
      </c>
      <c r="L24" s="19">
        <v>6.2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0.6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0.6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2.5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1.9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1.2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1.9</v>
      </c>
    </row>
    <row r="30" spans="2:12">
      <c r="B30" s="16" t="s">
        <v>54</v>
      </c>
      <c r="C30" s="17">
        <v>4</v>
      </c>
      <c r="D30" s="18">
        <v>1</v>
      </c>
      <c r="E30" s="18">
        <v>3</v>
      </c>
      <c r="F30" s="19">
        <v>2.5</v>
      </c>
      <c r="G30" s="11"/>
      <c r="H30" s="11" t="s">
        <v>55</v>
      </c>
      <c r="I30" s="17">
        <v>8</v>
      </c>
      <c r="J30" s="18">
        <v>2</v>
      </c>
      <c r="K30" s="18">
        <v>6</v>
      </c>
      <c r="L30" s="19">
        <v>5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0.6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0.6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0.6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1.2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2.5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2.5</v>
      </c>
      <c r="G36" s="11"/>
      <c r="H36" s="26" t="s">
        <v>67</v>
      </c>
      <c r="I36" s="17">
        <v>18</v>
      </c>
      <c r="J36" s="18">
        <v>7</v>
      </c>
      <c r="K36" s="18">
        <v>11</v>
      </c>
      <c r="L36" s="19">
        <v>11.2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1.9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3.7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3.1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1.9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1.2</v>
      </c>
    </row>
    <row r="42" spans="2:12">
      <c r="B42" s="16" t="s">
        <v>78</v>
      </c>
      <c r="C42" s="17">
        <v>7</v>
      </c>
      <c r="D42" s="18">
        <v>5</v>
      </c>
      <c r="E42" s="18">
        <v>2</v>
      </c>
      <c r="F42" s="19">
        <v>4.3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2.5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0.6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1.2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0.6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9</v>
      </c>
      <c r="D48" s="18">
        <v>5</v>
      </c>
      <c r="E48" s="18">
        <v>4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2.5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0</v>
      </c>
      <c r="E60" s="18">
        <v>6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1.9</v>
      </c>
      <c r="G69" s="11"/>
      <c r="H69" s="11" t="s">
        <v>133</v>
      </c>
      <c r="I69" s="21">
        <v>23</v>
      </c>
      <c r="J69" s="22">
        <v>16</v>
      </c>
      <c r="K69" s="22">
        <v>7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1.2</v>
      </c>
      <c r="G70" s="11"/>
      <c r="H70" s="11" t="s">
        <v>135</v>
      </c>
      <c r="I70" s="21">
        <v>76</v>
      </c>
      <c r="J70" s="22">
        <v>40</v>
      </c>
      <c r="K70" s="22">
        <v>36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0.6</v>
      </c>
      <c r="G71" s="11"/>
      <c r="H71" s="11" t="s">
        <v>137</v>
      </c>
      <c r="I71" s="21">
        <v>62</v>
      </c>
      <c r="J71" s="22">
        <v>28</v>
      </c>
      <c r="K71" s="22">
        <v>34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1.2</v>
      </c>
      <c r="G73" s="11"/>
      <c r="H73" s="11" t="s">
        <v>133</v>
      </c>
      <c r="I73" s="33">
        <v>14.3</v>
      </c>
      <c r="J73" s="19">
        <v>19</v>
      </c>
      <c r="K73" s="19">
        <v>9.1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0.6</v>
      </c>
      <c r="G74" s="11"/>
      <c r="H74" s="11" t="s">
        <v>135</v>
      </c>
      <c r="I74" s="33">
        <v>47.2</v>
      </c>
      <c r="J74" s="19">
        <v>47.6</v>
      </c>
      <c r="K74" s="19">
        <v>46.8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0.6</v>
      </c>
      <c r="G75" s="11"/>
      <c r="H75" s="11" t="s">
        <v>137</v>
      </c>
      <c r="I75" s="33">
        <v>38.5</v>
      </c>
      <c r="J75" s="19">
        <v>33.299999999999997</v>
      </c>
      <c r="K75" s="19">
        <v>44.2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1.2</v>
      </c>
      <c r="G77" s="11"/>
      <c r="H77" s="34" t="s">
        <v>145</v>
      </c>
      <c r="I77" s="33">
        <v>51.6</v>
      </c>
      <c r="J77" s="19">
        <v>47.9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8" t="s">
        <v>324</v>
      </c>
    </row>
    <row r="2" spans="2:12" ht="17.25" customHeight="1">
      <c r="B2" s="1"/>
      <c r="G2" s="2"/>
    </row>
    <row r="3" spans="2:12" ht="13.5" customHeight="1">
      <c r="B3" t="s">
        <v>248</v>
      </c>
      <c r="G3" s="2"/>
      <c r="J3" s="58" t="s">
        <v>246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1466</v>
      </c>
      <c r="D5" s="14">
        <v>692</v>
      </c>
      <c r="E5" s="14">
        <v>774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21</v>
      </c>
      <c r="D6" s="18">
        <v>12</v>
      </c>
      <c r="E6" s="18">
        <v>9</v>
      </c>
      <c r="F6" s="61">
        <f>IF(C6=0,"－ ",ROUND(C6*100/C5,1))</f>
        <v>1.4</v>
      </c>
      <c r="G6" s="11"/>
      <c r="H6" s="11" t="s">
        <v>7</v>
      </c>
      <c r="I6" s="17">
        <v>113</v>
      </c>
      <c r="J6" s="18">
        <v>55</v>
      </c>
      <c r="K6" s="18">
        <v>58</v>
      </c>
      <c r="L6" s="61">
        <f>IF(I6=0,"－ ",ROUND(I6*100/C5,1))</f>
        <v>7.7</v>
      </c>
    </row>
    <row r="7" spans="2:12" ht="13.5" customHeight="1">
      <c r="B7" s="20" t="s">
        <v>8</v>
      </c>
      <c r="C7" s="21">
        <v>5</v>
      </c>
      <c r="D7" s="22">
        <v>3</v>
      </c>
      <c r="E7" s="22">
        <v>2</v>
      </c>
      <c r="F7" s="19">
        <f>IF(C7=0,"－ ",ROUND(C7*100/C5,1))</f>
        <v>0.3</v>
      </c>
      <c r="G7" s="11"/>
      <c r="H7" s="11" t="s">
        <v>9</v>
      </c>
      <c r="I7" s="21">
        <v>18</v>
      </c>
      <c r="J7" s="22">
        <v>9</v>
      </c>
      <c r="K7" s="22">
        <v>9</v>
      </c>
      <c r="L7" s="19">
        <f>IF(I7=0,"－ ",ROUND(I7*100/C5,1))</f>
        <v>1.2</v>
      </c>
    </row>
    <row r="8" spans="2:12" ht="13.5" customHeight="1">
      <c r="B8" s="20" t="s">
        <v>10</v>
      </c>
      <c r="C8" s="21">
        <v>2</v>
      </c>
      <c r="D8" s="22">
        <v>0</v>
      </c>
      <c r="E8" s="22">
        <v>2</v>
      </c>
      <c r="F8" s="19">
        <f>IF(C8=0,"－ ",ROUND(C8*100/C5,1))</f>
        <v>0.1</v>
      </c>
      <c r="G8" s="11"/>
      <c r="H8" s="11" t="s">
        <v>11</v>
      </c>
      <c r="I8" s="21">
        <v>21</v>
      </c>
      <c r="J8" s="22">
        <v>15</v>
      </c>
      <c r="K8" s="22">
        <v>6</v>
      </c>
      <c r="L8" s="19">
        <f>IF(I8=0,"－ ",ROUND(I8*100/C5,1))</f>
        <v>1.4</v>
      </c>
    </row>
    <row r="9" spans="2:12" ht="13.5" customHeight="1">
      <c r="B9" s="20" t="s">
        <v>12</v>
      </c>
      <c r="C9" s="21">
        <v>7</v>
      </c>
      <c r="D9" s="22">
        <v>6</v>
      </c>
      <c r="E9" s="22">
        <v>1</v>
      </c>
      <c r="F9" s="19">
        <f>IF(C9=0,"－ ",ROUND(C9*100/C5,1))</f>
        <v>0.5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f>IF(I9=0,"－ ",ROUND(I9*100/C5,1))</f>
        <v>1</v>
      </c>
    </row>
    <row r="10" spans="2:12" ht="13.5" customHeight="1">
      <c r="B10" s="20" t="s">
        <v>14</v>
      </c>
      <c r="C10" s="21">
        <v>3</v>
      </c>
      <c r="D10" s="22">
        <v>1</v>
      </c>
      <c r="E10" s="22">
        <v>2</v>
      </c>
      <c r="F10" s="19">
        <f>IF(C10=0,"－ ",ROUND(C10*100/C5,1))</f>
        <v>0.2</v>
      </c>
      <c r="G10" s="11"/>
      <c r="H10" s="11" t="s">
        <v>15</v>
      </c>
      <c r="I10" s="21">
        <v>28</v>
      </c>
      <c r="J10" s="22">
        <v>13</v>
      </c>
      <c r="K10" s="22">
        <v>15</v>
      </c>
      <c r="L10" s="19">
        <f>IF(I10=0,"－ ",ROUND(I10*100/C5,1))</f>
        <v>1.9</v>
      </c>
    </row>
    <row r="11" spans="2:12" ht="13.5" customHeight="1">
      <c r="B11" s="23" t="s">
        <v>16</v>
      </c>
      <c r="C11" s="62">
        <v>4</v>
      </c>
      <c r="D11" s="24">
        <v>2</v>
      </c>
      <c r="E11" s="24">
        <v>2</v>
      </c>
      <c r="F11" s="25">
        <f>IF(C11=0,"－ ",ROUND(C11*100/C5,1))</f>
        <v>0.3</v>
      </c>
      <c r="G11" s="11"/>
      <c r="H11" s="11" t="s">
        <v>17</v>
      </c>
      <c r="I11" s="62">
        <v>31</v>
      </c>
      <c r="J11" s="24">
        <v>13</v>
      </c>
      <c r="K11" s="24">
        <v>18</v>
      </c>
      <c r="L11" s="25">
        <f>IF(I11=0,"－ ",ROUND(I11*100/C5,1))</f>
        <v>2.1</v>
      </c>
    </row>
    <row r="12" spans="2:12" ht="13.5" customHeight="1">
      <c r="B12" s="20" t="s">
        <v>18</v>
      </c>
      <c r="C12" s="17">
        <v>29</v>
      </c>
      <c r="D12" s="22">
        <v>13</v>
      </c>
      <c r="E12" s="22">
        <v>16</v>
      </c>
      <c r="F12" s="61">
        <f>IF(C12=0,"－ ",ROUND(C12*100/C5,1))</f>
        <v>2</v>
      </c>
      <c r="G12" s="11"/>
      <c r="H12" s="26" t="s">
        <v>19</v>
      </c>
      <c r="I12" s="17">
        <v>159</v>
      </c>
      <c r="J12" s="22">
        <v>74</v>
      </c>
      <c r="K12" s="22">
        <v>85</v>
      </c>
      <c r="L12" s="61">
        <f>IF(I12=0,"－ ",ROUND(I12*100/C5,1))</f>
        <v>10.8</v>
      </c>
    </row>
    <row r="13" spans="2:12" ht="13.5" customHeight="1">
      <c r="B13" s="20" t="s">
        <v>20</v>
      </c>
      <c r="C13" s="21">
        <v>5</v>
      </c>
      <c r="D13" s="22">
        <v>3</v>
      </c>
      <c r="E13" s="22">
        <v>2</v>
      </c>
      <c r="F13" s="19">
        <f>IF(C13=0,"－ ",ROUND(C13*100/C5,1))</f>
        <v>0.3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f>IF(I13=0,"－ ",ROUND(I13*100/C5,1))</f>
        <v>1.6</v>
      </c>
    </row>
    <row r="14" spans="2:12" ht="13.5" customHeight="1">
      <c r="B14" s="20" t="s">
        <v>22</v>
      </c>
      <c r="C14" s="21">
        <v>5</v>
      </c>
      <c r="D14" s="22">
        <v>4</v>
      </c>
      <c r="E14" s="22">
        <v>1</v>
      </c>
      <c r="F14" s="19">
        <f>IF(C14=0,"－ ",ROUND(C14*100/C5,1))</f>
        <v>0.3</v>
      </c>
      <c r="G14" s="11"/>
      <c r="H14" s="11" t="s">
        <v>23</v>
      </c>
      <c r="I14" s="21">
        <v>34</v>
      </c>
      <c r="J14" s="22">
        <v>14</v>
      </c>
      <c r="K14" s="22">
        <v>20</v>
      </c>
      <c r="L14" s="19">
        <f>IF(I14=0,"－ ",ROUND(I14*100/C5,1))</f>
        <v>2.2999999999999998</v>
      </c>
    </row>
    <row r="15" spans="2:12" ht="13.5" customHeight="1">
      <c r="B15" s="20" t="s">
        <v>24</v>
      </c>
      <c r="C15" s="21">
        <v>8</v>
      </c>
      <c r="D15" s="22">
        <v>3</v>
      </c>
      <c r="E15" s="22">
        <v>5</v>
      </c>
      <c r="F15" s="19">
        <f>IF(C15=0,"－ ",ROUND(C15*100/C5,1))</f>
        <v>0.5</v>
      </c>
      <c r="G15" s="11"/>
      <c r="H15" s="11" t="s">
        <v>25</v>
      </c>
      <c r="I15" s="21">
        <v>35</v>
      </c>
      <c r="J15" s="22">
        <v>15</v>
      </c>
      <c r="K15" s="22">
        <v>20</v>
      </c>
      <c r="L15" s="19">
        <f>IF(I15=0,"－ ",ROUND(I15*100/C5,1))</f>
        <v>2.4</v>
      </c>
    </row>
    <row r="16" spans="2:12" ht="13.5" customHeight="1">
      <c r="B16" s="20" t="s">
        <v>26</v>
      </c>
      <c r="C16" s="21">
        <v>4</v>
      </c>
      <c r="D16" s="22">
        <v>1</v>
      </c>
      <c r="E16" s="22">
        <v>3</v>
      </c>
      <c r="F16" s="19">
        <f>IF(C16=0,"－ ",ROUND(C16*100/C5,1))</f>
        <v>0.3</v>
      </c>
      <c r="G16" s="11"/>
      <c r="H16" s="11" t="s">
        <v>27</v>
      </c>
      <c r="I16" s="21">
        <v>32</v>
      </c>
      <c r="J16" s="22">
        <v>19</v>
      </c>
      <c r="K16" s="22">
        <v>13</v>
      </c>
      <c r="L16" s="19">
        <f>IF(I16=0,"－ ",ROUND(I16*100/C5,1))</f>
        <v>2.2000000000000002</v>
      </c>
    </row>
    <row r="17" spans="2:12" ht="13.5" customHeight="1">
      <c r="B17" s="20" t="s">
        <v>28</v>
      </c>
      <c r="C17" s="62">
        <v>7</v>
      </c>
      <c r="D17" s="22">
        <v>2</v>
      </c>
      <c r="E17" s="22">
        <v>5</v>
      </c>
      <c r="F17" s="25">
        <f>IF(C17=0,"－ ",ROUND(C17*100/C5,1))</f>
        <v>0.5</v>
      </c>
      <c r="G17" s="11"/>
      <c r="H17" s="27" t="s">
        <v>29</v>
      </c>
      <c r="I17" s="62">
        <v>34</v>
      </c>
      <c r="J17" s="22">
        <v>14</v>
      </c>
      <c r="K17" s="22">
        <v>20</v>
      </c>
      <c r="L17" s="25">
        <f>IF(I17=0,"－ ",ROUND(I17*100/C5,1))</f>
        <v>2.2999999999999998</v>
      </c>
    </row>
    <row r="18" spans="2:12" ht="13.5" customHeight="1">
      <c r="B18" s="16" t="s">
        <v>30</v>
      </c>
      <c r="C18" s="17">
        <v>63</v>
      </c>
      <c r="D18" s="18">
        <v>34</v>
      </c>
      <c r="E18" s="18">
        <v>29</v>
      </c>
      <c r="F18" s="61">
        <f>IF(C18=0,"－ ",ROUND(C18*100/C5,1))</f>
        <v>4.3</v>
      </c>
      <c r="G18" s="11"/>
      <c r="H18" s="11" t="s">
        <v>31</v>
      </c>
      <c r="I18" s="17">
        <v>135</v>
      </c>
      <c r="J18" s="18">
        <v>67</v>
      </c>
      <c r="K18" s="18">
        <v>68</v>
      </c>
      <c r="L18" s="61">
        <f>IF(I18=0,"－ ",ROUND(I18*100/C5,1))</f>
        <v>9.1999999999999993</v>
      </c>
    </row>
    <row r="19" spans="2:12" ht="13.5" customHeight="1">
      <c r="B19" s="20" t="s">
        <v>32</v>
      </c>
      <c r="C19" s="21">
        <v>14</v>
      </c>
      <c r="D19" s="22">
        <v>9</v>
      </c>
      <c r="E19" s="22">
        <v>5</v>
      </c>
      <c r="F19" s="19">
        <f>IF(C19=0,"－ ",ROUND(C19*100/C5,1))</f>
        <v>1</v>
      </c>
      <c r="G19" s="11"/>
      <c r="H19" s="11" t="s">
        <v>33</v>
      </c>
      <c r="I19" s="21">
        <v>40</v>
      </c>
      <c r="J19" s="22">
        <v>17</v>
      </c>
      <c r="K19" s="22">
        <v>23</v>
      </c>
      <c r="L19" s="19">
        <f>IF(I19=0,"－ ",ROUND(I19*100/C5,1))</f>
        <v>2.7</v>
      </c>
    </row>
    <row r="20" spans="2:12" ht="13.5" customHeight="1">
      <c r="B20" s="20" t="s">
        <v>34</v>
      </c>
      <c r="C20" s="21">
        <v>9</v>
      </c>
      <c r="D20" s="22">
        <v>5</v>
      </c>
      <c r="E20" s="22">
        <v>4</v>
      </c>
      <c r="F20" s="19">
        <f>IF(C20=0,"－ ",ROUND(C20*100/C5,1))</f>
        <v>0.6</v>
      </c>
      <c r="G20" s="11"/>
      <c r="H20" s="11" t="s">
        <v>35</v>
      </c>
      <c r="I20" s="21">
        <v>26</v>
      </c>
      <c r="J20" s="22">
        <v>15</v>
      </c>
      <c r="K20" s="22">
        <v>11</v>
      </c>
      <c r="L20" s="19">
        <f>IF(I20=0,"－ ",ROUND(I20*100/C5,1))</f>
        <v>1.8</v>
      </c>
    </row>
    <row r="21" spans="2:12" ht="13.5" customHeight="1">
      <c r="B21" s="20" t="s">
        <v>36</v>
      </c>
      <c r="C21" s="21">
        <v>14</v>
      </c>
      <c r="D21" s="22">
        <v>9</v>
      </c>
      <c r="E21" s="22">
        <v>5</v>
      </c>
      <c r="F21" s="19">
        <f>IF(C21=0,"－ ",ROUND(C21*100/C5,1))</f>
        <v>1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f>IF(I21=0,"－ ",ROUND(I21*100/C5,1))</f>
        <v>1.2</v>
      </c>
    </row>
    <row r="22" spans="2:12" ht="13.5" customHeight="1">
      <c r="B22" s="20" t="s">
        <v>38</v>
      </c>
      <c r="C22" s="21">
        <v>16</v>
      </c>
      <c r="D22" s="22">
        <v>7</v>
      </c>
      <c r="E22" s="22">
        <v>9</v>
      </c>
      <c r="F22" s="19">
        <f>IF(C22=0,"－ ",ROUND(C22*100/C5,1))</f>
        <v>1.1000000000000001</v>
      </c>
      <c r="G22" s="11"/>
      <c r="H22" s="11" t="s">
        <v>39</v>
      </c>
      <c r="I22" s="21">
        <v>24</v>
      </c>
      <c r="J22" s="22">
        <v>13</v>
      </c>
      <c r="K22" s="22">
        <v>11</v>
      </c>
      <c r="L22" s="19">
        <f>IF(I22=0,"－ ",ROUND(I22*100/C5,1))</f>
        <v>1.6</v>
      </c>
    </row>
    <row r="23" spans="2:12" ht="13.5" customHeight="1">
      <c r="B23" s="23" t="s">
        <v>40</v>
      </c>
      <c r="C23" s="62">
        <v>10</v>
      </c>
      <c r="D23" s="24">
        <v>4</v>
      </c>
      <c r="E23" s="24">
        <v>6</v>
      </c>
      <c r="F23" s="25">
        <f>IF(C23=0,"－ ",ROUND(C23*100/C5,1))</f>
        <v>0.7</v>
      </c>
      <c r="G23" s="11"/>
      <c r="H23" s="11" t="s">
        <v>41</v>
      </c>
      <c r="I23" s="62">
        <v>27</v>
      </c>
      <c r="J23" s="24">
        <v>13</v>
      </c>
      <c r="K23" s="24">
        <v>14</v>
      </c>
      <c r="L23" s="25">
        <f>IF(I23=0,"－ ",ROUND(I23*100/C5,1))</f>
        <v>1.8</v>
      </c>
    </row>
    <row r="24" spans="2:12" ht="13.5" customHeight="1">
      <c r="B24" s="20" t="s">
        <v>42</v>
      </c>
      <c r="C24" s="17">
        <v>58</v>
      </c>
      <c r="D24" s="22">
        <v>34</v>
      </c>
      <c r="E24" s="22">
        <v>24</v>
      </c>
      <c r="F24" s="61">
        <f>IF(C24=0,"－ ",ROUND(C24*100/C5,1))</f>
        <v>4</v>
      </c>
      <c r="G24" s="11"/>
      <c r="H24" s="26" t="s">
        <v>43</v>
      </c>
      <c r="I24" s="17">
        <v>111</v>
      </c>
      <c r="J24" s="22">
        <v>47</v>
      </c>
      <c r="K24" s="22">
        <v>64</v>
      </c>
      <c r="L24" s="61">
        <f>IF(I24=0,"－ ",ROUND(I24*100/C5,1))</f>
        <v>7.6</v>
      </c>
    </row>
    <row r="25" spans="2:12" ht="13.5" customHeight="1">
      <c r="B25" s="20" t="s">
        <v>44</v>
      </c>
      <c r="C25" s="21">
        <v>11</v>
      </c>
      <c r="D25" s="22">
        <v>7</v>
      </c>
      <c r="E25" s="22">
        <v>4</v>
      </c>
      <c r="F25" s="19">
        <f>IF(C25=0,"－ ",ROUND(C25*100/C5,1))</f>
        <v>0.8</v>
      </c>
      <c r="G25" s="11"/>
      <c r="H25" s="11" t="s">
        <v>45</v>
      </c>
      <c r="I25" s="21">
        <v>18</v>
      </c>
      <c r="J25" s="22">
        <v>5</v>
      </c>
      <c r="K25" s="22">
        <v>13</v>
      </c>
      <c r="L25" s="19">
        <f>IF(I25=0,"－ ",ROUND(I25*100/C5,1))</f>
        <v>1.2</v>
      </c>
    </row>
    <row r="26" spans="2:12" ht="13.5" customHeight="1">
      <c r="B26" s="20" t="s">
        <v>46</v>
      </c>
      <c r="C26" s="21">
        <v>13</v>
      </c>
      <c r="D26" s="22">
        <v>9</v>
      </c>
      <c r="E26" s="22">
        <v>4</v>
      </c>
      <c r="F26" s="19">
        <f>IF(C26=0,"－ ",ROUND(C26*100/C5,1))</f>
        <v>0.9</v>
      </c>
      <c r="G26" s="11"/>
      <c r="H26" s="11" t="s">
        <v>47</v>
      </c>
      <c r="I26" s="21">
        <v>25</v>
      </c>
      <c r="J26" s="22">
        <v>12</v>
      </c>
      <c r="K26" s="22">
        <v>13</v>
      </c>
      <c r="L26" s="19">
        <f>IF(I26=0,"－ ",ROUND(I26*100/C5,1))</f>
        <v>1.7</v>
      </c>
    </row>
    <row r="27" spans="2:12" ht="13.5" customHeight="1">
      <c r="B27" s="20" t="s">
        <v>48</v>
      </c>
      <c r="C27" s="21">
        <v>10</v>
      </c>
      <c r="D27" s="22">
        <v>6</v>
      </c>
      <c r="E27" s="22">
        <v>4</v>
      </c>
      <c r="F27" s="19">
        <f>IF(C27=0,"－ ",ROUND(C27*100/C5,1))</f>
        <v>0.7</v>
      </c>
      <c r="G27" s="11"/>
      <c r="H27" s="11" t="s">
        <v>49</v>
      </c>
      <c r="I27" s="21">
        <v>30</v>
      </c>
      <c r="J27" s="22">
        <v>12</v>
      </c>
      <c r="K27" s="22">
        <v>18</v>
      </c>
      <c r="L27" s="19">
        <f>IF(I27=0,"－ ",ROUND(I27*100/C5,1))</f>
        <v>2</v>
      </c>
    </row>
    <row r="28" spans="2:12" ht="13.5" customHeight="1">
      <c r="B28" s="20" t="s">
        <v>50</v>
      </c>
      <c r="C28" s="21">
        <v>12</v>
      </c>
      <c r="D28" s="22">
        <v>6</v>
      </c>
      <c r="E28" s="22">
        <v>6</v>
      </c>
      <c r="F28" s="19">
        <f>IF(C28=0,"－ ",ROUND(C28*100/C5,1))</f>
        <v>0.8</v>
      </c>
      <c r="G28" s="11"/>
      <c r="H28" s="11" t="s">
        <v>51</v>
      </c>
      <c r="I28" s="21">
        <v>20</v>
      </c>
      <c r="J28" s="22">
        <v>9</v>
      </c>
      <c r="K28" s="22">
        <v>11</v>
      </c>
      <c r="L28" s="19">
        <f>IF(I28=0,"－ ",ROUND(I28*100/C5,1))</f>
        <v>1.4</v>
      </c>
    </row>
    <row r="29" spans="2:12" ht="13.5" customHeight="1">
      <c r="B29" s="20" t="s">
        <v>52</v>
      </c>
      <c r="C29" s="62">
        <v>12</v>
      </c>
      <c r="D29" s="22">
        <v>6</v>
      </c>
      <c r="E29" s="22">
        <v>6</v>
      </c>
      <c r="F29" s="25">
        <f>IF(C29=0,"－ ",ROUND(C29*100/C5,1))</f>
        <v>0.8</v>
      </c>
      <c r="G29" s="11"/>
      <c r="H29" s="27" t="s">
        <v>53</v>
      </c>
      <c r="I29" s="62">
        <v>18</v>
      </c>
      <c r="J29" s="22">
        <v>9</v>
      </c>
      <c r="K29" s="22">
        <v>9</v>
      </c>
      <c r="L29" s="25">
        <f>IF(I29=0,"－ ",ROUND(I29*100/C5,1))</f>
        <v>1.2</v>
      </c>
    </row>
    <row r="30" spans="2:12" ht="13.5" customHeight="1">
      <c r="B30" s="16" t="s">
        <v>54</v>
      </c>
      <c r="C30" s="17">
        <v>50</v>
      </c>
      <c r="D30" s="18">
        <v>25</v>
      </c>
      <c r="E30" s="18">
        <v>25</v>
      </c>
      <c r="F30" s="61">
        <f>IF(C30=0,"－ ",ROUND(C30*100/C5,1))</f>
        <v>3.4</v>
      </c>
      <c r="G30" s="11"/>
      <c r="H30" s="11" t="s">
        <v>55</v>
      </c>
      <c r="I30" s="17">
        <v>116</v>
      </c>
      <c r="J30" s="18">
        <v>39</v>
      </c>
      <c r="K30" s="18">
        <v>77</v>
      </c>
      <c r="L30" s="61">
        <f>IF(I30=0,"－ ",ROUND(I30*100/C5,1))</f>
        <v>7.9</v>
      </c>
    </row>
    <row r="31" spans="2:12" ht="13.5" customHeight="1">
      <c r="B31" s="20" t="s">
        <v>56</v>
      </c>
      <c r="C31" s="21">
        <v>9</v>
      </c>
      <c r="D31" s="22">
        <v>6</v>
      </c>
      <c r="E31" s="22">
        <v>3</v>
      </c>
      <c r="F31" s="19">
        <f>IF(C31=0,"－ ",ROUND(C31*100/C5,1))</f>
        <v>0.6</v>
      </c>
      <c r="G31" s="11"/>
      <c r="H31" s="11" t="s">
        <v>57</v>
      </c>
      <c r="I31" s="21">
        <v>26</v>
      </c>
      <c r="J31" s="22">
        <v>6</v>
      </c>
      <c r="K31" s="22">
        <v>20</v>
      </c>
      <c r="L31" s="19">
        <f>IF(I31=0,"－ ",ROUND(I31*100/C5,1))</f>
        <v>1.8</v>
      </c>
    </row>
    <row r="32" spans="2:12" ht="13.5" customHeight="1">
      <c r="B32" s="20" t="s">
        <v>58</v>
      </c>
      <c r="C32" s="21">
        <v>9</v>
      </c>
      <c r="D32" s="22">
        <v>5</v>
      </c>
      <c r="E32" s="22">
        <v>4</v>
      </c>
      <c r="F32" s="19">
        <f>IF(C32=0,"－ ",ROUND(C32*100/C5,1))</f>
        <v>0.6</v>
      </c>
      <c r="G32" s="11"/>
      <c r="H32" s="11" t="s">
        <v>59</v>
      </c>
      <c r="I32" s="21">
        <v>29</v>
      </c>
      <c r="J32" s="22">
        <v>13</v>
      </c>
      <c r="K32" s="22">
        <v>16</v>
      </c>
      <c r="L32" s="19">
        <f>IF(I32=0,"－ ",ROUND(I32*100/C5,1))</f>
        <v>2</v>
      </c>
    </row>
    <row r="33" spans="2:12" ht="13.5" customHeight="1">
      <c r="B33" s="20" t="s">
        <v>60</v>
      </c>
      <c r="C33" s="21">
        <v>11</v>
      </c>
      <c r="D33" s="22">
        <v>7</v>
      </c>
      <c r="E33" s="22">
        <v>4</v>
      </c>
      <c r="F33" s="19">
        <f>IF(C33=0,"－ ",ROUND(C33*100/C5,1))</f>
        <v>0.8</v>
      </c>
      <c r="G33" s="11"/>
      <c r="H33" s="11" t="s">
        <v>61</v>
      </c>
      <c r="I33" s="21">
        <v>22</v>
      </c>
      <c r="J33" s="22">
        <v>7</v>
      </c>
      <c r="K33" s="22">
        <v>15</v>
      </c>
      <c r="L33" s="19">
        <f>IF(I33=0,"－ ",ROUND(I33*100/C5,1))</f>
        <v>1.5</v>
      </c>
    </row>
    <row r="34" spans="2:12" ht="13.5" customHeight="1">
      <c r="B34" s="20" t="s">
        <v>62</v>
      </c>
      <c r="C34" s="21">
        <v>10</v>
      </c>
      <c r="D34" s="22">
        <v>2</v>
      </c>
      <c r="E34" s="22">
        <v>8</v>
      </c>
      <c r="F34" s="19">
        <f>IF(C34=0,"－ ",ROUND(C34*100/C5,1))</f>
        <v>0.7</v>
      </c>
      <c r="G34" s="11"/>
      <c r="H34" s="11" t="s">
        <v>63</v>
      </c>
      <c r="I34" s="21">
        <v>18</v>
      </c>
      <c r="J34" s="22">
        <v>5</v>
      </c>
      <c r="K34" s="22">
        <v>13</v>
      </c>
      <c r="L34" s="19">
        <f>IF(I34=0,"－ ",ROUND(I34*100/C5,1))</f>
        <v>1.2</v>
      </c>
    </row>
    <row r="35" spans="2:12" ht="13.5" customHeight="1">
      <c r="B35" s="23" t="s">
        <v>64</v>
      </c>
      <c r="C35" s="62">
        <v>11</v>
      </c>
      <c r="D35" s="24">
        <v>5</v>
      </c>
      <c r="E35" s="24">
        <v>6</v>
      </c>
      <c r="F35" s="25">
        <f>IF(C35=0,"－ ",ROUND(C35*100/C5,1))</f>
        <v>0.8</v>
      </c>
      <c r="G35" s="11"/>
      <c r="H35" s="11" t="s">
        <v>65</v>
      </c>
      <c r="I35" s="62">
        <v>21</v>
      </c>
      <c r="J35" s="24">
        <v>8</v>
      </c>
      <c r="K35" s="24">
        <v>13</v>
      </c>
      <c r="L35" s="25">
        <f>IF(I35=0,"－ ",ROUND(I35*100/C5,1))</f>
        <v>1.4</v>
      </c>
    </row>
    <row r="36" spans="2:12" ht="13.5" customHeight="1">
      <c r="B36" s="20" t="s">
        <v>66</v>
      </c>
      <c r="C36" s="17">
        <v>29</v>
      </c>
      <c r="D36" s="22">
        <v>20</v>
      </c>
      <c r="E36" s="22">
        <v>9</v>
      </c>
      <c r="F36" s="61">
        <f>IF(C36=0,"－ ",ROUND(C36*100/C5,1))</f>
        <v>2</v>
      </c>
      <c r="G36" s="11"/>
      <c r="H36" s="26" t="s">
        <v>67</v>
      </c>
      <c r="I36" s="17">
        <v>67</v>
      </c>
      <c r="J36" s="22">
        <v>24</v>
      </c>
      <c r="K36" s="22">
        <v>43</v>
      </c>
      <c r="L36" s="61">
        <f>IF(I36=0,"－ ",ROUND(I36*100/C5,1))</f>
        <v>4.5999999999999996</v>
      </c>
    </row>
    <row r="37" spans="2:12" ht="13.5" customHeight="1">
      <c r="B37" s="20" t="s">
        <v>68</v>
      </c>
      <c r="C37" s="21">
        <v>7</v>
      </c>
      <c r="D37" s="22">
        <v>3</v>
      </c>
      <c r="E37" s="22">
        <v>4</v>
      </c>
      <c r="F37" s="19">
        <f>IF(C37=0,"－ ",ROUND(C37*100/C5,1))</f>
        <v>0.5</v>
      </c>
      <c r="G37" s="11"/>
      <c r="H37" s="11" t="s">
        <v>69</v>
      </c>
      <c r="I37" s="21">
        <v>17</v>
      </c>
      <c r="J37" s="22">
        <v>8</v>
      </c>
      <c r="K37" s="22">
        <v>9</v>
      </c>
      <c r="L37" s="19">
        <f>IF(I37=0,"－ ",ROUND(I37*100/C5,1))</f>
        <v>1.2</v>
      </c>
    </row>
    <row r="38" spans="2:12" ht="13.5" customHeight="1">
      <c r="B38" s="20" t="s">
        <v>70</v>
      </c>
      <c r="C38" s="21">
        <v>7</v>
      </c>
      <c r="D38" s="22">
        <v>6</v>
      </c>
      <c r="E38" s="22">
        <v>1</v>
      </c>
      <c r="F38" s="19">
        <f>IF(C38=0,"－ ",ROUND(C38*100/C5,1))</f>
        <v>0.5</v>
      </c>
      <c r="G38" s="11"/>
      <c r="H38" s="11" t="s">
        <v>71</v>
      </c>
      <c r="I38" s="21">
        <v>15</v>
      </c>
      <c r="J38" s="22">
        <v>4</v>
      </c>
      <c r="K38" s="22">
        <v>11</v>
      </c>
      <c r="L38" s="19">
        <f>IF(I38=0,"－ ",ROUND(I38*100/C5,1))</f>
        <v>1</v>
      </c>
    </row>
    <row r="39" spans="2:12" ht="13.5" customHeight="1">
      <c r="B39" s="20" t="s">
        <v>72</v>
      </c>
      <c r="C39" s="21">
        <v>5</v>
      </c>
      <c r="D39" s="22">
        <v>4</v>
      </c>
      <c r="E39" s="22">
        <v>1</v>
      </c>
      <c r="F39" s="19">
        <f>IF(C39=0,"－ ",ROUND(C39*100/C5,1))</f>
        <v>0.3</v>
      </c>
      <c r="G39" s="11"/>
      <c r="H39" s="11" t="s">
        <v>73</v>
      </c>
      <c r="I39" s="21">
        <v>11</v>
      </c>
      <c r="J39" s="22">
        <v>4</v>
      </c>
      <c r="K39" s="22">
        <v>7</v>
      </c>
      <c r="L39" s="19">
        <f>IF(I39=0,"－ ",ROUND(I39*100/C5,1))</f>
        <v>0.8</v>
      </c>
    </row>
    <row r="40" spans="2:12" ht="13.5" customHeight="1">
      <c r="B40" s="20" t="s">
        <v>74</v>
      </c>
      <c r="C40" s="21">
        <v>6</v>
      </c>
      <c r="D40" s="22">
        <v>5</v>
      </c>
      <c r="E40" s="22">
        <v>1</v>
      </c>
      <c r="F40" s="19">
        <f>IF(C40=0,"－ ",ROUND(C40*100/C5,1))</f>
        <v>0.4</v>
      </c>
      <c r="G40" s="11"/>
      <c r="H40" s="11" t="s">
        <v>75</v>
      </c>
      <c r="I40" s="21">
        <v>11</v>
      </c>
      <c r="J40" s="22">
        <v>3</v>
      </c>
      <c r="K40" s="22">
        <v>8</v>
      </c>
      <c r="L40" s="19">
        <f>IF(I40=0,"－ ",ROUND(I40*100/C5,1))</f>
        <v>0.8</v>
      </c>
    </row>
    <row r="41" spans="2:12" ht="13.5" customHeight="1">
      <c r="B41" s="20" t="s">
        <v>76</v>
      </c>
      <c r="C41" s="62">
        <v>4</v>
      </c>
      <c r="D41" s="22">
        <v>2</v>
      </c>
      <c r="E41" s="22">
        <v>2</v>
      </c>
      <c r="F41" s="25">
        <f>IF(C41=0,"－ ",ROUND(C41*100/C5,1))</f>
        <v>0.3</v>
      </c>
      <c r="G41" s="11"/>
      <c r="H41" s="27" t="s">
        <v>77</v>
      </c>
      <c r="I41" s="62">
        <v>13</v>
      </c>
      <c r="J41" s="22">
        <v>5</v>
      </c>
      <c r="K41" s="22">
        <v>8</v>
      </c>
      <c r="L41" s="25">
        <f>IF(I41=0,"－ ",ROUND(I41*100/C5,1))</f>
        <v>0.9</v>
      </c>
    </row>
    <row r="42" spans="2:12" ht="13.5" customHeight="1">
      <c r="B42" s="16" t="s">
        <v>78</v>
      </c>
      <c r="C42" s="17">
        <v>49</v>
      </c>
      <c r="D42" s="18">
        <v>27</v>
      </c>
      <c r="E42" s="18">
        <v>22</v>
      </c>
      <c r="F42" s="61">
        <f>IF(C42=0,"－ ",ROUND(C42*100/C5,1))</f>
        <v>3.3</v>
      </c>
      <c r="G42" s="11"/>
      <c r="H42" s="11" t="s">
        <v>79</v>
      </c>
      <c r="I42" s="17">
        <v>43</v>
      </c>
      <c r="J42" s="18">
        <v>8</v>
      </c>
      <c r="K42" s="18">
        <v>35</v>
      </c>
      <c r="L42" s="61">
        <f>IF(I42=0,"－ ",ROUND(I42*100/C5,1))</f>
        <v>2.9</v>
      </c>
    </row>
    <row r="43" spans="2:12" ht="13.5" customHeight="1">
      <c r="B43" s="20" t="s">
        <v>80</v>
      </c>
      <c r="C43" s="21">
        <v>6</v>
      </c>
      <c r="D43" s="22">
        <v>4</v>
      </c>
      <c r="E43" s="22">
        <v>2</v>
      </c>
      <c r="F43" s="19">
        <f>IF(C43=0,"－ ",ROUND(C43*100/C5,1))</f>
        <v>0.4</v>
      </c>
      <c r="G43" s="11"/>
      <c r="H43" s="11" t="s">
        <v>81</v>
      </c>
      <c r="I43" s="21">
        <v>12</v>
      </c>
      <c r="J43" s="22">
        <v>3</v>
      </c>
      <c r="K43" s="22">
        <v>9</v>
      </c>
      <c r="L43" s="19">
        <f>IF(I43=0,"－ ",ROUND(I43*100/C5,1))</f>
        <v>0.8</v>
      </c>
    </row>
    <row r="44" spans="2:12" ht="13.5" customHeight="1">
      <c r="B44" s="20" t="s">
        <v>82</v>
      </c>
      <c r="C44" s="21">
        <v>10</v>
      </c>
      <c r="D44" s="22">
        <v>4</v>
      </c>
      <c r="E44" s="22">
        <v>6</v>
      </c>
      <c r="F44" s="19">
        <f>IF(C44=0,"－ ",ROUND(C44*100/C5,1))</f>
        <v>0.7</v>
      </c>
      <c r="G44" s="11"/>
      <c r="H44" s="11" t="s">
        <v>83</v>
      </c>
      <c r="I44" s="21">
        <v>8</v>
      </c>
      <c r="J44" s="22">
        <v>0</v>
      </c>
      <c r="K44" s="22">
        <v>8</v>
      </c>
      <c r="L44" s="19">
        <f>IF(I44=0,"－ ",ROUND(I44*100/C5,1))</f>
        <v>0.5</v>
      </c>
    </row>
    <row r="45" spans="2:12" ht="13.5" customHeight="1">
      <c r="B45" s="20" t="s">
        <v>84</v>
      </c>
      <c r="C45" s="21">
        <v>10</v>
      </c>
      <c r="D45" s="22">
        <v>4</v>
      </c>
      <c r="E45" s="22">
        <v>6</v>
      </c>
      <c r="F45" s="19">
        <f>IF(C45=0,"－ ",ROUND(C45*100/C5,1))</f>
        <v>0.7</v>
      </c>
      <c r="G45" s="11"/>
      <c r="H45" s="11" t="s">
        <v>85</v>
      </c>
      <c r="I45" s="21">
        <v>12</v>
      </c>
      <c r="J45" s="22">
        <v>4</v>
      </c>
      <c r="K45" s="22">
        <v>8</v>
      </c>
      <c r="L45" s="19">
        <f>IF(I45=0,"－ ",ROUND(I45*100/C5,1))</f>
        <v>0.8</v>
      </c>
    </row>
    <row r="46" spans="2:12" ht="13.5" customHeight="1">
      <c r="B46" s="20" t="s">
        <v>86</v>
      </c>
      <c r="C46" s="21">
        <v>9</v>
      </c>
      <c r="D46" s="22">
        <v>7</v>
      </c>
      <c r="E46" s="22">
        <v>2</v>
      </c>
      <c r="F46" s="19">
        <f>IF(C46=0,"－ ",ROUND(C46*100/C5,1))</f>
        <v>0.6</v>
      </c>
      <c r="G46" s="11"/>
      <c r="H46" s="11" t="s">
        <v>87</v>
      </c>
      <c r="I46" s="21">
        <v>8</v>
      </c>
      <c r="J46" s="22">
        <v>1</v>
      </c>
      <c r="K46" s="22">
        <v>7</v>
      </c>
      <c r="L46" s="19">
        <f>IF(I46=0,"－ ",ROUND(I46*100/C5,1))</f>
        <v>0.5</v>
      </c>
    </row>
    <row r="47" spans="2:12" ht="13.5" customHeight="1">
      <c r="B47" s="23" t="s">
        <v>88</v>
      </c>
      <c r="C47" s="62">
        <v>14</v>
      </c>
      <c r="D47" s="24">
        <v>8</v>
      </c>
      <c r="E47" s="24">
        <v>6</v>
      </c>
      <c r="F47" s="25">
        <f>IF(C47=0,"－ ",ROUND(C47*100/C5,1))</f>
        <v>1</v>
      </c>
      <c r="G47" s="11"/>
      <c r="H47" s="11" t="s">
        <v>89</v>
      </c>
      <c r="I47" s="62">
        <v>3</v>
      </c>
      <c r="J47" s="24">
        <v>0</v>
      </c>
      <c r="K47" s="24">
        <v>3</v>
      </c>
      <c r="L47" s="25">
        <f>IF(I47=0,"－ ",ROUND(I47*100/C5,1))</f>
        <v>0.2</v>
      </c>
    </row>
    <row r="48" spans="2:12" ht="13.5" customHeight="1">
      <c r="B48" s="20" t="s">
        <v>90</v>
      </c>
      <c r="C48" s="17">
        <v>59</v>
      </c>
      <c r="D48" s="22">
        <v>36</v>
      </c>
      <c r="E48" s="22">
        <v>23</v>
      </c>
      <c r="F48" s="61">
        <f>IF(C48=0,"－ ",ROUND(C48*100/C5,1))</f>
        <v>4</v>
      </c>
      <c r="G48" s="11"/>
      <c r="H48" s="26" t="s">
        <v>91</v>
      </c>
      <c r="I48" s="17">
        <v>14</v>
      </c>
      <c r="J48" s="22">
        <v>2</v>
      </c>
      <c r="K48" s="22">
        <v>12</v>
      </c>
      <c r="L48" s="61">
        <f>IF(I48=0,"－ ",ROUND(I48*100/C5,1))</f>
        <v>1</v>
      </c>
    </row>
    <row r="49" spans="2:12" ht="13.5" customHeight="1">
      <c r="B49" s="20" t="s">
        <v>92</v>
      </c>
      <c r="C49" s="21">
        <v>11</v>
      </c>
      <c r="D49" s="22">
        <v>8</v>
      </c>
      <c r="E49" s="22">
        <v>3</v>
      </c>
      <c r="F49" s="19">
        <f>IF(C49=0,"－ ",ROUND(C49*100/C5,1))</f>
        <v>0.8</v>
      </c>
      <c r="G49" s="11"/>
      <c r="H49" s="11" t="s">
        <v>93</v>
      </c>
      <c r="I49" s="21">
        <v>8</v>
      </c>
      <c r="J49" s="22">
        <v>1</v>
      </c>
      <c r="K49" s="22">
        <v>7</v>
      </c>
      <c r="L49" s="19">
        <f>IF(I49=0,"－ ",ROUND(I49*100/C5,1))</f>
        <v>0.5</v>
      </c>
    </row>
    <row r="50" spans="2:12" ht="13.5" customHeight="1">
      <c r="B50" s="20" t="s">
        <v>94</v>
      </c>
      <c r="C50" s="21">
        <v>13</v>
      </c>
      <c r="D50" s="22">
        <v>6</v>
      </c>
      <c r="E50" s="22">
        <v>7</v>
      </c>
      <c r="F50" s="19">
        <f>IF(C50=0,"－ ",ROUND(C50*100/C5,1))</f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f>IF(I50=0,"－ ",ROUND(I50*100/C5,1))</f>
        <v>0.1</v>
      </c>
    </row>
    <row r="51" spans="2:12" ht="13.5" customHeight="1">
      <c r="B51" s="20" t="s">
        <v>96</v>
      </c>
      <c r="C51" s="21">
        <v>7</v>
      </c>
      <c r="D51" s="22">
        <v>6</v>
      </c>
      <c r="E51" s="22">
        <v>1</v>
      </c>
      <c r="F51" s="19">
        <f>IF(C51=0,"－ ",ROUND(C51*100/C5,1))</f>
        <v>0.5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f>IF(I51=0,"－ ",ROUND(I51*100/C5,1))</f>
        <v>0.2</v>
      </c>
    </row>
    <row r="52" spans="2:12" ht="13.5" customHeight="1">
      <c r="B52" s="20" t="s">
        <v>98</v>
      </c>
      <c r="C52" s="21">
        <v>17</v>
      </c>
      <c r="D52" s="22">
        <v>10</v>
      </c>
      <c r="E52" s="22">
        <v>7</v>
      </c>
      <c r="F52" s="19">
        <f>IF(C52=0,"－ ",ROUND(C52*100/C5,1))</f>
        <v>1.2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f>IF(I52=0,"－ ",ROUND(I52*100/C5,1))</f>
        <v>0.1</v>
      </c>
    </row>
    <row r="53" spans="2:12" ht="13.5" customHeight="1">
      <c r="B53" s="20" t="s">
        <v>100</v>
      </c>
      <c r="C53" s="62">
        <v>11</v>
      </c>
      <c r="D53" s="22">
        <v>6</v>
      </c>
      <c r="E53" s="22">
        <v>5</v>
      </c>
      <c r="F53" s="25">
        <f>IF(C53=0,"－ ",ROUND(C53*100/C5,1))</f>
        <v>0.8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65</v>
      </c>
      <c r="D54" s="18">
        <v>30</v>
      </c>
      <c r="E54" s="18">
        <v>35</v>
      </c>
      <c r="F54" s="61">
        <f>IF(C54=0,"－ ",ROUND(C54*100/C5,1))</f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61">
        <f>IF(I54=0,"－ ",ROUND(I54*100/C5,1))</f>
        <v>0.1</v>
      </c>
    </row>
    <row r="55" spans="2:12" ht="13.5" customHeight="1">
      <c r="B55" s="20" t="s">
        <v>104</v>
      </c>
      <c r="C55" s="21">
        <v>15</v>
      </c>
      <c r="D55" s="22">
        <v>11</v>
      </c>
      <c r="E55" s="22">
        <v>4</v>
      </c>
      <c r="F55" s="19">
        <f>IF(C55=0,"－ ",ROUND(C55*100/C5,1))</f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f>IF(I55=0,"－ ",ROUND(I55*100/C5,1))</f>
        <v>0.1</v>
      </c>
    </row>
    <row r="56" spans="2:12" ht="13.5" customHeight="1">
      <c r="B56" s="20" t="s">
        <v>106</v>
      </c>
      <c r="C56" s="21">
        <v>9</v>
      </c>
      <c r="D56" s="22">
        <v>4</v>
      </c>
      <c r="E56" s="22">
        <v>5</v>
      </c>
      <c r="F56" s="19">
        <f>IF(C56=0,"－ ",ROUND(C56*100/C5,1))</f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13</v>
      </c>
      <c r="D57" s="22">
        <v>5</v>
      </c>
      <c r="E57" s="22">
        <v>8</v>
      </c>
      <c r="F57" s="19">
        <f>IF(C57=0,"－ ",ROUND(C57*100/C5,1))</f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10</v>
      </c>
      <c r="D58" s="22">
        <v>4</v>
      </c>
      <c r="E58" s="22">
        <v>6</v>
      </c>
      <c r="F58" s="19">
        <f>IF(C58=0,"－ ",ROUND(C58*100/C5,1))</f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18</v>
      </c>
      <c r="D59" s="24">
        <v>6</v>
      </c>
      <c r="E59" s="24">
        <v>12</v>
      </c>
      <c r="F59" s="25">
        <f>IF(C59=0,"－ ",ROUND(C59*100/C5,1))</f>
        <v>1.2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95</v>
      </c>
      <c r="D60" s="22">
        <v>47</v>
      </c>
      <c r="E60" s="22">
        <v>48</v>
      </c>
      <c r="F60" s="61">
        <f>IF(C60=0,"－ ",ROUND(C60*100/C5,1))</f>
        <v>6.5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1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15</v>
      </c>
      <c r="D61" s="22">
        <v>11</v>
      </c>
      <c r="E61" s="22">
        <v>4</v>
      </c>
      <c r="F61" s="19">
        <f>IF(C61=0,"－ ",ROUND(C61*100/C5,1))</f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19</v>
      </c>
      <c r="D62" s="22">
        <v>10</v>
      </c>
      <c r="E62" s="22">
        <v>9</v>
      </c>
      <c r="F62" s="19">
        <f>IF(C62=0,"－ ",ROUND(C62*100/C5,1))</f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20</v>
      </c>
      <c r="D63" s="22">
        <v>11</v>
      </c>
      <c r="E63" s="22">
        <v>9</v>
      </c>
      <c r="F63" s="19">
        <f>IF(C63=0,"－ ",ROUND(C63*100/C5,1))</f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25</v>
      </c>
      <c r="D64" s="22">
        <v>9</v>
      </c>
      <c r="E64" s="22">
        <v>16</v>
      </c>
      <c r="F64" s="19">
        <f>IF(C64=0,"－ ",ROUND(C64*100/C5,1))</f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16</v>
      </c>
      <c r="D65" s="22">
        <v>6</v>
      </c>
      <c r="E65" s="22">
        <v>10</v>
      </c>
      <c r="F65" s="25">
        <f>IF(C65=0,"－ ",ROUND(C65*100/C5,1))</f>
        <v>1.1000000000000001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72</v>
      </c>
      <c r="D66" s="18">
        <v>41</v>
      </c>
      <c r="E66" s="18">
        <v>31</v>
      </c>
      <c r="F66" s="61">
        <f>IF(C66=0,"－ ",ROUND(C66*100/C5,1))</f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19</v>
      </c>
      <c r="D67" s="22">
        <v>10</v>
      </c>
      <c r="E67" s="22">
        <v>9</v>
      </c>
      <c r="F67" s="19">
        <f>IF(C67=0,"－ ",ROUND(C67*100/C5,1))</f>
        <v>1.3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15</v>
      </c>
      <c r="D68" s="22">
        <v>10</v>
      </c>
      <c r="E68" s="22">
        <v>5</v>
      </c>
      <c r="F68" s="19">
        <f>IF(C68=0,"－ ",ROUND(C68*100/C5,1))</f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14</v>
      </c>
      <c r="D69" s="22">
        <v>7</v>
      </c>
      <c r="E69" s="22">
        <v>7</v>
      </c>
      <c r="F69" s="19">
        <f>IF(C69=0,"－ ",ROUND(C69*100/C5,1))</f>
        <v>1</v>
      </c>
      <c r="G69" s="11"/>
      <c r="H69" s="11" t="s">
        <v>133</v>
      </c>
      <c r="I69" s="21">
        <v>113</v>
      </c>
      <c r="J69" s="22">
        <v>59</v>
      </c>
      <c r="K69" s="22">
        <v>54</v>
      </c>
      <c r="L69" s="19"/>
    </row>
    <row r="70" spans="2:12" ht="13.5" customHeight="1">
      <c r="B70" s="20" t="s">
        <v>134</v>
      </c>
      <c r="C70" s="21">
        <v>9</v>
      </c>
      <c r="D70" s="22">
        <v>4</v>
      </c>
      <c r="E70" s="22">
        <v>5</v>
      </c>
      <c r="F70" s="19">
        <f>IF(C70=0,"－ ",ROUND(C70*100/C5,1))</f>
        <v>0.6</v>
      </c>
      <c r="G70" s="11"/>
      <c r="H70" s="11" t="s">
        <v>135</v>
      </c>
      <c r="I70" s="21">
        <v>707</v>
      </c>
      <c r="J70" s="22">
        <v>372</v>
      </c>
      <c r="K70" s="22">
        <v>335</v>
      </c>
      <c r="L70" s="19"/>
    </row>
    <row r="71" spans="2:12" ht="13.5" customHeight="1">
      <c r="B71" s="20" t="s">
        <v>136</v>
      </c>
      <c r="C71" s="62">
        <v>15</v>
      </c>
      <c r="D71" s="22">
        <v>10</v>
      </c>
      <c r="E71" s="22">
        <v>5</v>
      </c>
      <c r="F71" s="25">
        <f>IF(C71=0,"－ ",ROUND(C71*100/C5,1))</f>
        <v>1</v>
      </c>
      <c r="G71" s="11"/>
      <c r="H71" s="11" t="s">
        <v>137</v>
      </c>
      <c r="I71" s="21">
        <v>646</v>
      </c>
      <c r="J71" s="22">
        <v>261</v>
      </c>
      <c r="K71" s="22">
        <v>385</v>
      </c>
      <c r="L71" s="19"/>
    </row>
    <row r="72" spans="2:12" ht="13.5" customHeight="1">
      <c r="B72" s="16" t="s">
        <v>138</v>
      </c>
      <c r="C72" s="17">
        <v>117</v>
      </c>
      <c r="D72" s="18">
        <v>57</v>
      </c>
      <c r="E72" s="18">
        <v>60</v>
      </c>
      <c r="F72" s="61">
        <f>IF(C72=0,"－ ",ROUND(C72*100/C5,1))</f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23</v>
      </c>
      <c r="D73" s="22">
        <v>10</v>
      </c>
      <c r="E73" s="22">
        <v>13</v>
      </c>
      <c r="F73" s="19">
        <f>IF(C73=0,"－ ",ROUND(C73*100/C5,1))</f>
        <v>1.6</v>
      </c>
      <c r="G73" s="11"/>
      <c r="H73" s="11" t="s">
        <v>133</v>
      </c>
      <c r="I73" s="63">
        <v>7.7080491132332885</v>
      </c>
      <c r="J73" s="64">
        <v>8.5260115606936413</v>
      </c>
      <c r="K73" s="64">
        <v>6.9767441860465116</v>
      </c>
      <c r="L73" s="19"/>
    </row>
    <row r="74" spans="2:12" ht="13.5" customHeight="1">
      <c r="B74" s="20" t="s">
        <v>141</v>
      </c>
      <c r="C74" s="21">
        <v>20</v>
      </c>
      <c r="D74" s="22">
        <v>12</v>
      </c>
      <c r="E74" s="22">
        <v>8</v>
      </c>
      <c r="F74" s="19">
        <f>IF(C74=0,"－ ",ROUND(C74*100/C5,1))</f>
        <v>1.4</v>
      </c>
      <c r="G74" s="11"/>
      <c r="H74" s="11" t="s">
        <v>135</v>
      </c>
      <c r="I74" s="63">
        <v>48.226466575716238</v>
      </c>
      <c r="J74" s="64">
        <v>53.75722543352601</v>
      </c>
      <c r="K74" s="64">
        <v>43.281653746770026</v>
      </c>
      <c r="L74" s="19"/>
    </row>
    <row r="75" spans="2:12" ht="13.5" customHeight="1">
      <c r="B75" s="20" t="s">
        <v>142</v>
      </c>
      <c r="C75" s="21">
        <v>23</v>
      </c>
      <c r="D75" s="22">
        <v>10</v>
      </c>
      <c r="E75" s="22">
        <v>13</v>
      </c>
      <c r="F75" s="19">
        <f>IF(C75=0,"－ ",ROUND(C75*100/C5,1))</f>
        <v>1.6</v>
      </c>
      <c r="G75" s="11"/>
      <c r="H75" s="11" t="s">
        <v>137</v>
      </c>
      <c r="I75" s="63">
        <v>44.065484311050476</v>
      </c>
      <c r="J75" s="64">
        <v>37.716763005780344</v>
      </c>
      <c r="K75" s="64">
        <v>49.741602067183457</v>
      </c>
      <c r="L75" s="19"/>
    </row>
    <row r="76" spans="2:12" ht="13.5" customHeight="1">
      <c r="B76" s="20" t="s">
        <v>143</v>
      </c>
      <c r="C76" s="21">
        <v>22</v>
      </c>
      <c r="D76" s="22">
        <v>7</v>
      </c>
      <c r="E76" s="22">
        <v>15</v>
      </c>
      <c r="F76" s="19">
        <f>IF(C76=0,"－ ",ROUND(C76*100/C5,1))</f>
        <v>1.5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29</v>
      </c>
      <c r="D77" s="22">
        <v>18</v>
      </c>
      <c r="E77" s="22">
        <v>11</v>
      </c>
      <c r="F77" s="19">
        <f>IF(C77=0,"－ ",ROUND(C77*100/C5,1))</f>
        <v>2</v>
      </c>
      <c r="G77" s="11"/>
      <c r="H77" s="34" t="s">
        <v>145</v>
      </c>
      <c r="I77" s="65">
        <v>55.9</v>
      </c>
      <c r="J77" s="66">
        <v>52.3</v>
      </c>
      <c r="K77" s="66">
        <v>59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165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139</v>
      </c>
      <c r="D5" s="9">
        <v>62</v>
      </c>
      <c r="E5" s="9">
        <v>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2</v>
      </c>
      <c r="E6" s="18">
        <v>0</v>
      </c>
      <c r="F6" s="19">
        <v>1.4</v>
      </c>
      <c r="G6" s="11"/>
      <c r="H6" s="11" t="s">
        <v>7</v>
      </c>
      <c r="I6" s="17">
        <v>13</v>
      </c>
      <c r="J6" s="18">
        <v>5</v>
      </c>
      <c r="K6" s="18">
        <v>8</v>
      </c>
      <c r="L6" s="19">
        <v>9.4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0.7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0.7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1.4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2.9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2.2000000000000002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1.4</v>
      </c>
      <c r="G12" s="11"/>
      <c r="H12" s="26" t="s">
        <v>19</v>
      </c>
      <c r="I12" s="17">
        <v>11</v>
      </c>
      <c r="J12" s="18">
        <v>4</v>
      </c>
      <c r="K12" s="18">
        <v>7</v>
      </c>
      <c r="L12" s="19">
        <v>7.9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3.6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2.2000000000000002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0.7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0.7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1.4</v>
      </c>
    </row>
    <row r="18" spans="2:12">
      <c r="B18" s="16" t="s">
        <v>30</v>
      </c>
      <c r="C18" s="17">
        <v>8</v>
      </c>
      <c r="D18" s="18">
        <v>5</v>
      </c>
      <c r="E18" s="18">
        <v>3</v>
      </c>
      <c r="F18" s="19">
        <v>5.8</v>
      </c>
      <c r="G18" s="11"/>
      <c r="H18" s="11" t="s">
        <v>31</v>
      </c>
      <c r="I18" s="17">
        <v>13</v>
      </c>
      <c r="J18" s="18">
        <v>8</v>
      </c>
      <c r="K18" s="18">
        <v>5</v>
      </c>
      <c r="L18" s="19">
        <v>9.4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1.4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2.2000000000000002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1.4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2.2000000000000002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1.4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1.4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3.6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0.7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0.7</v>
      </c>
    </row>
    <row r="24" spans="2:12">
      <c r="B24" s="20" t="s">
        <v>42</v>
      </c>
      <c r="C24" s="17">
        <v>8</v>
      </c>
      <c r="D24" s="18">
        <v>6</v>
      </c>
      <c r="E24" s="18">
        <v>2</v>
      </c>
      <c r="F24" s="19">
        <v>5.8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7.2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0.7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3</v>
      </c>
      <c r="J26" s="22">
        <v>3</v>
      </c>
      <c r="K26" s="22">
        <v>0</v>
      </c>
      <c r="L26" s="19">
        <v>2.2000000000000002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2.2000000000000002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1.4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1.4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0.7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1.4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1.4</v>
      </c>
    </row>
    <row r="30" spans="2:12">
      <c r="B30" s="16" t="s">
        <v>54</v>
      </c>
      <c r="C30" s="17">
        <v>6</v>
      </c>
      <c r="D30" s="18">
        <v>2</v>
      </c>
      <c r="E30" s="18">
        <v>4</v>
      </c>
      <c r="F30" s="19">
        <v>4.3</v>
      </c>
      <c r="G30" s="11"/>
      <c r="H30" s="11" t="s">
        <v>55</v>
      </c>
      <c r="I30" s="17">
        <v>14</v>
      </c>
      <c r="J30" s="18">
        <v>5</v>
      </c>
      <c r="K30" s="18">
        <v>9</v>
      </c>
      <c r="L30" s="19">
        <v>10.1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1.4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0.7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1.4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4.3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2.2000000000000002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0.7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2.2000000000000002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2.2000000000000002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3.6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0.7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1.4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0.7</v>
      </c>
    </row>
    <row r="42" spans="2:12">
      <c r="B42" s="16" t="s">
        <v>78</v>
      </c>
      <c r="C42" s="17">
        <v>4</v>
      </c>
      <c r="D42" s="18">
        <v>2</v>
      </c>
      <c r="E42" s="18">
        <v>2</v>
      </c>
      <c r="F42" s="19">
        <v>2.9</v>
      </c>
      <c r="G42" s="11"/>
      <c r="H42" s="11" t="s">
        <v>79</v>
      </c>
      <c r="I42" s="17">
        <v>6</v>
      </c>
      <c r="J42" s="18">
        <v>0</v>
      </c>
      <c r="K42" s="18">
        <v>6</v>
      </c>
      <c r="L42" s="19">
        <v>4.3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1.4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1.4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4.3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</v>
      </c>
      <c r="D54" s="18">
        <v>1</v>
      </c>
      <c r="E54" s="18">
        <v>6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2.9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13</v>
      </c>
      <c r="D60" s="18">
        <v>7</v>
      </c>
      <c r="E60" s="18">
        <v>6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2.9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1.4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12</v>
      </c>
      <c r="J69" s="22">
        <v>7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68</v>
      </c>
      <c r="J70" s="22">
        <v>32</v>
      </c>
      <c r="K70" s="22">
        <v>36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59</v>
      </c>
      <c r="J71" s="22">
        <v>23</v>
      </c>
      <c r="K71" s="22">
        <v>36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8.6</v>
      </c>
      <c r="J73" s="19">
        <v>11.3</v>
      </c>
      <c r="K73" s="19">
        <v>6.5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0.7</v>
      </c>
      <c r="G74" s="11"/>
      <c r="H74" s="11" t="s">
        <v>135</v>
      </c>
      <c r="I74" s="33">
        <v>48.9</v>
      </c>
      <c r="J74" s="19">
        <v>51.6</v>
      </c>
      <c r="K74" s="19">
        <v>46.8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2.2000000000000002</v>
      </c>
      <c r="G75" s="11"/>
      <c r="H75" s="11" t="s">
        <v>137</v>
      </c>
      <c r="I75" s="33">
        <v>42.4</v>
      </c>
      <c r="J75" s="19">
        <v>37.1</v>
      </c>
      <c r="K75" s="19">
        <v>46.8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54.2</v>
      </c>
      <c r="J77" s="19">
        <v>49.2</v>
      </c>
      <c r="K77" s="19">
        <v>58.3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166</v>
      </c>
      <c r="D3" t="s">
        <v>148</v>
      </c>
      <c r="G3" s="2"/>
      <c r="J3" s="3" t="s">
        <v>231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129</v>
      </c>
      <c r="D5" s="9">
        <v>70</v>
      </c>
      <c r="E5" s="9">
        <v>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7</v>
      </c>
      <c r="J6" s="18">
        <v>2</v>
      </c>
      <c r="K6" s="18">
        <v>5</v>
      </c>
      <c r="L6" s="19">
        <v>5.4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2.2999999999999998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1.6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1.6</v>
      </c>
      <c r="G12" s="11"/>
      <c r="H12" s="26" t="s">
        <v>19</v>
      </c>
      <c r="I12" s="17">
        <v>11</v>
      </c>
      <c r="J12" s="18">
        <v>7</v>
      </c>
      <c r="K12" s="18">
        <v>4</v>
      </c>
      <c r="L12" s="19">
        <v>8.5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4</v>
      </c>
      <c r="J13" s="22">
        <v>4</v>
      </c>
      <c r="K13" s="22">
        <v>0</v>
      </c>
      <c r="L13" s="19">
        <v>3.1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3.1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0.8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1.6</v>
      </c>
    </row>
    <row r="18" spans="2:12">
      <c r="B18" s="16" t="s">
        <v>30</v>
      </c>
      <c r="C18" s="17">
        <v>8</v>
      </c>
      <c r="D18" s="18">
        <v>6</v>
      </c>
      <c r="E18" s="18">
        <v>2</v>
      </c>
      <c r="F18" s="19">
        <v>6.2</v>
      </c>
      <c r="G18" s="11"/>
      <c r="H18" s="11" t="s">
        <v>31</v>
      </c>
      <c r="I18" s="17">
        <v>9</v>
      </c>
      <c r="J18" s="18">
        <v>2</v>
      </c>
      <c r="K18" s="18">
        <v>7</v>
      </c>
      <c r="L18" s="19">
        <v>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1.6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2.2999999999999998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2.2999999999999998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1.6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2.2999999999999998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1.6</v>
      </c>
    </row>
    <row r="24" spans="2:12">
      <c r="B24" s="20" t="s">
        <v>42</v>
      </c>
      <c r="C24" s="17">
        <v>9</v>
      </c>
      <c r="D24" s="18">
        <v>7</v>
      </c>
      <c r="E24" s="18">
        <v>2</v>
      </c>
      <c r="F24" s="19">
        <v>7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7.8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1.6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0.8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1.6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2.2999999999999998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3.1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0.8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3.1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0.8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3.9</v>
      </c>
      <c r="G30" s="11"/>
      <c r="H30" s="11" t="s">
        <v>55</v>
      </c>
      <c r="I30" s="17">
        <v>10</v>
      </c>
      <c r="J30" s="18">
        <v>3</v>
      </c>
      <c r="K30" s="18">
        <v>7</v>
      </c>
      <c r="L30" s="19">
        <v>7.8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1.6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3.1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0.8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3.9</v>
      </c>
      <c r="G36" s="11"/>
      <c r="H36" s="26" t="s">
        <v>67</v>
      </c>
      <c r="I36" s="17">
        <v>8</v>
      </c>
      <c r="J36" s="18">
        <v>3</v>
      </c>
      <c r="K36" s="18">
        <v>5</v>
      </c>
      <c r="L36" s="19">
        <v>6.2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0.8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2.2999999999999998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0.8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1.6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1.6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2.2999999999999998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2.2999999999999998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</v>
      </c>
      <c r="D48" s="18">
        <v>3</v>
      </c>
      <c r="E48" s="18">
        <v>2</v>
      </c>
      <c r="F48" s="19">
        <v>3.9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</v>
      </c>
      <c r="D54" s="18">
        <v>4</v>
      </c>
      <c r="E54" s="18">
        <v>1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</v>
      </c>
      <c r="D60" s="18">
        <v>6</v>
      </c>
      <c r="E60" s="18">
        <v>3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1.6</v>
      </c>
      <c r="G69" s="11"/>
      <c r="H69" s="11" t="s">
        <v>133</v>
      </c>
      <c r="I69" s="21">
        <v>10</v>
      </c>
      <c r="J69" s="22">
        <v>7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1.6</v>
      </c>
      <c r="G70" s="11"/>
      <c r="H70" s="11" t="s">
        <v>135</v>
      </c>
      <c r="I70" s="21">
        <v>68</v>
      </c>
      <c r="J70" s="22">
        <v>42</v>
      </c>
      <c r="K70" s="22">
        <v>26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1.6</v>
      </c>
      <c r="G71" s="11"/>
      <c r="H71" s="11" t="s">
        <v>137</v>
      </c>
      <c r="I71" s="21">
        <v>51</v>
      </c>
      <c r="J71" s="22">
        <v>21</v>
      </c>
      <c r="K71" s="22">
        <v>30</v>
      </c>
      <c r="L71" s="19"/>
    </row>
    <row r="72" spans="2:12">
      <c r="B72" s="16" t="s">
        <v>138</v>
      </c>
      <c r="C72" s="17">
        <v>13</v>
      </c>
      <c r="D72" s="18">
        <v>9</v>
      </c>
      <c r="E72" s="18">
        <v>4</v>
      </c>
      <c r="F72" s="19">
        <v>10.1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2.2999999999999998</v>
      </c>
      <c r="G73" s="11"/>
      <c r="H73" s="11" t="s">
        <v>133</v>
      </c>
      <c r="I73" s="33">
        <v>7.8</v>
      </c>
      <c r="J73" s="19">
        <v>10</v>
      </c>
      <c r="K73" s="19">
        <v>5.0999999999999996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0.8</v>
      </c>
      <c r="G74" s="11"/>
      <c r="H74" s="11" t="s">
        <v>135</v>
      </c>
      <c r="I74" s="33">
        <v>52.7</v>
      </c>
      <c r="J74" s="19">
        <v>60</v>
      </c>
      <c r="K74" s="19">
        <v>44.1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1.6</v>
      </c>
      <c r="G75" s="11"/>
      <c r="H75" s="11" t="s">
        <v>137</v>
      </c>
      <c r="I75" s="33">
        <v>39.5</v>
      </c>
      <c r="J75" s="19">
        <v>30</v>
      </c>
      <c r="K75" s="19">
        <v>50.8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3.1</v>
      </c>
      <c r="G77" s="11"/>
      <c r="H77" s="34" t="s">
        <v>145</v>
      </c>
      <c r="I77" s="33">
        <v>53.4</v>
      </c>
      <c r="J77" s="19">
        <v>48.1</v>
      </c>
      <c r="K77" s="19">
        <v>59.7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167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</v>
      </c>
      <c r="D5" s="9">
        <v>27</v>
      </c>
      <c r="E5" s="9">
        <v>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1.5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4.5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1.5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1.5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1.5</v>
      </c>
      <c r="G12" s="11"/>
      <c r="H12" s="26" t="s">
        <v>19</v>
      </c>
      <c r="I12" s="17">
        <v>7</v>
      </c>
      <c r="J12" s="18">
        <v>2</v>
      </c>
      <c r="K12" s="18">
        <v>5</v>
      </c>
      <c r="L12" s="19">
        <v>10.4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4.5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1.5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3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7.5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1.5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1.5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1.5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4.5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3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6</v>
      </c>
      <c r="G30" s="11"/>
      <c r="H30" s="11" t="s">
        <v>55</v>
      </c>
      <c r="I30" s="17">
        <v>5</v>
      </c>
      <c r="J30" s="18">
        <v>0</v>
      </c>
      <c r="K30" s="18">
        <v>5</v>
      </c>
      <c r="L30" s="19">
        <v>7.5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1.5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1.5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1.5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1.5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1.5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1.5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1.5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6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1.5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1.5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4.5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1.5</v>
      </c>
      <c r="G70" s="11"/>
      <c r="H70" s="11" t="s">
        <v>135</v>
      </c>
      <c r="I70" s="21">
        <v>41</v>
      </c>
      <c r="J70" s="22">
        <v>19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1.5</v>
      </c>
      <c r="G71" s="11"/>
      <c r="H71" s="11" t="s">
        <v>137</v>
      </c>
      <c r="I71" s="21">
        <v>22</v>
      </c>
      <c r="J71" s="22">
        <v>7</v>
      </c>
      <c r="K71" s="22">
        <v>15</v>
      </c>
      <c r="L71" s="19"/>
    </row>
    <row r="72" spans="2:12">
      <c r="B72" s="16" t="s">
        <v>138</v>
      </c>
      <c r="C72" s="17">
        <v>8</v>
      </c>
      <c r="D72" s="18">
        <v>3</v>
      </c>
      <c r="E72" s="18">
        <v>5</v>
      </c>
      <c r="F72" s="19">
        <v>11.9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4.5</v>
      </c>
      <c r="G73" s="11"/>
      <c r="H73" s="11" t="s">
        <v>133</v>
      </c>
      <c r="I73" s="33">
        <v>6</v>
      </c>
      <c r="J73" s="19">
        <v>3.7</v>
      </c>
      <c r="K73" s="19">
        <v>7.5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1.5</v>
      </c>
      <c r="G74" s="11"/>
      <c r="H74" s="11" t="s">
        <v>135</v>
      </c>
      <c r="I74" s="33">
        <v>61.2</v>
      </c>
      <c r="J74" s="19">
        <v>70.400000000000006</v>
      </c>
      <c r="K74" s="19">
        <v>55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3</v>
      </c>
      <c r="G75" s="11"/>
      <c r="H75" s="11" t="s">
        <v>137</v>
      </c>
      <c r="I75" s="33">
        <v>32.799999999999997</v>
      </c>
      <c r="J75" s="19">
        <v>25.9</v>
      </c>
      <c r="K75" s="19">
        <v>37.5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1.5</v>
      </c>
      <c r="G77" s="11"/>
      <c r="H77" s="34" t="s">
        <v>145</v>
      </c>
      <c r="I77" s="33">
        <v>51.2</v>
      </c>
      <c r="J77" s="19">
        <v>49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168</v>
      </c>
      <c r="D3" t="s">
        <v>148</v>
      </c>
      <c r="G3" s="2"/>
      <c r="J3" s="3" t="s">
        <v>231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223</v>
      </c>
      <c r="D5" s="9">
        <v>108</v>
      </c>
      <c r="E5" s="9">
        <v>115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1.8</v>
      </c>
      <c r="G6" s="11"/>
      <c r="H6" s="11" t="s">
        <v>7</v>
      </c>
      <c r="I6" s="17">
        <v>10</v>
      </c>
      <c r="J6" s="18">
        <v>6</v>
      </c>
      <c r="K6" s="18">
        <v>4</v>
      </c>
      <c r="L6" s="19">
        <v>4.5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0.4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0.4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0.4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1.3</v>
      </c>
    </row>
    <row r="12" spans="2:12">
      <c r="B12" s="20" t="s">
        <v>18</v>
      </c>
      <c r="C12" s="17">
        <v>7</v>
      </c>
      <c r="D12" s="18">
        <v>4</v>
      </c>
      <c r="E12" s="18">
        <v>3</v>
      </c>
      <c r="F12" s="19">
        <v>3.1</v>
      </c>
      <c r="G12" s="11"/>
      <c r="H12" s="26" t="s">
        <v>19</v>
      </c>
      <c r="I12" s="17">
        <v>30</v>
      </c>
      <c r="J12" s="18">
        <v>13</v>
      </c>
      <c r="K12" s="18">
        <v>17</v>
      </c>
      <c r="L12" s="19">
        <v>13.5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0.4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1.3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0.9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2.7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1.3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2.2000000000000002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3.1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0.4</v>
      </c>
      <c r="G17" s="11"/>
      <c r="H17" s="27" t="s">
        <v>29</v>
      </c>
      <c r="I17" s="21">
        <v>9</v>
      </c>
      <c r="J17" s="22">
        <v>6</v>
      </c>
      <c r="K17" s="22">
        <v>3</v>
      </c>
      <c r="L17" s="25">
        <v>4</v>
      </c>
    </row>
    <row r="18" spans="2:12">
      <c r="B18" s="16" t="s">
        <v>30</v>
      </c>
      <c r="C18" s="17">
        <v>6</v>
      </c>
      <c r="D18" s="18">
        <v>1</v>
      </c>
      <c r="E18" s="18">
        <v>5</v>
      </c>
      <c r="F18" s="19">
        <v>2.7</v>
      </c>
      <c r="G18" s="11"/>
      <c r="H18" s="11" t="s">
        <v>31</v>
      </c>
      <c r="I18" s="17">
        <v>17</v>
      </c>
      <c r="J18" s="18">
        <v>10</v>
      </c>
      <c r="K18" s="18">
        <v>7</v>
      </c>
      <c r="L18" s="19">
        <v>7.6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3.1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0.9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0.9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1.3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0.9</v>
      </c>
    </row>
    <row r="24" spans="2:12">
      <c r="B24" s="20" t="s">
        <v>42</v>
      </c>
      <c r="C24" s="17">
        <v>9</v>
      </c>
      <c r="D24" s="18">
        <v>4</v>
      </c>
      <c r="E24" s="18">
        <v>5</v>
      </c>
      <c r="F24" s="19">
        <v>4</v>
      </c>
      <c r="G24" s="11"/>
      <c r="H24" s="26" t="s">
        <v>43</v>
      </c>
      <c r="I24" s="17">
        <v>16</v>
      </c>
      <c r="J24" s="18">
        <v>7</v>
      </c>
      <c r="K24" s="18">
        <v>9</v>
      </c>
      <c r="L24" s="19">
        <v>7.2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0.9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0.9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0.9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2.2000000000000002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0.9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1.3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0.9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1.3</v>
      </c>
    </row>
    <row r="30" spans="2:12">
      <c r="B30" s="16" t="s">
        <v>54</v>
      </c>
      <c r="C30" s="17">
        <v>6</v>
      </c>
      <c r="D30" s="18">
        <v>4</v>
      </c>
      <c r="E30" s="18">
        <v>2</v>
      </c>
      <c r="F30" s="19">
        <v>2.7</v>
      </c>
      <c r="G30" s="11"/>
      <c r="H30" s="11" t="s">
        <v>55</v>
      </c>
      <c r="I30" s="17">
        <v>17</v>
      </c>
      <c r="J30" s="18">
        <v>7</v>
      </c>
      <c r="K30" s="18">
        <v>10</v>
      </c>
      <c r="L30" s="19">
        <v>7.6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2.2000000000000002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0.9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1.3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1.3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0.9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0.9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0.9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1.3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0.9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3.6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3.6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1.3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0.9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0.4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1.3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13</v>
      </c>
      <c r="D48" s="18">
        <v>8</v>
      </c>
      <c r="E48" s="18">
        <v>5</v>
      </c>
      <c r="F48" s="19">
        <v>5.8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2.2000000000000002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</v>
      </c>
      <c r="D54" s="18">
        <v>6</v>
      </c>
      <c r="E54" s="18">
        <v>4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16</v>
      </c>
      <c r="D60" s="18">
        <v>6</v>
      </c>
      <c r="E60" s="18">
        <v>10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1</v>
      </c>
      <c r="E64" s="22">
        <v>5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</v>
      </c>
      <c r="D66" s="18">
        <v>11</v>
      </c>
      <c r="E66" s="18">
        <v>7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1.8</v>
      </c>
      <c r="G69" s="11"/>
      <c r="H69" s="11" t="s">
        <v>133</v>
      </c>
      <c r="I69" s="21">
        <v>17</v>
      </c>
      <c r="J69" s="22">
        <v>8</v>
      </c>
      <c r="K69" s="22">
        <v>9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109</v>
      </c>
      <c r="J70" s="22">
        <v>58</v>
      </c>
      <c r="K70" s="22">
        <v>51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3.1</v>
      </c>
      <c r="G71" s="11"/>
      <c r="H71" s="11" t="s">
        <v>137</v>
      </c>
      <c r="I71" s="21">
        <v>97</v>
      </c>
      <c r="J71" s="22">
        <v>42</v>
      </c>
      <c r="K71" s="22">
        <v>55</v>
      </c>
      <c r="L71" s="19"/>
    </row>
    <row r="72" spans="2:12">
      <c r="B72" s="16" t="s">
        <v>138</v>
      </c>
      <c r="C72" s="17">
        <v>17</v>
      </c>
      <c r="D72" s="18">
        <v>7</v>
      </c>
      <c r="E72" s="18">
        <v>10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2.2000000000000002</v>
      </c>
      <c r="G73" s="11"/>
      <c r="H73" s="11" t="s">
        <v>133</v>
      </c>
      <c r="I73" s="33">
        <v>7.6</v>
      </c>
      <c r="J73" s="19">
        <v>7.4</v>
      </c>
      <c r="K73" s="19">
        <v>7.8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0.4</v>
      </c>
      <c r="G74" s="11"/>
      <c r="H74" s="11" t="s">
        <v>135</v>
      </c>
      <c r="I74" s="33">
        <v>48.9</v>
      </c>
      <c r="J74" s="19">
        <v>53.7</v>
      </c>
      <c r="K74" s="19">
        <v>44.3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1.8</v>
      </c>
      <c r="G75" s="11"/>
      <c r="H75" s="11" t="s">
        <v>137</v>
      </c>
      <c r="I75" s="33">
        <v>43.5</v>
      </c>
      <c r="J75" s="19">
        <v>38.9</v>
      </c>
      <c r="K75" s="19">
        <v>47.8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1.8</v>
      </c>
      <c r="G77" s="11"/>
      <c r="H77" s="34" t="s">
        <v>145</v>
      </c>
      <c r="I77" s="33">
        <v>55.1</v>
      </c>
      <c r="J77" s="19">
        <v>52.9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169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130</v>
      </c>
      <c r="D5" s="9">
        <v>67</v>
      </c>
      <c r="E5" s="9">
        <v>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4.5999999999999996</v>
      </c>
      <c r="G6" s="11"/>
      <c r="H6" s="11" t="s">
        <v>7</v>
      </c>
      <c r="I6" s="17">
        <v>10</v>
      </c>
      <c r="J6" s="18">
        <v>5</v>
      </c>
      <c r="K6" s="18">
        <v>5</v>
      </c>
      <c r="L6" s="19">
        <v>7.7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0.8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1.5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3.8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1.5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0.8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3.8</v>
      </c>
      <c r="G12" s="11"/>
      <c r="H12" s="26" t="s">
        <v>19</v>
      </c>
      <c r="I12" s="17">
        <v>9</v>
      </c>
      <c r="J12" s="18">
        <v>5</v>
      </c>
      <c r="K12" s="18">
        <v>4</v>
      </c>
      <c r="L12" s="19">
        <v>6.9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1.5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2.2999999999999998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1.5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1.5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1.5</v>
      </c>
    </row>
    <row r="18" spans="2:12">
      <c r="B18" s="16" t="s">
        <v>30</v>
      </c>
      <c r="C18" s="17">
        <v>10</v>
      </c>
      <c r="D18" s="18">
        <v>9</v>
      </c>
      <c r="E18" s="18">
        <v>1</v>
      </c>
      <c r="F18" s="19">
        <v>7.7</v>
      </c>
      <c r="G18" s="11"/>
      <c r="H18" s="11" t="s">
        <v>31</v>
      </c>
      <c r="I18" s="17">
        <v>12</v>
      </c>
      <c r="J18" s="18">
        <v>5</v>
      </c>
      <c r="K18" s="18">
        <v>7</v>
      </c>
      <c r="L18" s="19">
        <v>9.1999999999999993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1.5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3.1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1.5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3.1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0.8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1.5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2.2999999999999998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1.5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1.5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3.1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8.5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0.8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1.5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1.5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3</v>
      </c>
      <c r="J27" s="22">
        <v>3</v>
      </c>
      <c r="K27" s="22">
        <v>0</v>
      </c>
      <c r="L27" s="19">
        <v>2.2999999999999998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0.8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3.1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0.8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3.1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3.1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0.8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2.2999999999999998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1.5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1.5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0.8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6.2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1.5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1.5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2.2999999999999998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</v>
      </c>
      <c r="D48" s="18">
        <v>4</v>
      </c>
      <c r="E48" s="18">
        <v>1</v>
      </c>
      <c r="F48" s="19">
        <v>3.8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</v>
      </c>
      <c r="D54" s="18">
        <v>3</v>
      </c>
      <c r="E54" s="18">
        <v>5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3.1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</v>
      </c>
      <c r="D66" s="18">
        <v>5</v>
      </c>
      <c r="E66" s="18">
        <v>4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3.1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2.2999999999999998</v>
      </c>
      <c r="G69" s="11"/>
      <c r="H69" s="11" t="s">
        <v>133</v>
      </c>
      <c r="I69" s="21">
        <v>21</v>
      </c>
      <c r="J69" s="22">
        <v>15</v>
      </c>
      <c r="K69" s="22">
        <v>6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69</v>
      </c>
      <c r="J70" s="22">
        <v>34</v>
      </c>
      <c r="K70" s="22">
        <v>35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0.8</v>
      </c>
      <c r="G71" s="11"/>
      <c r="H71" s="11" t="s">
        <v>137</v>
      </c>
      <c r="I71" s="21">
        <v>40</v>
      </c>
      <c r="J71" s="22">
        <v>18</v>
      </c>
      <c r="K71" s="22">
        <v>22</v>
      </c>
      <c r="L71" s="19"/>
    </row>
    <row r="72" spans="2:12">
      <c r="B72" s="16" t="s">
        <v>138</v>
      </c>
      <c r="C72" s="17">
        <v>10</v>
      </c>
      <c r="D72" s="18">
        <v>3</v>
      </c>
      <c r="E72" s="18">
        <v>7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0.8</v>
      </c>
      <c r="G73" s="11"/>
      <c r="H73" s="11" t="s">
        <v>133</v>
      </c>
      <c r="I73" s="33">
        <v>16.2</v>
      </c>
      <c r="J73" s="19">
        <v>22.4</v>
      </c>
      <c r="K73" s="19">
        <v>9.5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2.2999999999999998</v>
      </c>
      <c r="G74" s="11"/>
      <c r="H74" s="11" t="s">
        <v>135</v>
      </c>
      <c r="I74" s="33">
        <v>53.1</v>
      </c>
      <c r="J74" s="19">
        <v>50.7</v>
      </c>
      <c r="K74" s="19">
        <v>55.6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0.8</v>
      </c>
      <c r="G75" s="11"/>
      <c r="H75" s="11" t="s">
        <v>137</v>
      </c>
      <c r="I75" s="33">
        <v>30.8</v>
      </c>
      <c r="J75" s="19">
        <v>26.9</v>
      </c>
      <c r="K75" s="19">
        <v>34.9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2.2999999999999998</v>
      </c>
      <c r="G77" s="11"/>
      <c r="H77" s="34" t="s">
        <v>145</v>
      </c>
      <c r="I77" s="33">
        <v>48</v>
      </c>
      <c r="J77" s="19">
        <v>43.6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170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</v>
      </c>
      <c r="D5" s="9">
        <v>41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7</v>
      </c>
      <c r="J6" s="18">
        <v>2</v>
      </c>
      <c r="K6" s="18">
        <v>5</v>
      </c>
      <c r="L6" s="19">
        <v>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3.8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2.6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2.6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11.5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1.3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3.8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2.6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2.6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6.4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1.3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6.4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2.6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2.6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5.0999999999999996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7.7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1.3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1.3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3.8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2.6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7</v>
      </c>
      <c r="J30" s="18">
        <v>4</v>
      </c>
      <c r="K30" s="18">
        <v>3</v>
      </c>
      <c r="L30" s="19">
        <v>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2.6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3.8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1.3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5.0999999999999996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1.3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3.8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</v>
      </c>
      <c r="D54" s="18">
        <v>1</v>
      </c>
      <c r="E54" s="18">
        <v>4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3.8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1.3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7</v>
      </c>
      <c r="J69" s="22">
        <v>5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35</v>
      </c>
      <c r="J70" s="22">
        <v>19</v>
      </c>
      <c r="K70" s="22">
        <v>16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36</v>
      </c>
      <c r="J71" s="22">
        <v>17</v>
      </c>
      <c r="K71" s="22">
        <v>19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9</v>
      </c>
      <c r="J73" s="19">
        <v>12.2</v>
      </c>
      <c r="K73" s="19">
        <v>5.4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44.9</v>
      </c>
      <c r="J74" s="19">
        <v>46.3</v>
      </c>
      <c r="K74" s="19">
        <v>43.2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2.6</v>
      </c>
      <c r="G75" s="11"/>
      <c r="H75" s="11" t="s">
        <v>137</v>
      </c>
      <c r="I75" s="33">
        <v>46.2</v>
      </c>
      <c r="J75" s="19">
        <v>41.5</v>
      </c>
      <c r="K75" s="19">
        <v>51.4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2.6</v>
      </c>
      <c r="G77" s="11"/>
      <c r="H77" s="34" t="s">
        <v>145</v>
      </c>
      <c r="I77" s="33">
        <v>56.4</v>
      </c>
      <c r="J77" s="19">
        <v>52.8</v>
      </c>
      <c r="K77" s="19">
        <v>60.5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171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</v>
      </c>
      <c r="D5" s="9">
        <v>24</v>
      </c>
      <c r="E5" s="9">
        <v>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5.3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1.8</v>
      </c>
      <c r="G12" s="11"/>
      <c r="H12" s="26" t="s">
        <v>19</v>
      </c>
      <c r="I12" s="17">
        <v>5</v>
      </c>
      <c r="J12" s="18">
        <v>0</v>
      </c>
      <c r="K12" s="18">
        <v>5</v>
      </c>
      <c r="L12" s="19">
        <v>8.8000000000000007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3.5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3.5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5.3</v>
      </c>
      <c r="G18" s="11"/>
      <c r="H18" s="11" t="s">
        <v>31</v>
      </c>
      <c r="I18" s="17">
        <v>10</v>
      </c>
      <c r="J18" s="18">
        <v>7</v>
      </c>
      <c r="K18" s="18">
        <v>3</v>
      </c>
      <c r="L18" s="19">
        <v>17.5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5.3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5.3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3.5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7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3.5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1.8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12.3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3.5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1.8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3.5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1.8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3.5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3.5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1.8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1.8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3.5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1.8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20</v>
      </c>
      <c r="J70" s="22">
        <v>11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33</v>
      </c>
      <c r="J71" s="22">
        <v>12</v>
      </c>
      <c r="K71" s="22">
        <v>21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1.8</v>
      </c>
      <c r="G73" s="11"/>
      <c r="H73" s="11" t="s">
        <v>133</v>
      </c>
      <c r="I73" s="33">
        <v>7</v>
      </c>
      <c r="J73" s="19">
        <v>4.2</v>
      </c>
      <c r="K73" s="19">
        <v>9.1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3.5</v>
      </c>
      <c r="G74" s="11"/>
      <c r="H74" s="11" t="s">
        <v>135</v>
      </c>
      <c r="I74" s="33">
        <v>35.1</v>
      </c>
      <c r="J74" s="19">
        <v>45.8</v>
      </c>
      <c r="K74" s="19">
        <v>27.3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57.9</v>
      </c>
      <c r="J75" s="19">
        <v>50</v>
      </c>
      <c r="K75" s="19">
        <v>63.6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1.8</v>
      </c>
      <c r="G77" s="11"/>
      <c r="H77" s="34" t="s">
        <v>145</v>
      </c>
      <c r="I77" s="33">
        <v>61.4</v>
      </c>
      <c r="J77" s="19">
        <v>57.4</v>
      </c>
      <c r="K77" s="19">
        <v>64.3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8" t="s">
        <v>324</v>
      </c>
    </row>
    <row r="2" spans="2:12" ht="17.25" customHeight="1">
      <c r="B2" s="1"/>
      <c r="G2" s="2"/>
    </row>
    <row r="3" spans="2:12" ht="13.5" customHeight="1">
      <c r="B3" t="s">
        <v>245</v>
      </c>
      <c r="G3" s="2"/>
      <c r="J3" s="58" t="s">
        <v>246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320</v>
      </c>
      <c r="D5" s="14">
        <v>147</v>
      </c>
      <c r="E5" s="14">
        <v>173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6</v>
      </c>
      <c r="D6" s="18">
        <v>1</v>
      </c>
      <c r="E6" s="18">
        <v>5</v>
      </c>
      <c r="F6" s="61">
        <f>IF(C6=0,"－ ",ROUND(C6*100/C5,1))</f>
        <v>1.9</v>
      </c>
      <c r="G6" s="11"/>
      <c r="H6" s="11" t="s">
        <v>7</v>
      </c>
      <c r="I6" s="17">
        <v>36</v>
      </c>
      <c r="J6" s="18">
        <v>24</v>
      </c>
      <c r="K6" s="18">
        <v>12</v>
      </c>
      <c r="L6" s="61">
        <f>IF(I6=0,"－ ",ROUND(I6*100/C5,1))</f>
        <v>11.3</v>
      </c>
    </row>
    <row r="7" spans="2:12" ht="13.5" customHeight="1">
      <c r="B7" s="20" t="s">
        <v>8</v>
      </c>
      <c r="C7" s="21">
        <v>1</v>
      </c>
      <c r="D7" s="22">
        <v>0</v>
      </c>
      <c r="E7" s="22">
        <v>1</v>
      </c>
      <c r="F7" s="19">
        <f>IF(C7=0,"－ ",ROUND(C7*100/C5,1))</f>
        <v>0.3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f>IF(I7=0,"－ ",ROUND(I7*100/C5,1))</f>
        <v>3.1</v>
      </c>
    </row>
    <row r="8" spans="2:12" ht="13.5" customHeight="1">
      <c r="B8" s="20" t="s">
        <v>10</v>
      </c>
      <c r="C8" s="21">
        <v>2</v>
      </c>
      <c r="D8" s="22">
        <v>0</v>
      </c>
      <c r="E8" s="22">
        <v>2</v>
      </c>
      <c r="F8" s="19">
        <f>IF(C8=0,"－ ",ROUND(C8*100/C5,1))</f>
        <v>0.6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f>IF(I8=0,"－ ",ROUND(I8*100/C5,1))</f>
        <v>0.9</v>
      </c>
    </row>
    <row r="9" spans="2:12" ht="13.5" customHeight="1">
      <c r="B9" s="20" t="s">
        <v>12</v>
      </c>
      <c r="C9" s="21">
        <v>1</v>
      </c>
      <c r="D9" s="22">
        <v>1</v>
      </c>
      <c r="E9" s="22">
        <v>0</v>
      </c>
      <c r="F9" s="19">
        <f>IF(C9=0,"－ ",ROUND(C9*100/C5,1))</f>
        <v>0.3</v>
      </c>
      <c r="G9" s="11"/>
      <c r="H9" s="11" t="s">
        <v>13</v>
      </c>
      <c r="I9" s="21">
        <v>11</v>
      </c>
      <c r="J9" s="22">
        <v>7</v>
      </c>
      <c r="K9" s="22">
        <v>4</v>
      </c>
      <c r="L9" s="19">
        <f>IF(I9=0,"－ ",ROUND(I9*100/C5,1))</f>
        <v>3.4</v>
      </c>
    </row>
    <row r="10" spans="2:12" ht="13.5" customHeight="1">
      <c r="B10" s="20" t="s">
        <v>14</v>
      </c>
      <c r="C10" s="21">
        <v>0</v>
      </c>
      <c r="D10" s="22">
        <v>0</v>
      </c>
      <c r="E10" s="22">
        <v>0</v>
      </c>
      <c r="F10" s="19" t="str">
        <f>IF(C10=0,"－ ",ROUND(C10*100/C5,1))</f>
        <v xml:space="preserve">－ 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f>IF(I10=0,"－ ",ROUND(I10*100/C5,1))</f>
        <v>2.2000000000000002</v>
      </c>
    </row>
    <row r="11" spans="2:12" ht="13.5" customHeight="1">
      <c r="B11" s="23" t="s">
        <v>16</v>
      </c>
      <c r="C11" s="62">
        <v>2</v>
      </c>
      <c r="D11" s="24">
        <v>0</v>
      </c>
      <c r="E11" s="24">
        <v>2</v>
      </c>
      <c r="F11" s="25">
        <f>IF(C11=0,"－ ",ROUND(C11*100/C5,1))</f>
        <v>0.6</v>
      </c>
      <c r="G11" s="11"/>
      <c r="H11" s="11" t="s">
        <v>17</v>
      </c>
      <c r="I11" s="62">
        <v>5</v>
      </c>
      <c r="J11" s="24">
        <v>5</v>
      </c>
      <c r="K11" s="24">
        <v>0</v>
      </c>
      <c r="L11" s="25">
        <f>IF(I11=0,"－ ",ROUND(I11*100/C5,1))</f>
        <v>1.6</v>
      </c>
    </row>
    <row r="12" spans="2:12" ht="13.5" customHeight="1">
      <c r="B12" s="20" t="s">
        <v>18</v>
      </c>
      <c r="C12" s="17">
        <v>5</v>
      </c>
      <c r="D12" s="22">
        <v>3</v>
      </c>
      <c r="E12" s="22">
        <v>2</v>
      </c>
      <c r="F12" s="61">
        <f>IF(C12=0,"－ ",ROUND(C12*100/C5,1))</f>
        <v>1.6</v>
      </c>
      <c r="G12" s="11"/>
      <c r="H12" s="26" t="s">
        <v>19</v>
      </c>
      <c r="I12" s="17">
        <v>37</v>
      </c>
      <c r="J12" s="22">
        <v>19</v>
      </c>
      <c r="K12" s="22">
        <v>18</v>
      </c>
      <c r="L12" s="61">
        <f>IF(I12=0,"－ ",ROUND(I12*100/C5,1))</f>
        <v>11.6</v>
      </c>
    </row>
    <row r="13" spans="2:12" ht="13.5" customHeight="1">
      <c r="B13" s="20" t="s">
        <v>20</v>
      </c>
      <c r="C13" s="21">
        <v>0</v>
      </c>
      <c r="D13" s="22">
        <v>0</v>
      </c>
      <c r="E13" s="22">
        <v>0</v>
      </c>
      <c r="F13" s="19" t="str">
        <f>IF(C13=0,"－ ",ROUND(C13*100/C5,1))</f>
        <v xml:space="preserve">－ 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f>IF(I13=0,"－ ",ROUND(I13*100/C5,1))</f>
        <v>2.8</v>
      </c>
    </row>
    <row r="14" spans="2:12" ht="13.5" customHeight="1">
      <c r="B14" s="20" t="s">
        <v>22</v>
      </c>
      <c r="C14" s="21">
        <v>1</v>
      </c>
      <c r="D14" s="22">
        <v>1</v>
      </c>
      <c r="E14" s="22">
        <v>0</v>
      </c>
      <c r="F14" s="19">
        <f>IF(C14=0,"－ ",ROUND(C14*100/C5,1))</f>
        <v>0.3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f>IF(I14=0,"－ ",ROUND(I14*100/C5,1))</f>
        <v>1.9</v>
      </c>
    </row>
    <row r="15" spans="2:12" ht="13.5" customHeight="1">
      <c r="B15" s="20" t="s">
        <v>24</v>
      </c>
      <c r="C15" s="21">
        <v>1</v>
      </c>
      <c r="D15" s="22">
        <v>0</v>
      </c>
      <c r="E15" s="22">
        <v>1</v>
      </c>
      <c r="F15" s="19">
        <f>IF(C15=0,"－ ",ROUND(C15*100/C5,1))</f>
        <v>0.3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f>IF(I15=0,"－ ",ROUND(I15*100/C5,1))</f>
        <v>2.2000000000000002</v>
      </c>
    </row>
    <row r="16" spans="2:12" ht="13.5" customHeight="1">
      <c r="B16" s="20" t="s">
        <v>26</v>
      </c>
      <c r="C16" s="21">
        <v>0</v>
      </c>
      <c r="D16" s="22">
        <v>0</v>
      </c>
      <c r="E16" s="22">
        <v>0</v>
      </c>
      <c r="F16" s="19" t="str">
        <f>IF(C16=0,"－ ",ROUND(C16*100/C5,1))</f>
        <v xml:space="preserve">－ 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f>IF(I16=0,"－ ",ROUND(I16*100/C5,1))</f>
        <v>2.5</v>
      </c>
    </row>
    <row r="17" spans="2:12" ht="13.5" customHeight="1">
      <c r="B17" s="20" t="s">
        <v>28</v>
      </c>
      <c r="C17" s="62">
        <v>3</v>
      </c>
      <c r="D17" s="22">
        <v>2</v>
      </c>
      <c r="E17" s="22">
        <v>1</v>
      </c>
      <c r="F17" s="25">
        <f>IF(C17=0,"－ ",ROUND(C17*100/C5,1))</f>
        <v>0.9</v>
      </c>
      <c r="G17" s="11"/>
      <c r="H17" s="27" t="s">
        <v>29</v>
      </c>
      <c r="I17" s="62">
        <v>7</v>
      </c>
      <c r="J17" s="22">
        <v>5</v>
      </c>
      <c r="K17" s="22">
        <v>2</v>
      </c>
      <c r="L17" s="25">
        <f>IF(I17=0,"－ ",ROUND(I17*100/C5,1))</f>
        <v>2.2000000000000002</v>
      </c>
    </row>
    <row r="18" spans="2:12" ht="13.5" customHeight="1">
      <c r="B18" s="16" t="s">
        <v>30</v>
      </c>
      <c r="C18" s="17">
        <v>5</v>
      </c>
      <c r="D18" s="18">
        <v>2</v>
      </c>
      <c r="E18" s="18">
        <v>3</v>
      </c>
      <c r="F18" s="61">
        <f>IF(C18=0,"－ ",ROUND(C18*100/C5,1))</f>
        <v>1.6</v>
      </c>
      <c r="G18" s="11"/>
      <c r="H18" s="11" t="s">
        <v>31</v>
      </c>
      <c r="I18" s="17">
        <v>23</v>
      </c>
      <c r="J18" s="18">
        <v>12</v>
      </c>
      <c r="K18" s="18">
        <v>11</v>
      </c>
      <c r="L18" s="61">
        <f>IF(I18=0,"－ ",ROUND(I18*100/C5,1))</f>
        <v>7.2</v>
      </c>
    </row>
    <row r="19" spans="2:12" ht="13.5" customHeight="1">
      <c r="B19" s="20" t="s">
        <v>32</v>
      </c>
      <c r="C19" s="21">
        <v>0</v>
      </c>
      <c r="D19" s="22">
        <v>0</v>
      </c>
      <c r="E19" s="22">
        <v>0</v>
      </c>
      <c r="F19" s="19" t="str">
        <f>IF(C19=0,"－ ",ROUND(C19*100/C5,1))</f>
        <v xml:space="preserve">－ </v>
      </c>
      <c r="G19" s="11"/>
      <c r="H19" s="11" t="s">
        <v>33</v>
      </c>
      <c r="I19" s="21">
        <v>10</v>
      </c>
      <c r="J19" s="22">
        <v>7</v>
      </c>
      <c r="K19" s="22">
        <v>3</v>
      </c>
      <c r="L19" s="19">
        <f>IF(I19=0,"－ ",ROUND(I19*100/C5,1))</f>
        <v>3.1</v>
      </c>
    </row>
    <row r="20" spans="2:12" ht="13.5" customHeight="1">
      <c r="B20" s="20" t="s">
        <v>34</v>
      </c>
      <c r="C20" s="21">
        <v>1</v>
      </c>
      <c r="D20" s="22">
        <v>1</v>
      </c>
      <c r="E20" s="22">
        <v>0</v>
      </c>
      <c r="F20" s="19">
        <f>IF(C20=0,"－ ",ROUND(C20*100/C5,1))</f>
        <v>0.3</v>
      </c>
      <c r="G20" s="11"/>
      <c r="H20" s="11" t="s">
        <v>35</v>
      </c>
      <c r="I20" s="21">
        <v>5</v>
      </c>
      <c r="J20" s="22">
        <v>4</v>
      </c>
      <c r="K20" s="22">
        <v>1</v>
      </c>
      <c r="L20" s="19">
        <f>IF(I20=0,"－ ",ROUND(I20*100/C5,1))</f>
        <v>1.6</v>
      </c>
    </row>
    <row r="21" spans="2:12" ht="13.5" customHeight="1">
      <c r="B21" s="20" t="s">
        <v>36</v>
      </c>
      <c r="C21" s="21">
        <v>1</v>
      </c>
      <c r="D21" s="22">
        <v>1</v>
      </c>
      <c r="E21" s="22">
        <v>0</v>
      </c>
      <c r="F21" s="19">
        <f>IF(C21=0,"－ ",ROUND(C21*100/C5,1))</f>
        <v>0.3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f>IF(I21=0,"－ ",ROUND(I21*100/C5,1))</f>
        <v>0.6</v>
      </c>
    </row>
    <row r="22" spans="2:12" ht="13.5" customHeight="1">
      <c r="B22" s="20" t="s">
        <v>38</v>
      </c>
      <c r="C22" s="21">
        <v>3</v>
      </c>
      <c r="D22" s="22">
        <v>0</v>
      </c>
      <c r="E22" s="22">
        <v>3</v>
      </c>
      <c r="F22" s="19">
        <f>IF(C22=0,"－ ",ROUND(C22*100/C5,1))</f>
        <v>0.9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f>IF(I22=0,"－ ",ROUND(I22*100/C5,1))</f>
        <v>0.6</v>
      </c>
    </row>
    <row r="23" spans="2:12" ht="13.5" customHeight="1">
      <c r="B23" s="23" t="s">
        <v>40</v>
      </c>
      <c r="C23" s="62">
        <v>0</v>
      </c>
      <c r="D23" s="24">
        <v>0</v>
      </c>
      <c r="E23" s="24">
        <v>0</v>
      </c>
      <c r="F23" s="25" t="str">
        <f>IF(C23=0,"－ ",ROUND(C23*100/C5,1))</f>
        <v xml:space="preserve">－ </v>
      </c>
      <c r="G23" s="11"/>
      <c r="H23" s="11" t="s">
        <v>41</v>
      </c>
      <c r="I23" s="62">
        <v>4</v>
      </c>
      <c r="J23" s="24">
        <v>0</v>
      </c>
      <c r="K23" s="24">
        <v>4</v>
      </c>
      <c r="L23" s="25">
        <f>IF(I23=0,"－ ",ROUND(I23*100/C5,1))</f>
        <v>1.3</v>
      </c>
    </row>
    <row r="24" spans="2:12" ht="13.5" customHeight="1">
      <c r="B24" s="20" t="s">
        <v>42</v>
      </c>
      <c r="C24" s="17">
        <v>11</v>
      </c>
      <c r="D24" s="22">
        <v>2</v>
      </c>
      <c r="E24" s="22">
        <v>9</v>
      </c>
      <c r="F24" s="61">
        <f>IF(C24=0,"－ ",ROUND(C24*100/C5,1))</f>
        <v>3.4</v>
      </c>
      <c r="G24" s="11"/>
      <c r="H24" s="26" t="s">
        <v>43</v>
      </c>
      <c r="I24" s="17">
        <v>17</v>
      </c>
      <c r="J24" s="22">
        <v>5</v>
      </c>
      <c r="K24" s="22">
        <v>12</v>
      </c>
      <c r="L24" s="61">
        <f>IF(I24=0,"－ ",ROUND(I24*100/C5,1))</f>
        <v>5.3</v>
      </c>
    </row>
    <row r="25" spans="2:12" ht="13.5" customHeight="1">
      <c r="B25" s="20" t="s">
        <v>44</v>
      </c>
      <c r="C25" s="21">
        <v>1</v>
      </c>
      <c r="D25" s="22">
        <v>0</v>
      </c>
      <c r="E25" s="22">
        <v>1</v>
      </c>
      <c r="F25" s="19">
        <f>IF(C25=0,"－ ",ROUND(C25*100/C5,1))</f>
        <v>0.3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f>IF(I25=0,"－ ",ROUND(I25*100/C5,1))</f>
        <v>0.9</v>
      </c>
    </row>
    <row r="26" spans="2:12" ht="13.5" customHeight="1">
      <c r="B26" s="20" t="s">
        <v>46</v>
      </c>
      <c r="C26" s="21">
        <v>2</v>
      </c>
      <c r="D26" s="22">
        <v>1</v>
      </c>
      <c r="E26" s="22">
        <v>1</v>
      </c>
      <c r="F26" s="19">
        <f>IF(C26=0,"－ ",ROUND(C26*100/C5,1))</f>
        <v>0.6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f>IF(I26=0,"－ ",ROUND(I26*100/C5,1))</f>
        <v>1.3</v>
      </c>
    </row>
    <row r="27" spans="2:12" ht="13.5" customHeight="1">
      <c r="B27" s="20" t="s">
        <v>48</v>
      </c>
      <c r="C27" s="21">
        <v>0</v>
      </c>
      <c r="D27" s="22">
        <v>0</v>
      </c>
      <c r="E27" s="22">
        <v>0</v>
      </c>
      <c r="F27" s="19" t="str">
        <f>IF(C27=0,"－ ",ROUND(C27*100/C5,1))</f>
        <v xml:space="preserve">－ 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f>IF(I27=0,"－ ",ROUND(I27*100/C5,1))</f>
        <v>0.9</v>
      </c>
    </row>
    <row r="28" spans="2:12" ht="13.5" customHeight="1">
      <c r="B28" s="20" t="s">
        <v>50</v>
      </c>
      <c r="C28" s="21">
        <v>5</v>
      </c>
      <c r="D28" s="22">
        <v>0</v>
      </c>
      <c r="E28" s="22">
        <v>5</v>
      </c>
      <c r="F28" s="19">
        <f>IF(C28=0,"－ ",ROUND(C28*100/C5,1))</f>
        <v>1.6</v>
      </c>
      <c r="G28" s="11"/>
      <c r="H28" s="11" t="s">
        <v>51</v>
      </c>
      <c r="I28" s="21">
        <v>5</v>
      </c>
      <c r="J28" s="22">
        <v>0</v>
      </c>
      <c r="K28" s="22">
        <v>5</v>
      </c>
      <c r="L28" s="19">
        <f>IF(I28=0,"－ ",ROUND(I28*100/C5,1))</f>
        <v>1.6</v>
      </c>
    </row>
    <row r="29" spans="2:12" ht="13.5" customHeight="1">
      <c r="B29" s="20" t="s">
        <v>52</v>
      </c>
      <c r="C29" s="62">
        <v>3</v>
      </c>
      <c r="D29" s="22">
        <v>1</v>
      </c>
      <c r="E29" s="22">
        <v>2</v>
      </c>
      <c r="F29" s="25">
        <f>IF(C29=0,"－ ",ROUND(C29*100/C5,1))</f>
        <v>0.9</v>
      </c>
      <c r="G29" s="11"/>
      <c r="H29" s="27" t="s">
        <v>53</v>
      </c>
      <c r="I29" s="62">
        <v>2</v>
      </c>
      <c r="J29" s="22">
        <v>1</v>
      </c>
      <c r="K29" s="22">
        <v>1</v>
      </c>
      <c r="L29" s="25">
        <f>IF(I29=0,"－ ",ROUND(I29*100/C5,1))</f>
        <v>0.6</v>
      </c>
    </row>
    <row r="30" spans="2:12" ht="13.5" customHeight="1">
      <c r="B30" s="16" t="s">
        <v>54</v>
      </c>
      <c r="C30" s="17">
        <v>19</v>
      </c>
      <c r="D30" s="18">
        <v>4</v>
      </c>
      <c r="E30" s="18">
        <v>15</v>
      </c>
      <c r="F30" s="61">
        <f>IF(C30=0,"－ ",ROUND(C30*100/C5,1))</f>
        <v>5.9</v>
      </c>
      <c r="G30" s="11"/>
      <c r="H30" s="11" t="s">
        <v>55</v>
      </c>
      <c r="I30" s="17">
        <v>27</v>
      </c>
      <c r="J30" s="18">
        <v>11</v>
      </c>
      <c r="K30" s="18">
        <v>16</v>
      </c>
      <c r="L30" s="61">
        <f>IF(I30=0,"－ ",ROUND(I30*100/C5,1))</f>
        <v>8.4</v>
      </c>
    </row>
    <row r="31" spans="2:12" ht="13.5" customHeight="1">
      <c r="B31" s="20" t="s">
        <v>56</v>
      </c>
      <c r="C31" s="21">
        <v>4</v>
      </c>
      <c r="D31" s="22">
        <v>0</v>
      </c>
      <c r="E31" s="22">
        <v>4</v>
      </c>
      <c r="F31" s="19">
        <f>IF(C31=0,"－ ",ROUND(C31*100/C5,1))</f>
        <v>1.3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f>IF(I31=0,"－ ",ROUND(I31*100/C5,1))</f>
        <v>1.3</v>
      </c>
    </row>
    <row r="32" spans="2:12" ht="13.5" customHeight="1">
      <c r="B32" s="20" t="s">
        <v>58</v>
      </c>
      <c r="C32" s="21">
        <v>6</v>
      </c>
      <c r="D32" s="22">
        <v>2</v>
      </c>
      <c r="E32" s="22">
        <v>4</v>
      </c>
      <c r="F32" s="19">
        <f>IF(C32=0,"－ ",ROUND(C32*100/C5,1))</f>
        <v>1.9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f>IF(I32=0,"－ ",ROUND(I32*100/C5,1))</f>
        <v>2.5</v>
      </c>
    </row>
    <row r="33" spans="2:12" ht="13.5" customHeight="1">
      <c r="B33" s="20" t="s">
        <v>60</v>
      </c>
      <c r="C33" s="21">
        <v>4</v>
      </c>
      <c r="D33" s="22">
        <v>1</v>
      </c>
      <c r="E33" s="22">
        <v>3</v>
      </c>
      <c r="F33" s="19">
        <f>IF(C33=0,"－ ",ROUND(C33*100/C5,1))</f>
        <v>1.3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f>IF(I33=0,"－ ",ROUND(I33*100/C5,1))</f>
        <v>2.2000000000000002</v>
      </c>
    </row>
    <row r="34" spans="2:12" ht="13.5" customHeight="1">
      <c r="B34" s="20" t="s">
        <v>62</v>
      </c>
      <c r="C34" s="21">
        <v>1</v>
      </c>
      <c r="D34" s="22">
        <v>0</v>
      </c>
      <c r="E34" s="22">
        <v>1</v>
      </c>
      <c r="F34" s="19">
        <f>IF(C34=0,"－ ",ROUND(C34*100/C5,1))</f>
        <v>0.3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f>IF(I34=0,"－ ",ROUND(I34*100/C5,1))</f>
        <v>1.9</v>
      </c>
    </row>
    <row r="35" spans="2:12" ht="13.5" customHeight="1">
      <c r="B35" s="23" t="s">
        <v>64</v>
      </c>
      <c r="C35" s="62">
        <v>4</v>
      </c>
      <c r="D35" s="24">
        <v>1</v>
      </c>
      <c r="E35" s="24">
        <v>3</v>
      </c>
      <c r="F35" s="25">
        <f>IF(C35=0,"－ ",ROUND(C35*100/C5,1))</f>
        <v>1.3</v>
      </c>
      <c r="G35" s="11"/>
      <c r="H35" s="11" t="s">
        <v>65</v>
      </c>
      <c r="I35" s="62">
        <v>2</v>
      </c>
      <c r="J35" s="24">
        <v>2</v>
      </c>
      <c r="K35" s="24">
        <v>0</v>
      </c>
      <c r="L35" s="25">
        <f>IF(I35=0,"－ ",ROUND(I35*100/C5,1))</f>
        <v>0.6</v>
      </c>
    </row>
    <row r="36" spans="2:12" ht="13.5" customHeight="1">
      <c r="B36" s="20" t="s">
        <v>66</v>
      </c>
      <c r="C36" s="17">
        <v>8</v>
      </c>
      <c r="D36" s="22">
        <v>5</v>
      </c>
      <c r="E36" s="22">
        <v>3</v>
      </c>
      <c r="F36" s="61">
        <f>IF(C36=0,"－ ",ROUND(C36*100/C5,1))</f>
        <v>2.5</v>
      </c>
      <c r="G36" s="11"/>
      <c r="H36" s="26" t="s">
        <v>67</v>
      </c>
      <c r="I36" s="17">
        <v>32</v>
      </c>
      <c r="J36" s="22">
        <v>11</v>
      </c>
      <c r="K36" s="22">
        <v>21</v>
      </c>
      <c r="L36" s="61">
        <f>IF(I36=0,"－ ",ROUND(I36*100/C5,1))</f>
        <v>10</v>
      </c>
    </row>
    <row r="37" spans="2:12" ht="13.5" customHeight="1">
      <c r="B37" s="20" t="s">
        <v>68</v>
      </c>
      <c r="C37" s="21">
        <v>1</v>
      </c>
      <c r="D37" s="22">
        <v>1</v>
      </c>
      <c r="E37" s="22">
        <v>0</v>
      </c>
      <c r="F37" s="19">
        <f>IF(C37=0,"－ ",ROUND(C37*100/C5,1))</f>
        <v>0.3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f>IF(I37=0,"－ ",ROUND(I37*100/C5,1))</f>
        <v>2.2000000000000002</v>
      </c>
    </row>
    <row r="38" spans="2:12" ht="13.5" customHeight="1">
      <c r="B38" s="20" t="s">
        <v>70</v>
      </c>
      <c r="C38" s="21">
        <v>2</v>
      </c>
      <c r="D38" s="22">
        <v>1</v>
      </c>
      <c r="E38" s="22">
        <v>1</v>
      </c>
      <c r="F38" s="19">
        <f>IF(C38=0,"－ ",ROUND(C38*100/C5,1))</f>
        <v>0.6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f>IF(I38=0,"－ ",ROUND(I38*100/C5,1))</f>
        <v>1.9</v>
      </c>
    </row>
    <row r="39" spans="2:12" ht="13.5" customHeight="1">
      <c r="B39" s="20" t="s">
        <v>72</v>
      </c>
      <c r="C39" s="21">
        <v>2</v>
      </c>
      <c r="D39" s="22">
        <v>1</v>
      </c>
      <c r="E39" s="22">
        <v>1</v>
      </c>
      <c r="F39" s="19">
        <f>IF(C39=0,"－ ",ROUND(C39*100/C5,1))</f>
        <v>0.6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f>IF(I39=0,"－ ",ROUND(I39*100/C5,1))</f>
        <v>2.2000000000000002</v>
      </c>
    </row>
    <row r="40" spans="2:12" ht="13.5" customHeight="1">
      <c r="B40" s="20" t="s">
        <v>74</v>
      </c>
      <c r="C40" s="21">
        <v>1</v>
      </c>
      <c r="D40" s="22">
        <v>1</v>
      </c>
      <c r="E40" s="22">
        <v>0</v>
      </c>
      <c r="F40" s="19">
        <f>IF(C40=0,"－ ",ROUND(C40*100/C5,1))</f>
        <v>0.3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f>IF(I40=0,"－ ",ROUND(I40*100/C5,1))</f>
        <v>1.6</v>
      </c>
    </row>
    <row r="41" spans="2:12" ht="13.5" customHeight="1">
      <c r="B41" s="20" t="s">
        <v>76</v>
      </c>
      <c r="C41" s="62">
        <v>2</v>
      </c>
      <c r="D41" s="22">
        <v>1</v>
      </c>
      <c r="E41" s="22">
        <v>1</v>
      </c>
      <c r="F41" s="25">
        <f>IF(C41=0,"－ ",ROUND(C41*100/C5,1))</f>
        <v>0.6</v>
      </c>
      <c r="G41" s="11"/>
      <c r="H41" s="27" t="s">
        <v>77</v>
      </c>
      <c r="I41" s="62">
        <v>7</v>
      </c>
      <c r="J41" s="22">
        <v>2</v>
      </c>
      <c r="K41" s="22">
        <v>5</v>
      </c>
      <c r="L41" s="25">
        <f>IF(I41=0,"－ ",ROUND(I41*100/C5,1))</f>
        <v>2.2000000000000002</v>
      </c>
    </row>
    <row r="42" spans="2:12" ht="13.5" customHeight="1">
      <c r="B42" s="16" t="s">
        <v>78</v>
      </c>
      <c r="C42" s="17">
        <v>10</v>
      </c>
      <c r="D42" s="18">
        <v>7</v>
      </c>
      <c r="E42" s="18">
        <v>3</v>
      </c>
      <c r="F42" s="61">
        <f>IF(C42=0,"－ ",ROUND(C42*100/C5,1))</f>
        <v>3.1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61">
        <f>IF(I42=0,"－ ",ROUND(I42*100/C5,1))</f>
        <v>2.8</v>
      </c>
    </row>
    <row r="43" spans="2:12" ht="13.5" customHeight="1">
      <c r="B43" s="20" t="s">
        <v>80</v>
      </c>
      <c r="C43" s="21">
        <v>3</v>
      </c>
      <c r="D43" s="22">
        <v>3</v>
      </c>
      <c r="E43" s="22">
        <v>0</v>
      </c>
      <c r="F43" s="19">
        <f>IF(C43=0,"－ ",ROUND(C43*100/C5,1))</f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f>IF(I43=0,"－ ",ROUND(I43*100/C5,1))</f>
        <v>0.3</v>
      </c>
    </row>
    <row r="44" spans="2:12" ht="13.5" customHeight="1">
      <c r="B44" s="20" t="s">
        <v>82</v>
      </c>
      <c r="C44" s="21">
        <v>0</v>
      </c>
      <c r="D44" s="22">
        <v>0</v>
      </c>
      <c r="E44" s="22">
        <v>0</v>
      </c>
      <c r="F44" s="19" t="str">
        <f>IF(C44=0,"－ ",ROUND(C44*100/C5,1))</f>
        <v xml:space="preserve">－ 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f>IF(I44=0,"－ ",ROUND(I44*100/C5,1))</f>
        <v>0.9</v>
      </c>
    </row>
    <row r="45" spans="2:12" ht="13.5" customHeight="1">
      <c r="B45" s="20" t="s">
        <v>84</v>
      </c>
      <c r="C45" s="21">
        <v>7</v>
      </c>
      <c r="D45" s="22">
        <v>4</v>
      </c>
      <c r="E45" s="22">
        <v>3</v>
      </c>
      <c r="F45" s="19">
        <f>IF(C45=0,"－ ",ROUND(C45*100/C5,1))</f>
        <v>2.2000000000000002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tr">
        <f>IF(I45=0,"－ ",ROUND(I45*100/C5,1))</f>
        <v xml:space="preserve">－ </v>
      </c>
    </row>
    <row r="46" spans="2:12" ht="13.5" customHeight="1">
      <c r="B46" s="20" t="s">
        <v>86</v>
      </c>
      <c r="C46" s="21">
        <v>0</v>
      </c>
      <c r="D46" s="22">
        <v>0</v>
      </c>
      <c r="E46" s="22">
        <v>0</v>
      </c>
      <c r="F46" s="19" t="str">
        <f>IF(C46=0,"－ ",ROUND(C46*100/C5,1))</f>
        <v xml:space="preserve">－ 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f>IF(I46=0,"－ ",ROUND(I46*100/C5,1))</f>
        <v>0.9</v>
      </c>
    </row>
    <row r="47" spans="2:12" ht="13.5" customHeight="1">
      <c r="B47" s="23" t="s">
        <v>88</v>
      </c>
      <c r="C47" s="62">
        <v>0</v>
      </c>
      <c r="D47" s="24">
        <v>0</v>
      </c>
      <c r="E47" s="24">
        <v>0</v>
      </c>
      <c r="F47" s="25" t="str">
        <f>IF(C47=0,"－ ",ROUND(C47*100/C5,1))</f>
        <v xml:space="preserve">－ </v>
      </c>
      <c r="G47" s="11"/>
      <c r="H47" s="11" t="s">
        <v>89</v>
      </c>
      <c r="I47" s="62">
        <v>2</v>
      </c>
      <c r="J47" s="24">
        <v>1</v>
      </c>
      <c r="K47" s="24">
        <v>1</v>
      </c>
      <c r="L47" s="25">
        <f>IF(I47=0,"－ ",ROUND(I47*100/C5,1))</f>
        <v>0.6</v>
      </c>
    </row>
    <row r="48" spans="2:12" ht="13.5" customHeight="1">
      <c r="B48" s="20" t="s">
        <v>90</v>
      </c>
      <c r="C48" s="17">
        <v>13</v>
      </c>
      <c r="D48" s="22">
        <v>6</v>
      </c>
      <c r="E48" s="22">
        <v>7</v>
      </c>
      <c r="F48" s="61">
        <f>IF(C48=0,"－ ",ROUND(C48*100/C5,1))</f>
        <v>4.0999999999999996</v>
      </c>
      <c r="G48" s="11"/>
      <c r="H48" s="26" t="s">
        <v>91</v>
      </c>
      <c r="I48" s="17">
        <v>3</v>
      </c>
      <c r="J48" s="22">
        <v>2</v>
      </c>
      <c r="K48" s="22">
        <v>1</v>
      </c>
      <c r="L48" s="61">
        <f>IF(I48=0,"－ ",ROUND(I48*100/C5,1))</f>
        <v>0.9</v>
      </c>
    </row>
    <row r="49" spans="2:12" ht="13.5" customHeight="1">
      <c r="B49" s="20" t="s">
        <v>92</v>
      </c>
      <c r="C49" s="21">
        <v>2</v>
      </c>
      <c r="D49" s="22">
        <v>0</v>
      </c>
      <c r="E49" s="22">
        <v>2</v>
      </c>
      <c r="F49" s="19">
        <f>IF(C49=0,"－ ",ROUND(C49*100/C5,1))</f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f>IF(I49=0,"－ ",ROUND(I49*100/C5,1))</f>
        <v>0.6</v>
      </c>
    </row>
    <row r="50" spans="2:12" ht="13.5" customHeight="1">
      <c r="B50" s="20" t="s">
        <v>94</v>
      </c>
      <c r="C50" s="21">
        <v>4</v>
      </c>
      <c r="D50" s="22">
        <v>3</v>
      </c>
      <c r="E50" s="22">
        <v>1</v>
      </c>
      <c r="F50" s="19">
        <f>IF(C50=0,"－ ",ROUND(C50*100/C5,1))</f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tr">
        <f>IF(I50=0,"－ ",ROUND(I50*100/C5,1))</f>
        <v xml:space="preserve">－ </v>
      </c>
    </row>
    <row r="51" spans="2:12" ht="13.5" customHeight="1">
      <c r="B51" s="20" t="s">
        <v>96</v>
      </c>
      <c r="C51" s="21">
        <v>3</v>
      </c>
      <c r="D51" s="22">
        <v>1</v>
      </c>
      <c r="E51" s="22">
        <v>2</v>
      </c>
      <c r="F51" s="19">
        <f>IF(C51=0,"－ ",ROUND(C51*100/C5,1))</f>
        <v>0.9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f>IF(I51=0,"－ ",ROUND(I51*100/C5,1))</f>
        <v>0.3</v>
      </c>
    </row>
    <row r="52" spans="2:12" ht="13.5" customHeight="1">
      <c r="B52" s="20" t="s">
        <v>98</v>
      </c>
      <c r="C52" s="21">
        <v>4</v>
      </c>
      <c r="D52" s="22">
        <v>2</v>
      </c>
      <c r="E52" s="22">
        <v>2</v>
      </c>
      <c r="F52" s="19">
        <f>IF(C52=0,"－ ",ROUND(C52*100/C5,1))</f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3.5" customHeight="1">
      <c r="B53" s="20" t="s">
        <v>100</v>
      </c>
      <c r="C53" s="62">
        <v>0</v>
      </c>
      <c r="D53" s="22">
        <v>0</v>
      </c>
      <c r="E53" s="22">
        <v>0</v>
      </c>
      <c r="F53" s="25" t="str">
        <f>IF(C53=0,"－ ",ROUND(C53*100/C5,1))</f>
        <v xml:space="preserve">－ 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13</v>
      </c>
      <c r="D54" s="18">
        <v>6</v>
      </c>
      <c r="E54" s="18">
        <v>7</v>
      </c>
      <c r="F54" s="61">
        <f>IF(C54=0,"－ ",ROUND(C54*100/C5,1))</f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1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0</v>
      </c>
      <c r="D55" s="22">
        <v>0</v>
      </c>
      <c r="E55" s="22">
        <v>0</v>
      </c>
      <c r="F55" s="19" t="str">
        <f>IF(C55=0,"－ ",ROUND(C55*100/C5,1))</f>
        <v xml:space="preserve">－ 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5</v>
      </c>
      <c r="D56" s="22">
        <v>2</v>
      </c>
      <c r="E56" s="22">
        <v>3</v>
      </c>
      <c r="F56" s="19">
        <f>IF(C56=0,"－ ",ROUND(C56*100/C5,1))</f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3</v>
      </c>
      <c r="D57" s="22">
        <v>2</v>
      </c>
      <c r="E57" s="22">
        <v>1</v>
      </c>
      <c r="F57" s="19">
        <f>IF(C57=0,"－ ",ROUND(C57*100/C5,1))</f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2</v>
      </c>
      <c r="D58" s="22">
        <v>1</v>
      </c>
      <c r="E58" s="22">
        <v>1</v>
      </c>
      <c r="F58" s="19">
        <f>IF(C58=0,"－ ",ROUND(C58*100/C5,1))</f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3</v>
      </c>
      <c r="D59" s="24">
        <v>1</v>
      </c>
      <c r="E59" s="24">
        <v>2</v>
      </c>
      <c r="F59" s="25">
        <f>IF(C59=0,"－ ",ROUND(C59*100/C5,1))</f>
        <v>0.9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11</v>
      </c>
      <c r="D60" s="22">
        <v>5</v>
      </c>
      <c r="E60" s="22">
        <v>6</v>
      </c>
      <c r="F60" s="61">
        <f>IF(C60=0,"－ ",ROUND(C60*100/C5,1))</f>
        <v>3.4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1">
        <f>IF(I60=0,"－ ",ROUND(I60*100/C5,1))</f>
        <v>0.3</v>
      </c>
    </row>
    <row r="61" spans="2:12" ht="13.5" customHeight="1">
      <c r="B61" s="20" t="s">
        <v>116</v>
      </c>
      <c r="C61" s="21">
        <v>1</v>
      </c>
      <c r="D61" s="22">
        <v>0</v>
      </c>
      <c r="E61" s="22">
        <v>1</v>
      </c>
      <c r="F61" s="19">
        <f>IF(C61=0,"－ ",ROUND(C61*100/C5,1))</f>
        <v>0.3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f>IF(I61=0,"－ ",ROUND(I61*100/C5,1))</f>
        <v>0.3</v>
      </c>
    </row>
    <row r="62" spans="2:12" ht="13.5" customHeight="1">
      <c r="B62" s="20" t="s">
        <v>118</v>
      </c>
      <c r="C62" s="21">
        <v>3</v>
      </c>
      <c r="D62" s="22">
        <v>2</v>
      </c>
      <c r="E62" s="22">
        <v>1</v>
      </c>
      <c r="F62" s="19">
        <f>IF(C62=0,"－ ",ROUND(C62*100/C5,1))</f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0</v>
      </c>
      <c r="D63" s="22">
        <v>0</v>
      </c>
      <c r="E63" s="22">
        <v>0</v>
      </c>
      <c r="F63" s="19" t="str">
        <f>IF(C63=0,"－ ",ROUND(C63*100/C5,1))</f>
        <v xml:space="preserve">－ 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3</v>
      </c>
      <c r="D64" s="22">
        <v>2</v>
      </c>
      <c r="E64" s="22">
        <v>1</v>
      </c>
      <c r="F64" s="19">
        <f>IF(C64=0,"－ ",ROUND(C64*100/C5,1))</f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4</v>
      </c>
      <c r="D65" s="22">
        <v>1</v>
      </c>
      <c r="E65" s="22">
        <v>3</v>
      </c>
      <c r="F65" s="25">
        <f>IF(C65=0,"－ ",ROUND(C65*100/C5,1))</f>
        <v>1.3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13</v>
      </c>
      <c r="D66" s="18">
        <v>6</v>
      </c>
      <c r="E66" s="18">
        <v>7</v>
      </c>
      <c r="F66" s="61">
        <f>IF(C66=0,"－ ",ROUND(C66*100/C5,1))</f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1</v>
      </c>
      <c r="D67" s="22">
        <v>1</v>
      </c>
      <c r="E67" s="22">
        <v>0</v>
      </c>
      <c r="F67" s="19">
        <f>IF(C67=0,"－ ",ROUND(C67*100/C5,1))</f>
        <v>0.3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</v>
      </c>
      <c r="D68" s="22">
        <v>0</v>
      </c>
      <c r="E68" s="22">
        <v>2</v>
      </c>
      <c r="F68" s="19">
        <f>IF(C68=0,"－ ",ROUND(C68*100/C5,1))</f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</v>
      </c>
      <c r="D69" s="22">
        <v>2</v>
      </c>
      <c r="E69" s="22">
        <v>0</v>
      </c>
      <c r="F69" s="19">
        <f>IF(C69=0,"－ ",ROUND(C69*100/C5,1))</f>
        <v>0.6</v>
      </c>
      <c r="G69" s="11"/>
      <c r="H69" s="11" t="s">
        <v>133</v>
      </c>
      <c r="I69" s="21">
        <v>16</v>
      </c>
      <c r="J69" s="22">
        <v>6</v>
      </c>
      <c r="K69" s="22">
        <v>10</v>
      </c>
      <c r="L69" s="19"/>
    </row>
    <row r="70" spans="2:12" ht="13.5" customHeight="1">
      <c r="B70" s="20" t="s">
        <v>134</v>
      </c>
      <c r="C70" s="21">
        <v>2</v>
      </c>
      <c r="D70" s="22">
        <v>1</v>
      </c>
      <c r="E70" s="22">
        <v>1</v>
      </c>
      <c r="F70" s="19">
        <f>IF(C70=0,"－ ",ROUND(C70*100/C5,1))</f>
        <v>0.6</v>
      </c>
      <c r="G70" s="11"/>
      <c r="H70" s="11" t="s">
        <v>135</v>
      </c>
      <c r="I70" s="21">
        <v>155</v>
      </c>
      <c r="J70" s="22">
        <v>79</v>
      </c>
      <c r="K70" s="22">
        <v>76</v>
      </c>
      <c r="L70" s="19"/>
    </row>
    <row r="71" spans="2:12" ht="13.5" customHeight="1">
      <c r="B71" s="20" t="s">
        <v>136</v>
      </c>
      <c r="C71" s="62">
        <v>6</v>
      </c>
      <c r="D71" s="22">
        <v>2</v>
      </c>
      <c r="E71" s="22">
        <v>4</v>
      </c>
      <c r="F71" s="25">
        <f>IF(C71=0,"－ ",ROUND(C71*100/C5,1))</f>
        <v>1.9</v>
      </c>
      <c r="G71" s="11"/>
      <c r="H71" s="11" t="s">
        <v>137</v>
      </c>
      <c r="I71" s="21">
        <v>149</v>
      </c>
      <c r="J71" s="22">
        <v>62</v>
      </c>
      <c r="K71" s="22">
        <v>87</v>
      </c>
      <c r="L71" s="19"/>
    </row>
    <row r="72" spans="2:12" ht="13.5" customHeight="1">
      <c r="B72" s="16" t="s">
        <v>138</v>
      </c>
      <c r="C72" s="17">
        <v>21</v>
      </c>
      <c r="D72" s="18">
        <v>14</v>
      </c>
      <c r="E72" s="18">
        <v>7</v>
      </c>
      <c r="F72" s="61">
        <f>IF(C72=0,"－ ",ROUND(C72*100/C5,1))</f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7</v>
      </c>
      <c r="D73" s="22">
        <v>4</v>
      </c>
      <c r="E73" s="22">
        <v>3</v>
      </c>
      <c r="F73" s="19">
        <f>IF(C73=0,"－ ",ROUND(C73*100/C5,1))</f>
        <v>2.2000000000000002</v>
      </c>
      <c r="G73" s="11"/>
      <c r="H73" s="11" t="s">
        <v>133</v>
      </c>
      <c r="I73" s="63">
        <v>5</v>
      </c>
      <c r="J73" s="64">
        <v>4.0816326530612246</v>
      </c>
      <c r="K73" s="64">
        <v>5.7803468208092488</v>
      </c>
      <c r="L73" s="19"/>
    </row>
    <row r="74" spans="2:12" ht="13.5" customHeight="1">
      <c r="B74" s="20" t="s">
        <v>141</v>
      </c>
      <c r="C74" s="21">
        <v>4</v>
      </c>
      <c r="D74" s="22">
        <v>3</v>
      </c>
      <c r="E74" s="22">
        <v>1</v>
      </c>
      <c r="F74" s="19">
        <f>IF(C74=0,"－ ",ROUND(C74*100/C5,1))</f>
        <v>1.3</v>
      </c>
      <c r="G74" s="11"/>
      <c r="H74" s="11" t="s">
        <v>135</v>
      </c>
      <c r="I74" s="63">
        <v>48.4375</v>
      </c>
      <c r="J74" s="64">
        <v>53.741496598639458</v>
      </c>
      <c r="K74" s="64">
        <v>43.930635838150287</v>
      </c>
      <c r="L74" s="19"/>
    </row>
    <row r="75" spans="2:12" ht="13.5" customHeight="1">
      <c r="B75" s="20" t="s">
        <v>142</v>
      </c>
      <c r="C75" s="21">
        <v>2</v>
      </c>
      <c r="D75" s="22">
        <v>1</v>
      </c>
      <c r="E75" s="22">
        <v>1</v>
      </c>
      <c r="F75" s="19">
        <f>IF(C75=0,"－ ",ROUND(C75*100/C5,1))</f>
        <v>0.6</v>
      </c>
      <c r="G75" s="11"/>
      <c r="H75" s="11" t="s">
        <v>137</v>
      </c>
      <c r="I75" s="63">
        <v>46.5625</v>
      </c>
      <c r="J75" s="64">
        <v>42.176870748299322</v>
      </c>
      <c r="K75" s="64">
        <v>50.289017341040463</v>
      </c>
      <c r="L75" s="19"/>
    </row>
    <row r="76" spans="2:12" ht="13.5" customHeight="1">
      <c r="B76" s="20" t="s">
        <v>143</v>
      </c>
      <c r="C76" s="21">
        <v>6</v>
      </c>
      <c r="D76" s="22">
        <v>4</v>
      </c>
      <c r="E76" s="22">
        <v>2</v>
      </c>
      <c r="F76" s="19">
        <f>IF(C76=0,"－ ",ROUND(C76*100/C5,1))</f>
        <v>1.9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</v>
      </c>
      <c r="D77" s="22">
        <v>2</v>
      </c>
      <c r="E77" s="22">
        <v>0</v>
      </c>
      <c r="F77" s="19">
        <f>IF(C77=0,"－ ",ROUND(C77*100/C5,1))</f>
        <v>0.6</v>
      </c>
      <c r="G77" s="11"/>
      <c r="H77" s="34" t="s">
        <v>145</v>
      </c>
      <c r="I77" s="65">
        <v>57.9</v>
      </c>
      <c r="J77" s="66">
        <v>58.3</v>
      </c>
      <c r="K77" s="66">
        <v>57.6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172</v>
      </c>
      <c r="D3" t="s">
        <v>148</v>
      </c>
      <c r="G3" s="2"/>
      <c r="J3" s="3" t="s">
        <v>231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242</v>
      </c>
      <c r="D5" s="9" t="s">
        <v>242</v>
      </c>
      <c r="E5" s="9" t="s">
        <v>242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242</v>
      </c>
      <c r="D6" s="18" t="s">
        <v>242</v>
      </c>
      <c r="E6" s="18" t="s">
        <v>242</v>
      </c>
      <c r="F6" s="19" t="s">
        <v>242</v>
      </c>
      <c r="G6" s="11"/>
      <c r="H6" s="11" t="s">
        <v>7</v>
      </c>
      <c r="I6" s="17" t="s">
        <v>242</v>
      </c>
      <c r="J6" s="18" t="s">
        <v>242</v>
      </c>
      <c r="K6" s="18" t="s">
        <v>242</v>
      </c>
      <c r="L6" s="19" t="s">
        <v>242</v>
      </c>
    </row>
    <row r="7" spans="2:12">
      <c r="B7" s="20" t="s">
        <v>8</v>
      </c>
      <c r="C7" s="21" t="s">
        <v>242</v>
      </c>
      <c r="D7" s="22" t="s">
        <v>242</v>
      </c>
      <c r="E7" s="22" t="s">
        <v>242</v>
      </c>
      <c r="F7" s="19" t="s">
        <v>242</v>
      </c>
      <c r="G7" s="11"/>
      <c r="H7" s="11" t="s">
        <v>9</v>
      </c>
      <c r="I7" s="21" t="s">
        <v>242</v>
      </c>
      <c r="J7" s="22" t="s">
        <v>242</v>
      </c>
      <c r="K7" s="22" t="s">
        <v>242</v>
      </c>
      <c r="L7" s="19" t="s">
        <v>242</v>
      </c>
    </row>
    <row r="8" spans="2:12">
      <c r="B8" s="20" t="s">
        <v>10</v>
      </c>
      <c r="C8" s="21" t="s">
        <v>242</v>
      </c>
      <c r="D8" s="22" t="s">
        <v>242</v>
      </c>
      <c r="E8" s="22" t="s">
        <v>242</v>
      </c>
      <c r="F8" s="19" t="s">
        <v>242</v>
      </c>
      <c r="G8" s="11"/>
      <c r="H8" s="11" t="s">
        <v>11</v>
      </c>
      <c r="I8" s="21" t="s">
        <v>242</v>
      </c>
      <c r="J8" s="22" t="s">
        <v>242</v>
      </c>
      <c r="K8" s="22" t="s">
        <v>242</v>
      </c>
      <c r="L8" s="19" t="s">
        <v>242</v>
      </c>
    </row>
    <row r="9" spans="2:12">
      <c r="B9" s="20" t="s">
        <v>12</v>
      </c>
      <c r="C9" s="21" t="s">
        <v>242</v>
      </c>
      <c r="D9" s="22" t="s">
        <v>242</v>
      </c>
      <c r="E9" s="22" t="s">
        <v>242</v>
      </c>
      <c r="F9" s="19" t="s">
        <v>242</v>
      </c>
      <c r="G9" s="11"/>
      <c r="H9" s="11" t="s">
        <v>13</v>
      </c>
      <c r="I9" s="21" t="s">
        <v>242</v>
      </c>
      <c r="J9" s="22" t="s">
        <v>242</v>
      </c>
      <c r="K9" s="22" t="s">
        <v>242</v>
      </c>
      <c r="L9" s="19" t="s">
        <v>242</v>
      </c>
    </row>
    <row r="10" spans="2:12">
      <c r="B10" s="20" t="s">
        <v>14</v>
      </c>
      <c r="C10" s="21" t="s">
        <v>242</v>
      </c>
      <c r="D10" s="22" t="s">
        <v>242</v>
      </c>
      <c r="E10" s="22" t="s">
        <v>242</v>
      </c>
      <c r="F10" s="19" t="s">
        <v>242</v>
      </c>
      <c r="G10" s="11"/>
      <c r="H10" s="11" t="s">
        <v>15</v>
      </c>
      <c r="I10" s="21" t="s">
        <v>242</v>
      </c>
      <c r="J10" s="22" t="s">
        <v>242</v>
      </c>
      <c r="K10" s="22" t="s">
        <v>242</v>
      </c>
      <c r="L10" s="19" t="s">
        <v>242</v>
      </c>
    </row>
    <row r="11" spans="2:12">
      <c r="B11" s="23" t="s">
        <v>16</v>
      </c>
      <c r="C11" s="21" t="s">
        <v>242</v>
      </c>
      <c r="D11" s="24" t="s">
        <v>242</v>
      </c>
      <c r="E11" s="24" t="s">
        <v>242</v>
      </c>
      <c r="F11" s="25" t="s">
        <v>242</v>
      </c>
      <c r="G11" s="11"/>
      <c r="H11" s="11" t="s">
        <v>17</v>
      </c>
      <c r="I11" s="21" t="s">
        <v>242</v>
      </c>
      <c r="J11" s="24" t="s">
        <v>242</v>
      </c>
      <c r="K11" s="24" t="s">
        <v>242</v>
      </c>
      <c r="L11" s="25" t="s">
        <v>242</v>
      </c>
    </row>
    <row r="12" spans="2:12">
      <c r="B12" s="20" t="s">
        <v>18</v>
      </c>
      <c r="C12" s="17" t="s">
        <v>242</v>
      </c>
      <c r="D12" s="18" t="s">
        <v>242</v>
      </c>
      <c r="E12" s="18" t="s">
        <v>242</v>
      </c>
      <c r="F12" s="19" t="s">
        <v>242</v>
      </c>
      <c r="G12" s="11"/>
      <c r="H12" s="26" t="s">
        <v>19</v>
      </c>
      <c r="I12" s="17" t="s">
        <v>242</v>
      </c>
      <c r="J12" s="18" t="s">
        <v>242</v>
      </c>
      <c r="K12" s="18" t="s">
        <v>242</v>
      </c>
      <c r="L12" s="19" t="s">
        <v>242</v>
      </c>
    </row>
    <row r="13" spans="2:12">
      <c r="B13" s="20" t="s">
        <v>20</v>
      </c>
      <c r="C13" s="21" t="s">
        <v>242</v>
      </c>
      <c r="D13" s="22" t="s">
        <v>242</v>
      </c>
      <c r="E13" s="22" t="s">
        <v>242</v>
      </c>
      <c r="F13" s="19" t="s">
        <v>242</v>
      </c>
      <c r="G13" s="11"/>
      <c r="H13" s="11" t="s">
        <v>21</v>
      </c>
      <c r="I13" s="21" t="s">
        <v>242</v>
      </c>
      <c r="J13" s="22" t="s">
        <v>242</v>
      </c>
      <c r="K13" s="22" t="s">
        <v>242</v>
      </c>
      <c r="L13" s="19" t="s">
        <v>242</v>
      </c>
    </row>
    <row r="14" spans="2:12">
      <c r="B14" s="20" t="s">
        <v>22</v>
      </c>
      <c r="C14" s="21" t="s">
        <v>242</v>
      </c>
      <c r="D14" s="22" t="s">
        <v>242</v>
      </c>
      <c r="E14" s="22" t="s">
        <v>242</v>
      </c>
      <c r="F14" s="19" t="s">
        <v>242</v>
      </c>
      <c r="G14" s="11"/>
      <c r="H14" s="11" t="s">
        <v>23</v>
      </c>
      <c r="I14" s="21" t="s">
        <v>242</v>
      </c>
      <c r="J14" s="22" t="s">
        <v>242</v>
      </c>
      <c r="K14" s="22" t="s">
        <v>242</v>
      </c>
      <c r="L14" s="19" t="s">
        <v>242</v>
      </c>
    </row>
    <row r="15" spans="2:12">
      <c r="B15" s="20" t="s">
        <v>24</v>
      </c>
      <c r="C15" s="21" t="s">
        <v>242</v>
      </c>
      <c r="D15" s="22" t="s">
        <v>242</v>
      </c>
      <c r="E15" s="22" t="s">
        <v>242</v>
      </c>
      <c r="F15" s="19" t="s">
        <v>242</v>
      </c>
      <c r="G15" s="11"/>
      <c r="H15" s="11" t="s">
        <v>25</v>
      </c>
      <c r="I15" s="21" t="s">
        <v>242</v>
      </c>
      <c r="J15" s="22" t="s">
        <v>242</v>
      </c>
      <c r="K15" s="22" t="s">
        <v>242</v>
      </c>
      <c r="L15" s="19" t="s">
        <v>242</v>
      </c>
    </row>
    <row r="16" spans="2:12">
      <c r="B16" s="20" t="s">
        <v>26</v>
      </c>
      <c r="C16" s="21" t="s">
        <v>242</v>
      </c>
      <c r="D16" s="22" t="s">
        <v>242</v>
      </c>
      <c r="E16" s="22" t="s">
        <v>242</v>
      </c>
      <c r="F16" s="19" t="s">
        <v>242</v>
      </c>
      <c r="G16" s="11"/>
      <c r="H16" s="11" t="s">
        <v>27</v>
      </c>
      <c r="I16" s="21" t="s">
        <v>242</v>
      </c>
      <c r="J16" s="22" t="s">
        <v>242</v>
      </c>
      <c r="K16" s="22" t="s">
        <v>242</v>
      </c>
      <c r="L16" s="19" t="s">
        <v>242</v>
      </c>
    </row>
    <row r="17" spans="2:12">
      <c r="B17" s="20" t="s">
        <v>28</v>
      </c>
      <c r="C17" s="21" t="s">
        <v>242</v>
      </c>
      <c r="D17" s="22" t="s">
        <v>242</v>
      </c>
      <c r="E17" s="22" t="s">
        <v>242</v>
      </c>
      <c r="F17" s="25" t="s">
        <v>242</v>
      </c>
      <c r="G17" s="11"/>
      <c r="H17" s="27" t="s">
        <v>29</v>
      </c>
      <c r="I17" s="21" t="s">
        <v>242</v>
      </c>
      <c r="J17" s="22" t="s">
        <v>242</v>
      </c>
      <c r="K17" s="22" t="s">
        <v>242</v>
      </c>
      <c r="L17" s="25" t="s">
        <v>242</v>
      </c>
    </row>
    <row r="18" spans="2:12">
      <c r="B18" s="16" t="s">
        <v>30</v>
      </c>
      <c r="C18" s="17" t="s">
        <v>242</v>
      </c>
      <c r="D18" s="18" t="s">
        <v>242</v>
      </c>
      <c r="E18" s="18" t="s">
        <v>242</v>
      </c>
      <c r="F18" s="19" t="s">
        <v>242</v>
      </c>
      <c r="G18" s="11"/>
      <c r="H18" s="11" t="s">
        <v>31</v>
      </c>
      <c r="I18" s="17" t="s">
        <v>242</v>
      </c>
      <c r="J18" s="18" t="s">
        <v>242</v>
      </c>
      <c r="K18" s="18" t="s">
        <v>242</v>
      </c>
      <c r="L18" s="19" t="s">
        <v>242</v>
      </c>
    </row>
    <row r="19" spans="2:12">
      <c r="B19" s="20" t="s">
        <v>32</v>
      </c>
      <c r="C19" s="21" t="s">
        <v>242</v>
      </c>
      <c r="D19" s="22" t="s">
        <v>242</v>
      </c>
      <c r="E19" s="22" t="s">
        <v>242</v>
      </c>
      <c r="F19" s="19" t="s">
        <v>242</v>
      </c>
      <c r="G19" s="11"/>
      <c r="H19" s="11" t="s">
        <v>33</v>
      </c>
      <c r="I19" s="21" t="s">
        <v>242</v>
      </c>
      <c r="J19" s="22" t="s">
        <v>242</v>
      </c>
      <c r="K19" s="22" t="s">
        <v>242</v>
      </c>
      <c r="L19" s="19" t="s">
        <v>242</v>
      </c>
    </row>
    <row r="20" spans="2:12">
      <c r="B20" s="20" t="s">
        <v>34</v>
      </c>
      <c r="C20" s="21" t="s">
        <v>242</v>
      </c>
      <c r="D20" s="22" t="s">
        <v>242</v>
      </c>
      <c r="E20" s="22" t="s">
        <v>242</v>
      </c>
      <c r="F20" s="19" t="s">
        <v>242</v>
      </c>
      <c r="G20" s="11"/>
      <c r="H20" s="11" t="s">
        <v>35</v>
      </c>
      <c r="I20" s="21" t="s">
        <v>242</v>
      </c>
      <c r="J20" s="22" t="s">
        <v>242</v>
      </c>
      <c r="K20" s="22" t="s">
        <v>242</v>
      </c>
      <c r="L20" s="19" t="s">
        <v>242</v>
      </c>
    </row>
    <row r="21" spans="2:12">
      <c r="B21" s="20" t="s">
        <v>36</v>
      </c>
      <c r="C21" s="21" t="s">
        <v>242</v>
      </c>
      <c r="D21" s="22" t="s">
        <v>242</v>
      </c>
      <c r="E21" s="22" t="s">
        <v>242</v>
      </c>
      <c r="F21" s="19" t="s">
        <v>242</v>
      </c>
      <c r="G21" s="11"/>
      <c r="H21" s="11" t="s">
        <v>37</v>
      </c>
      <c r="I21" s="21" t="s">
        <v>242</v>
      </c>
      <c r="J21" s="22" t="s">
        <v>242</v>
      </c>
      <c r="K21" s="22" t="s">
        <v>242</v>
      </c>
      <c r="L21" s="19" t="s">
        <v>242</v>
      </c>
    </row>
    <row r="22" spans="2:12">
      <c r="B22" s="20" t="s">
        <v>38</v>
      </c>
      <c r="C22" s="21" t="s">
        <v>242</v>
      </c>
      <c r="D22" s="22" t="s">
        <v>242</v>
      </c>
      <c r="E22" s="22" t="s">
        <v>242</v>
      </c>
      <c r="F22" s="19" t="s">
        <v>242</v>
      </c>
      <c r="G22" s="11"/>
      <c r="H22" s="11" t="s">
        <v>39</v>
      </c>
      <c r="I22" s="21" t="s">
        <v>242</v>
      </c>
      <c r="J22" s="22" t="s">
        <v>242</v>
      </c>
      <c r="K22" s="22" t="s">
        <v>242</v>
      </c>
      <c r="L22" s="19" t="s">
        <v>242</v>
      </c>
    </row>
    <row r="23" spans="2:12">
      <c r="B23" s="23" t="s">
        <v>40</v>
      </c>
      <c r="C23" s="21" t="s">
        <v>242</v>
      </c>
      <c r="D23" s="24" t="s">
        <v>242</v>
      </c>
      <c r="E23" s="24" t="s">
        <v>242</v>
      </c>
      <c r="F23" s="25" t="s">
        <v>242</v>
      </c>
      <c r="G23" s="11"/>
      <c r="H23" s="11" t="s">
        <v>41</v>
      </c>
      <c r="I23" s="21" t="s">
        <v>242</v>
      </c>
      <c r="J23" s="24" t="s">
        <v>242</v>
      </c>
      <c r="K23" s="24" t="s">
        <v>242</v>
      </c>
      <c r="L23" s="25" t="s">
        <v>242</v>
      </c>
    </row>
    <row r="24" spans="2:12">
      <c r="B24" s="20" t="s">
        <v>42</v>
      </c>
      <c r="C24" s="17" t="s">
        <v>242</v>
      </c>
      <c r="D24" s="18" t="s">
        <v>242</v>
      </c>
      <c r="E24" s="18" t="s">
        <v>242</v>
      </c>
      <c r="F24" s="19" t="s">
        <v>242</v>
      </c>
      <c r="G24" s="11"/>
      <c r="H24" s="26" t="s">
        <v>43</v>
      </c>
      <c r="I24" s="17" t="s">
        <v>242</v>
      </c>
      <c r="J24" s="18" t="s">
        <v>242</v>
      </c>
      <c r="K24" s="18" t="s">
        <v>242</v>
      </c>
      <c r="L24" s="19" t="s">
        <v>242</v>
      </c>
    </row>
    <row r="25" spans="2:12">
      <c r="B25" s="20" t="s">
        <v>44</v>
      </c>
      <c r="C25" s="21" t="s">
        <v>242</v>
      </c>
      <c r="D25" s="22" t="s">
        <v>242</v>
      </c>
      <c r="E25" s="22" t="s">
        <v>242</v>
      </c>
      <c r="F25" s="19" t="s">
        <v>242</v>
      </c>
      <c r="G25" s="11"/>
      <c r="H25" s="11" t="s">
        <v>45</v>
      </c>
      <c r="I25" s="21" t="s">
        <v>242</v>
      </c>
      <c r="J25" s="22" t="s">
        <v>242</v>
      </c>
      <c r="K25" s="22" t="s">
        <v>242</v>
      </c>
      <c r="L25" s="19" t="s">
        <v>242</v>
      </c>
    </row>
    <row r="26" spans="2:12">
      <c r="B26" s="20" t="s">
        <v>46</v>
      </c>
      <c r="C26" s="21" t="s">
        <v>242</v>
      </c>
      <c r="D26" s="22" t="s">
        <v>242</v>
      </c>
      <c r="E26" s="22" t="s">
        <v>242</v>
      </c>
      <c r="F26" s="19" t="s">
        <v>242</v>
      </c>
      <c r="G26" s="11"/>
      <c r="H26" s="11" t="s">
        <v>47</v>
      </c>
      <c r="I26" s="21" t="s">
        <v>242</v>
      </c>
      <c r="J26" s="22" t="s">
        <v>242</v>
      </c>
      <c r="K26" s="22" t="s">
        <v>242</v>
      </c>
      <c r="L26" s="19" t="s">
        <v>242</v>
      </c>
    </row>
    <row r="27" spans="2:12">
      <c r="B27" s="20" t="s">
        <v>48</v>
      </c>
      <c r="C27" s="21" t="s">
        <v>242</v>
      </c>
      <c r="D27" s="22" t="s">
        <v>242</v>
      </c>
      <c r="E27" s="22" t="s">
        <v>242</v>
      </c>
      <c r="F27" s="19" t="s">
        <v>242</v>
      </c>
      <c r="G27" s="11"/>
      <c r="H27" s="11" t="s">
        <v>49</v>
      </c>
      <c r="I27" s="21" t="s">
        <v>242</v>
      </c>
      <c r="J27" s="22" t="s">
        <v>242</v>
      </c>
      <c r="K27" s="22" t="s">
        <v>242</v>
      </c>
      <c r="L27" s="19" t="s">
        <v>242</v>
      </c>
    </row>
    <row r="28" spans="2:12">
      <c r="B28" s="20" t="s">
        <v>50</v>
      </c>
      <c r="C28" s="21" t="s">
        <v>242</v>
      </c>
      <c r="D28" s="22" t="s">
        <v>242</v>
      </c>
      <c r="E28" s="22" t="s">
        <v>242</v>
      </c>
      <c r="F28" s="19" t="s">
        <v>242</v>
      </c>
      <c r="G28" s="11"/>
      <c r="H28" s="11" t="s">
        <v>51</v>
      </c>
      <c r="I28" s="21" t="s">
        <v>242</v>
      </c>
      <c r="J28" s="22" t="s">
        <v>242</v>
      </c>
      <c r="K28" s="22" t="s">
        <v>242</v>
      </c>
      <c r="L28" s="19" t="s">
        <v>242</v>
      </c>
    </row>
    <row r="29" spans="2:12">
      <c r="B29" s="20" t="s">
        <v>52</v>
      </c>
      <c r="C29" s="21" t="s">
        <v>242</v>
      </c>
      <c r="D29" s="22" t="s">
        <v>242</v>
      </c>
      <c r="E29" s="22" t="s">
        <v>242</v>
      </c>
      <c r="F29" s="25" t="s">
        <v>242</v>
      </c>
      <c r="G29" s="11"/>
      <c r="H29" s="27" t="s">
        <v>53</v>
      </c>
      <c r="I29" s="21" t="s">
        <v>242</v>
      </c>
      <c r="J29" s="22" t="s">
        <v>242</v>
      </c>
      <c r="K29" s="22" t="s">
        <v>242</v>
      </c>
      <c r="L29" s="25" t="s">
        <v>242</v>
      </c>
    </row>
    <row r="30" spans="2:12">
      <c r="B30" s="16" t="s">
        <v>54</v>
      </c>
      <c r="C30" s="17" t="s">
        <v>242</v>
      </c>
      <c r="D30" s="18" t="s">
        <v>242</v>
      </c>
      <c r="E30" s="18" t="s">
        <v>242</v>
      </c>
      <c r="F30" s="19" t="s">
        <v>242</v>
      </c>
      <c r="G30" s="11"/>
      <c r="H30" s="11" t="s">
        <v>55</v>
      </c>
      <c r="I30" s="17" t="s">
        <v>242</v>
      </c>
      <c r="J30" s="18" t="s">
        <v>242</v>
      </c>
      <c r="K30" s="18" t="s">
        <v>242</v>
      </c>
      <c r="L30" s="19" t="s">
        <v>242</v>
      </c>
    </row>
    <row r="31" spans="2:12">
      <c r="B31" s="20" t="s">
        <v>56</v>
      </c>
      <c r="C31" s="21" t="s">
        <v>242</v>
      </c>
      <c r="D31" s="22" t="s">
        <v>242</v>
      </c>
      <c r="E31" s="22" t="s">
        <v>242</v>
      </c>
      <c r="F31" s="19" t="s">
        <v>242</v>
      </c>
      <c r="G31" s="11"/>
      <c r="H31" s="11" t="s">
        <v>57</v>
      </c>
      <c r="I31" s="21" t="s">
        <v>242</v>
      </c>
      <c r="J31" s="22" t="s">
        <v>242</v>
      </c>
      <c r="K31" s="22" t="s">
        <v>242</v>
      </c>
      <c r="L31" s="19" t="s">
        <v>242</v>
      </c>
    </row>
    <row r="32" spans="2:12">
      <c r="B32" s="20" t="s">
        <v>58</v>
      </c>
      <c r="C32" s="21" t="s">
        <v>242</v>
      </c>
      <c r="D32" s="22" t="s">
        <v>242</v>
      </c>
      <c r="E32" s="22" t="s">
        <v>242</v>
      </c>
      <c r="F32" s="19" t="s">
        <v>242</v>
      </c>
      <c r="G32" s="11"/>
      <c r="H32" s="11" t="s">
        <v>59</v>
      </c>
      <c r="I32" s="21" t="s">
        <v>242</v>
      </c>
      <c r="J32" s="22" t="s">
        <v>242</v>
      </c>
      <c r="K32" s="22" t="s">
        <v>242</v>
      </c>
      <c r="L32" s="19" t="s">
        <v>242</v>
      </c>
    </row>
    <row r="33" spans="2:12">
      <c r="B33" s="20" t="s">
        <v>60</v>
      </c>
      <c r="C33" s="21" t="s">
        <v>242</v>
      </c>
      <c r="D33" s="22" t="s">
        <v>242</v>
      </c>
      <c r="E33" s="22" t="s">
        <v>242</v>
      </c>
      <c r="F33" s="19" t="s">
        <v>242</v>
      </c>
      <c r="G33" s="11"/>
      <c r="H33" s="11" t="s">
        <v>61</v>
      </c>
      <c r="I33" s="21" t="s">
        <v>242</v>
      </c>
      <c r="J33" s="22" t="s">
        <v>242</v>
      </c>
      <c r="K33" s="22" t="s">
        <v>242</v>
      </c>
      <c r="L33" s="19" t="s">
        <v>242</v>
      </c>
    </row>
    <row r="34" spans="2:12">
      <c r="B34" s="20" t="s">
        <v>62</v>
      </c>
      <c r="C34" s="21" t="s">
        <v>242</v>
      </c>
      <c r="D34" s="22" t="s">
        <v>242</v>
      </c>
      <c r="E34" s="22" t="s">
        <v>242</v>
      </c>
      <c r="F34" s="19" t="s">
        <v>242</v>
      </c>
      <c r="G34" s="11"/>
      <c r="H34" s="11" t="s">
        <v>63</v>
      </c>
      <c r="I34" s="21" t="s">
        <v>242</v>
      </c>
      <c r="J34" s="22" t="s">
        <v>242</v>
      </c>
      <c r="K34" s="22" t="s">
        <v>242</v>
      </c>
      <c r="L34" s="19" t="s">
        <v>242</v>
      </c>
    </row>
    <row r="35" spans="2:12">
      <c r="B35" s="23" t="s">
        <v>64</v>
      </c>
      <c r="C35" s="21" t="s">
        <v>242</v>
      </c>
      <c r="D35" s="24" t="s">
        <v>242</v>
      </c>
      <c r="E35" s="24" t="s">
        <v>242</v>
      </c>
      <c r="F35" s="25" t="s">
        <v>242</v>
      </c>
      <c r="G35" s="11"/>
      <c r="H35" s="11" t="s">
        <v>65</v>
      </c>
      <c r="I35" s="21" t="s">
        <v>242</v>
      </c>
      <c r="J35" s="24" t="s">
        <v>242</v>
      </c>
      <c r="K35" s="24" t="s">
        <v>242</v>
      </c>
      <c r="L35" s="25" t="s">
        <v>242</v>
      </c>
    </row>
    <row r="36" spans="2:12">
      <c r="B36" s="20" t="s">
        <v>66</v>
      </c>
      <c r="C36" s="17" t="s">
        <v>242</v>
      </c>
      <c r="D36" s="18" t="s">
        <v>242</v>
      </c>
      <c r="E36" s="18" t="s">
        <v>242</v>
      </c>
      <c r="F36" s="19" t="s">
        <v>242</v>
      </c>
      <c r="G36" s="11"/>
      <c r="H36" s="26" t="s">
        <v>67</v>
      </c>
      <c r="I36" s="17" t="s">
        <v>242</v>
      </c>
      <c r="J36" s="18" t="s">
        <v>242</v>
      </c>
      <c r="K36" s="18" t="s">
        <v>242</v>
      </c>
      <c r="L36" s="19" t="s">
        <v>242</v>
      </c>
    </row>
    <row r="37" spans="2:12">
      <c r="B37" s="20" t="s">
        <v>68</v>
      </c>
      <c r="C37" s="21" t="s">
        <v>242</v>
      </c>
      <c r="D37" s="22" t="s">
        <v>242</v>
      </c>
      <c r="E37" s="22" t="s">
        <v>242</v>
      </c>
      <c r="F37" s="19" t="s">
        <v>242</v>
      </c>
      <c r="G37" s="11"/>
      <c r="H37" s="11" t="s">
        <v>69</v>
      </c>
      <c r="I37" s="21" t="s">
        <v>242</v>
      </c>
      <c r="J37" s="22" t="s">
        <v>242</v>
      </c>
      <c r="K37" s="22" t="s">
        <v>242</v>
      </c>
      <c r="L37" s="19" t="s">
        <v>242</v>
      </c>
    </row>
    <row r="38" spans="2:12">
      <c r="B38" s="20" t="s">
        <v>70</v>
      </c>
      <c r="C38" s="21" t="s">
        <v>242</v>
      </c>
      <c r="D38" s="22" t="s">
        <v>242</v>
      </c>
      <c r="E38" s="22" t="s">
        <v>242</v>
      </c>
      <c r="F38" s="19" t="s">
        <v>242</v>
      </c>
      <c r="G38" s="11"/>
      <c r="H38" s="11" t="s">
        <v>71</v>
      </c>
      <c r="I38" s="21" t="s">
        <v>242</v>
      </c>
      <c r="J38" s="22" t="s">
        <v>242</v>
      </c>
      <c r="K38" s="22" t="s">
        <v>242</v>
      </c>
      <c r="L38" s="19" t="s">
        <v>242</v>
      </c>
    </row>
    <row r="39" spans="2:12">
      <c r="B39" s="20" t="s">
        <v>72</v>
      </c>
      <c r="C39" s="21" t="s">
        <v>242</v>
      </c>
      <c r="D39" s="22" t="s">
        <v>242</v>
      </c>
      <c r="E39" s="22" t="s">
        <v>242</v>
      </c>
      <c r="F39" s="19" t="s">
        <v>242</v>
      </c>
      <c r="G39" s="11"/>
      <c r="H39" s="11" t="s">
        <v>73</v>
      </c>
      <c r="I39" s="21" t="s">
        <v>242</v>
      </c>
      <c r="J39" s="22" t="s">
        <v>242</v>
      </c>
      <c r="K39" s="22" t="s">
        <v>242</v>
      </c>
      <c r="L39" s="19" t="s">
        <v>242</v>
      </c>
    </row>
    <row r="40" spans="2:12">
      <c r="B40" s="20" t="s">
        <v>74</v>
      </c>
      <c r="C40" s="21" t="s">
        <v>242</v>
      </c>
      <c r="D40" s="22" t="s">
        <v>242</v>
      </c>
      <c r="E40" s="22" t="s">
        <v>242</v>
      </c>
      <c r="F40" s="19" t="s">
        <v>242</v>
      </c>
      <c r="G40" s="11"/>
      <c r="H40" s="11" t="s">
        <v>75</v>
      </c>
      <c r="I40" s="21" t="s">
        <v>242</v>
      </c>
      <c r="J40" s="22" t="s">
        <v>242</v>
      </c>
      <c r="K40" s="22" t="s">
        <v>242</v>
      </c>
      <c r="L40" s="19" t="s">
        <v>242</v>
      </c>
    </row>
    <row r="41" spans="2:12">
      <c r="B41" s="20" t="s">
        <v>76</v>
      </c>
      <c r="C41" s="21" t="s">
        <v>242</v>
      </c>
      <c r="D41" s="22" t="s">
        <v>242</v>
      </c>
      <c r="E41" s="22" t="s">
        <v>242</v>
      </c>
      <c r="F41" s="25" t="s">
        <v>242</v>
      </c>
      <c r="G41" s="11"/>
      <c r="H41" s="27" t="s">
        <v>77</v>
      </c>
      <c r="I41" s="21" t="s">
        <v>242</v>
      </c>
      <c r="J41" s="22" t="s">
        <v>242</v>
      </c>
      <c r="K41" s="22" t="s">
        <v>242</v>
      </c>
      <c r="L41" s="25" t="s">
        <v>242</v>
      </c>
    </row>
    <row r="42" spans="2:12">
      <c r="B42" s="16" t="s">
        <v>78</v>
      </c>
      <c r="C42" s="17" t="s">
        <v>242</v>
      </c>
      <c r="D42" s="18" t="s">
        <v>242</v>
      </c>
      <c r="E42" s="18" t="s">
        <v>242</v>
      </c>
      <c r="F42" s="19" t="s">
        <v>242</v>
      </c>
      <c r="G42" s="11"/>
      <c r="H42" s="11" t="s">
        <v>79</v>
      </c>
      <c r="I42" s="17" t="s">
        <v>242</v>
      </c>
      <c r="J42" s="18" t="s">
        <v>242</v>
      </c>
      <c r="K42" s="18" t="s">
        <v>242</v>
      </c>
      <c r="L42" s="19" t="s">
        <v>242</v>
      </c>
    </row>
    <row r="43" spans="2:12">
      <c r="B43" s="20" t="s">
        <v>80</v>
      </c>
      <c r="C43" s="21" t="s">
        <v>242</v>
      </c>
      <c r="D43" s="22" t="s">
        <v>242</v>
      </c>
      <c r="E43" s="22" t="s">
        <v>242</v>
      </c>
      <c r="F43" s="19" t="s">
        <v>242</v>
      </c>
      <c r="G43" s="11"/>
      <c r="H43" s="11" t="s">
        <v>81</v>
      </c>
      <c r="I43" s="21" t="s">
        <v>242</v>
      </c>
      <c r="J43" s="22" t="s">
        <v>242</v>
      </c>
      <c r="K43" s="22" t="s">
        <v>242</v>
      </c>
      <c r="L43" s="19" t="s">
        <v>242</v>
      </c>
    </row>
    <row r="44" spans="2:12">
      <c r="B44" s="20" t="s">
        <v>82</v>
      </c>
      <c r="C44" s="21" t="s">
        <v>242</v>
      </c>
      <c r="D44" s="22" t="s">
        <v>242</v>
      </c>
      <c r="E44" s="22" t="s">
        <v>242</v>
      </c>
      <c r="F44" s="19" t="s">
        <v>242</v>
      </c>
      <c r="G44" s="11"/>
      <c r="H44" s="11" t="s">
        <v>83</v>
      </c>
      <c r="I44" s="21" t="s">
        <v>242</v>
      </c>
      <c r="J44" s="22" t="s">
        <v>242</v>
      </c>
      <c r="K44" s="22" t="s">
        <v>242</v>
      </c>
      <c r="L44" s="19" t="s">
        <v>242</v>
      </c>
    </row>
    <row r="45" spans="2:12">
      <c r="B45" s="20" t="s">
        <v>84</v>
      </c>
      <c r="C45" s="21" t="s">
        <v>242</v>
      </c>
      <c r="D45" s="22" t="s">
        <v>242</v>
      </c>
      <c r="E45" s="22" t="s">
        <v>242</v>
      </c>
      <c r="F45" s="19" t="s">
        <v>242</v>
      </c>
      <c r="G45" s="11"/>
      <c r="H45" s="11" t="s">
        <v>85</v>
      </c>
      <c r="I45" s="21" t="s">
        <v>242</v>
      </c>
      <c r="J45" s="22" t="s">
        <v>242</v>
      </c>
      <c r="K45" s="22" t="s">
        <v>242</v>
      </c>
      <c r="L45" s="19" t="s">
        <v>242</v>
      </c>
    </row>
    <row r="46" spans="2:12">
      <c r="B46" s="20" t="s">
        <v>86</v>
      </c>
      <c r="C46" s="21" t="s">
        <v>242</v>
      </c>
      <c r="D46" s="22" t="s">
        <v>242</v>
      </c>
      <c r="E46" s="22" t="s">
        <v>242</v>
      </c>
      <c r="F46" s="19" t="s">
        <v>242</v>
      </c>
      <c r="G46" s="11"/>
      <c r="H46" s="11" t="s">
        <v>87</v>
      </c>
      <c r="I46" s="21" t="s">
        <v>242</v>
      </c>
      <c r="J46" s="22" t="s">
        <v>242</v>
      </c>
      <c r="K46" s="22" t="s">
        <v>242</v>
      </c>
      <c r="L46" s="19" t="s">
        <v>242</v>
      </c>
    </row>
    <row r="47" spans="2:12">
      <c r="B47" s="23" t="s">
        <v>88</v>
      </c>
      <c r="C47" s="21" t="s">
        <v>242</v>
      </c>
      <c r="D47" s="24" t="s">
        <v>242</v>
      </c>
      <c r="E47" s="24" t="s">
        <v>242</v>
      </c>
      <c r="F47" s="25" t="s">
        <v>242</v>
      </c>
      <c r="G47" s="11"/>
      <c r="H47" s="11" t="s">
        <v>89</v>
      </c>
      <c r="I47" s="21" t="s">
        <v>242</v>
      </c>
      <c r="J47" s="24" t="s">
        <v>242</v>
      </c>
      <c r="K47" s="24" t="s">
        <v>242</v>
      </c>
      <c r="L47" s="25" t="s">
        <v>242</v>
      </c>
    </row>
    <row r="48" spans="2:12">
      <c r="B48" s="20" t="s">
        <v>90</v>
      </c>
      <c r="C48" s="17" t="s">
        <v>242</v>
      </c>
      <c r="D48" s="18" t="s">
        <v>242</v>
      </c>
      <c r="E48" s="18" t="s">
        <v>242</v>
      </c>
      <c r="F48" s="19" t="s">
        <v>242</v>
      </c>
      <c r="G48" s="11"/>
      <c r="H48" s="26" t="s">
        <v>91</v>
      </c>
      <c r="I48" s="17" t="s">
        <v>242</v>
      </c>
      <c r="J48" s="18" t="s">
        <v>242</v>
      </c>
      <c r="K48" s="18" t="s">
        <v>242</v>
      </c>
      <c r="L48" s="19" t="s">
        <v>242</v>
      </c>
    </row>
    <row r="49" spans="2:12">
      <c r="B49" s="20" t="s">
        <v>92</v>
      </c>
      <c r="C49" s="21" t="s">
        <v>242</v>
      </c>
      <c r="D49" s="22" t="s">
        <v>242</v>
      </c>
      <c r="E49" s="22" t="s">
        <v>242</v>
      </c>
      <c r="F49" s="19" t="s">
        <v>242</v>
      </c>
      <c r="G49" s="11"/>
      <c r="H49" s="11" t="s">
        <v>93</v>
      </c>
      <c r="I49" s="21" t="s">
        <v>242</v>
      </c>
      <c r="J49" s="22" t="s">
        <v>242</v>
      </c>
      <c r="K49" s="22" t="s">
        <v>242</v>
      </c>
      <c r="L49" s="19" t="s">
        <v>242</v>
      </c>
    </row>
    <row r="50" spans="2:12">
      <c r="B50" s="20" t="s">
        <v>94</v>
      </c>
      <c r="C50" s="21" t="s">
        <v>242</v>
      </c>
      <c r="D50" s="22" t="s">
        <v>242</v>
      </c>
      <c r="E50" s="22" t="s">
        <v>242</v>
      </c>
      <c r="F50" s="19" t="s">
        <v>242</v>
      </c>
      <c r="G50" s="11"/>
      <c r="H50" s="11" t="s">
        <v>95</v>
      </c>
      <c r="I50" s="21" t="s">
        <v>242</v>
      </c>
      <c r="J50" s="22" t="s">
        <v>242</v>
      </c>
      <c r="K50" s="22" t="s">
        <v>242</v>
      </c>
      <c r="L50" s="19" t="s">
        <v>242</v>
      </c>
    </row>
    <row r="51" spans="2:12">
      <c r="B51" s="20" t="s">
        <v>96</v>
      </c>
      <c r="C51" s="21" t="s">
        <v>242</v>
      </c>
      <c r="D51" s="22" t="s">
        <v>242</v>
      </c>
      <c r="E51" s="22" t="s">
        <v>242</v>
      </c>
      <c r="F51" s="19" t="s">
        <v>242</v>
      </c>
      <c r="G51" s="11"/>
      <c r="H51" s="11" t="s">
        <v>97</v>
      </c>
      <c r="I51" s="21" t="s">
        <v>242</v>
      </c>
      <c r="J51" s="22" t="s">
        <v>242</v>
      </c>
      <c r="K51" s="22" t="s">
        <v>242</v>
      </c>
      <c r="L51" s="19" t="s">
        <v>242</v>
      </c>
    </row>
    <row r="52" spans="2:12">
      <c r="B52" s="20" t="s">
        <v>98</v>
      </c>
      <c r="C52" s="21" t="s">
        <v>242</v>
      </c>
      <c r="D52" s="22" t="s">
        <v>242</v>
      </c>
      <c r="E52" s="22" t="s">
        <v>242</v>
      </c>
      <c r="F52" s="19" t="s">
        <v>242</v>
      </c>
      <c r="G52" s="11"/>
      <c r="H52" s="11" t="s">
        <v>99</v>
      </c>
      <c r="I52" s="21" t="s">
        <v>242</v>
      </c>
      <c r="J52" s="22" t="s">
        <v>242</v>
      </c>
      <c r="K52" s="22" t="s">
        <v>242</v>
      </c>
      <c r="L52" s="19" t="s">
        <v>242</v>
      </c>
    </row>
    <row r="53" spans="2:12">
      <c r="B53" s="20" t="s">
        <v>100</v>
      </c>
      <c r="C53" s="21" t="s">
        <v>242</v>
      </c>
      <c r="D53" s="22" t="s">
        <v>242</v>
      </c>
      <c r="E53" s="22" t="s">
        <v>242</v>
      </c>
      <c r="F53" s="25" t="s">
        <v>242</v>
      </c>
      <c r="G53" s="11"/>
      <c r="H53" s="27" t="s">
        <v>101</v>
      </c>
      <c r="I53" s="21" t="s">
        <v>242</v>
      </c>
      <c r="J53" s="22" t="s">
        <v>242</v>
      </c>
      <c r="K53" s="22" t="s">
        <v>242</v>
      </c>
      <c r="L53" s="25" t="s">
        <v>242</v>
      </c>
    </row>
    <row r="54" spans="2:12">
      <c r="B54" s="16" t="s">
        <v>102</v>
      </c>
      <c r="C54" s="17" t="s">
        <v>242</v>
      </c>
      <c r="D54" s="18" t="s">
        <v>242</v>
      </c>
      <c r="E54" s="18" t="s">
        <v>242</v>
      </c>
      <c r="F54" s="19" t="s">
        <v>242</v>
      </c>
      <c r="G54" s="11"/>
      <c r="H54" s="26" t="s">
        <v>103</v>
      </c>
      <c r="I54" s="17" t="s">
        <v>242</v>
      </c>
      <c r="J54" s="18" t="s">
        <v>242</v>
      </c>
      <c r="K54" s="18" t="s">
        <v>242</v>
      </c>
      <c r="L54" s="19" t="s">
        <v>242</v>
      </c>
    </row>
    <row r="55" spans="2:12">
      <c r="B55" s="20" t="s">
        <v>104</v>
      </c>
      <c r="C55" s="21" t="s">
        <v>242</v>
      </c>
      <c r="D55" s="22" t="s">
        <v>242</v>
      </c>
      <c r="E55" s="22" t="s">
        <v>242</v>
      </c>
      <c r="F55" s="19" t="s">
        <v>242</v>
      </c>
      <c r="G55" s="11"/>
      <c r="H55" s="11" t="s">
        <v>105</v>
      </c>
      <c r="I55" s="21" t="s">
        <v>242</v>
      </c>
      <c r="J55" s="22" t="s">
        <v>242</v>
      </c>
      <c r="K55" s="22" t="s">
        <v>242</v>
      </c>
      <c r="L55" s="19" t="s">
        <v>242</v>
      </c>
    </row>
    <row r="56" spans="2:12">
      <c r="B56" s="20" t="s">
        <v>106</v>
      </c>
      <c r="C56" s="21" t="s">
        <v>242</v>
      </c>
      <c r="D56" s="22" t="s">
        <v>242</v>
      </c>
      <c r="E56" s="22" t="s">
        <v>242</v>
      </c>
      <c r="F56" s="19" t="s">
        <v>242</v>
      </c>
      <c r="G56" s="11"/>
      <c r="H56" s="11" t="s">
        <v>107</v>
      </c>
      <c r="I56" s="21" t="s">
        <v>242</v>
      </c>
      <c r="J56" s="22" t="s">
        <v>242</v>
      </c>
      <c r="K56" s="22" t="s">
        <v>242</v>
      </c>
      <c r="L56" s="19" t="s">
        <v>242</v>
      </c>
    </row>
    <row r="57" spans="2:12">
      <c r="B57" s="20" t="s">
        <v>108</v>
      </c>
      <c r="C57" s="21" t="s">
        <v>242</v>
      </c>
      <c r="D57" s="22" t="s">
        <v>242</v>
      </c>
      <c r="E57" s="22" t="s">
        <v>242</v>
      </c>
      <c r="F57" s="19" t="s">
        <v>242</v>
      </c>
      <c r="G57" s="11"/>
      <c r="H57" s="11" t="s">
        <v>109</v>
      </c>
      <c r="I57" s="21" t="s">
        <v>242</v>
      </c>
      <c r="J57" s="22" t="s">
        <v>242</v>
      </c>
      <c r="K57" s="22" t="s">
        <v>242</v>
      </c>
      <c r="L57" s="19" t="s">
        <v>242</v>
      </c>
    </row>
    <row r="58" spans="2:12">
      <c r="B58" s="20" t="s">
        <v>110</v>
      </c>
      <c r="C58" s="21" t="s">
        <v>242</v>
      </c>
      <c r="D58" s="22" t="s">
        <v>242</v>
      </c>
      <c r="E58" s="22" t="s">
        <v>242</v>
      </c>
      <c r="F58" s="19" t="s">
        <v>242</v>
      </c>
      <c r="G58" s="11"/>
      <c r="H58" s="11" t="s">
        <v>111</v>
      </c>
      <c r="I58" s="21" t="s">
        <v>242</v>
      </c>
      <c r="J58" s="22" t="s">
        <v>242</v>
      </c>
      <c r="K58" s="22" t="s">
        <v>242</v>
      </c>
      <c r="L58" s="19" t="s">
        <v>242</v>
      </c>
    </row>
    <row r="59" spans="2:12">
      <c r="B59" s="23" t="s">
        <v>112</v>
      </c>
      <c r="C59" s="21" t="s">
        <v>242</v>
      </c>
      <c r="D59" s="24" t="s">
        <v>242</v>
      </c>
      <c r="E59" s="24" t="s">
        <v>242</v>
      </c>
      <c r="F59" s="25" t="s">
        <v>242</v>
      </c>
      <c r="G59" s="11"/>
      <c r="H59" s="27" t="s">
        <v>113</v>
      </c>
      <c r="I59" s="21" t="s">
        <v>242</v>
      </c>
      <c r="J59" s="24" t="s">
        <v>242</v>
      </c>
      <c r="K59" s="24" t="s">
        <v>242</v>
      </c>
      <c r="L59" s="25" t="s">
        <v>242</v>
      </c>
    </row>
    <row r="60" spans="2:12">
      <c r="B60" s="20" t="s">
        <v>114</v>
      </c>
      <c r="C60" s="17" t="s">
        <v>242</v>
      </c>
      <c r="D60" s="18" t="s">
        <v>242</v>
      </c>
      <c r="E60" s="18" t="s">
        <v>242</v>
      </c>
      <c r="F60" s="19" t="s">
        <v>242</v>
      </c>
      <c r="G60" s="11"/>
      <c r="H60" s="26" t="s">
        <v>115</v>
      </c>
      <c r="I60" s="17" t="s">
        <v>242</v>
      </c>
      <c r="J60" s="18" t="s">
        <v>242</v>
      </c>
      <c r="K60" s="18" t="s">
        <v>242</v>
      </c>
      <c r="L60" s="19" t="s">
        <v>242</v>
      </c>
    </row>
    <row r="61" spans="2:12">
      <c r="B61" s="20" t="s">
        <v>116</v>
      </c>
      <c r="C61" s="21" t="s">
        <v>242</v>
      </c>
      <c r="D61" s="22" t="s">
        <v>242</v>
      </c>
      <c r="E61" s="22" t="s">
        <v>242</v>
      </c>
      <c r="F61" s="19" t="s">
        <v>242</v>
      </c>
      <c r="G61" s="11"/>
      <c r="H61" s="11" t="s">
        <v>117</v>
      </c>
      <c r="I61" s="21" t="s">
        <v>242</v>
      </c>
      <c r="J61" s="22" t="s">
        <v>242</v>
      </c>
      <c r="K61" s="22" t="s">
        <v>242</v>
      </c>
      <c r="L61" s="19" t="s">
        <v>242</v>
      </c>
    </row>
    <row r="62" spans="2:12">
      <c r="B62" s="20" t="s">
        <v>118</v>
      </c>
      <c r="C62" s="21" t="s">
        <v>242</v>
      </c>
      <c r="D62" s="22" t="s">
        <v>242</v>
      </c>
      <c r="E62" s="22" t="s">
        <v>242</v>
      </c>
      <c r="F62" s="19" t="s">
        <v>242</v>
      </c>
      <c r="G62" s="11"/>
      <c r="H62" s="11" t="s">
        <v>119</v>
      </c>
      <c r="I62" s="21" t="s">
        <v>242</v>
      </c>
      <c r="J62" s="22" t="s">
        <v>242</v>
      </c>
      <c r="K62" s="22" t="s">
        <v>242</v>
      </c>
      <c r="L62" s="19" t="s">
        <v>242</v>
      </c>
    </row>
    <row r="63" spans="2:12">
      <c r="B63" s="20" t="s">
        <v>120</v>
      </c>
      <c r="C63" s="21" t="s">
        <v>242</v>
      </c>
      <c r="D63" s="22" t="s">
        <v>242</v>
      </c>
      <c r="E63" s="22" t="s">
        <v>242</v>
      </c>
      <c r="F63" s="19" t="s">
        <v>242</v>
      </c>
      <c r="G63" s="11"/>
      <c r="H63" s="11" t="s">
        <v>121</v>
      </c>
      <c r="I63" s="21" t="s">
        <v>242</v>
      </c>
      <c r="J63" s="22" t="s">
        <v>242</v>
      </c>
      <c r="K63" s="22" t="s">
        <v>242</v>
      </c>
      <c r="L63" s="19" t="s">
        <v>242</v>
      </c>
    </row>
    <row r="64" spans="2:12">
      <c r="B64" s="20" t="s">
        <v>122</v>
      </c>
      <c r="C64" s="21" t="s">
        <v>242</v>
      </c>
      <c r="D64" s="22" t="s">
        <v>242</v>
      </c>
      <c r="E64" s="22" t="s">
        <v>242</v>
      </c>
      <c r="F64" s="19" t="s">
        <v>242</v>
      </c>
      <c r="G64" s="11"/>
      <c r="H64" s="11" t="s">
        <v>123</v>
      </c>
      <c r="I64" s="21" t="s">
        <v>242</v>
      </c>
      <c r="J64" s="22" t="s">
        <v>242</v>
      </c>
      <c r="K64" s="22" t="s">
        <v>242</v>
      </c>
      <c r="L64" s="19" t="s">
        <v>242</v>
      </c>
    </row>
    <row r="65" spans="2:12">
      <c r="B65" s="20" t="s">
        <v>124</v>
      </c>
      <c r="C65" s="21" t="s">
        <v>242</v>
      </c>
      <c r="D65" s="22" t="s">
        <v>242</v>
      </c>
      <c r="E65" s="22" t="s">
        <v>242</v>
      </c>
      <c r="F65" s="25" t="s">
        <v>242</v>
      </c>
      <c r="G65" s="11"/>
      <c r="H65" s="27" t="s">
        <v>125</v>
      </c>
      <c r="I65" s="21" t="s">
        <v>242</v>
      </c>
      <c r="J65" s="22" t="s">
        <v>242</v>
      </c>
      <c r="K65" s="22" t="s">
        <v>242</v>
      </c>
      <c r="L65" s="25" t="s">
        <v>242</v>
      </c>
    </row>
    <row r="66" spans="2:12">
      <c r="B66" s="16" t="s">
        <v>126</v>
      </c>
      <c r="C66" s="17" t="s">
        <v>242</v>
      </c>
      <c r="D66" s="18" t="s">
        <v>242</v>
      </c>
      <c r="E66" s="18" t="s">
        <v>242</v>
      </c>
      <c r="F66" s="19" t="s">
        <v>242</v>
      </c>
      <c r="G66" s="11"/>
      <c r="H66" s="28" t="s">
        <v>127</v>
      </c>
      <c r="I66" s="17" t="s">
        <v>242</v>
      </c>
      <c r="J66" s="18" t="s">
        <v>242</v>
      </c>
      <c r="K66" s="18" t="s">
        <v>242</v>
      </c>
      <c r="L66" s="19" t="s">
        <v>242</v>
      </c>
    </row>
    <row r="67" spans="2:12">
      <c r="B67" s="20" t="s">
        <v>128</v>
      </c>
      <c r="C67" s="21" t="s">
        <v>242</v>
      </c>
      <c r="D67" s="22" t="s">
        <v>242</v>
      </c>
      <c r="E67" s="22" t="s">
        <v>242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242</v>
      </c>
      <c r="D68" s="22" t="s">
        <v>242</v>
      </c>
      <c r="E68" s="22" t="s">
        <v>242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242</v>
      </c>
      <c r="D69" s="22" t="s">
        <v>242</v>
      </c>
      <c r="E69" s="22" t="s">
        <v>242</v>
      </c>
      <c r="F69" s="19" t="s">
        <v>242</v>
      </c>
      <c r="G69" s="11"/>
      <c r="H69" s="11" t="s">
        <v>133</v>
      </c>
      <c r="I69" s="21" t="s">
        <v>242</v>
      </c>
      <c r="J69" s="22" t="s">
        <v>242</v>
      </c>
      <c r="K69" s="22" t="s">
        <v>242</v>
      </c>
      <c r="L69" s="19"/>
    </row>
    <row r="70" spans="2:12">
      <c r="B70" s="20" t="s">
        <v>134</v>
      </c>
      <c r="C70" s="21" t="s">
        <v>242</v>
      </c>
      <c r="D70" s="22" t="s">
        <v>242</v>
      </c>
      <c r="E70" s="22" t="s">
        <v>242</v>
      </c>
      <c r="F70" s="19" t="s">
        <v>242</v>
      </c>
      <c r="G70" s="11"/>
      <c r="H70" s="11" t="s">
        <v>135</v>
      </c>
      <c r="I70" s="21" t="s">
        <v>242</v>
      </c>
      <c r="J70" s="22" t="s">
        <v>242</v>
      </c>
      <c r="K70" s="22" t="s">
        <v>242</v>
      </c>
      <c r="L70" s="19"/>
    </row>
    <row r="71" spans="2:12">
      <c r="B71" s="20" t="s">
        <v>136</v>
      </c>
      <c r="C71" s="21" t="s">
        <v>242</v>
      </c>
      <c r="D71" s="22" t="s">
        <v>242</v>
      </c>
      <c r="E71" s="22" t="s">
        <v>242</v>
      </c>
      <c r="F71" s="25" t="s">
        <v>242</v>
      </c>
      <c r="G71" s="11"/>
      <c r="H71" s="11" t="s">
        <v>137</v>
      </c>
      <c r="I71" s="21" t="s">
        <v>242</v>
      </c>
      <c r="J71" s="22" t="s">
        <v>242</v>
      </c>
      <c r="K71" s="22" t="s">
        <v>242</v>
      </c>
      <c r="L71" s="19"/>
    </row>
    <row r="72" spans="2:12">
      <c r="B72" s="16" t="s">
        <v>138</v>
      </c>
      <c r="C72" s="17" t="s">
        <v>242</v>
      </c>
      <c r="D72" s="18" t="s">
        <v>242</v>
      </c>
      <c r="E72" s="18" t="s">
        <v>242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242</v>
      </c>
      <c r="D73" s="22" t="s">
        <v>242</v>
      </c>
      <c r="E73" s="22" t="s">
        <v>242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 t="s">
        <v>242</v>
      </c>
      <c r="D74" s="22" t="s">
        <v>242</v>
      </c>
      <c r="E74" s="22" t="s">
        <v>242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 t="s">
        <v>242</v>
      </c>
      <c r="D75" s="22" t="s">
        <v>242</v>
      </c>
      <c r="E75" s="22" t="s">
        <v>242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 t="s">
        <v>242</v>
      </c>
      <c r="D76" s="22" t="s">
        <v>242</v>
      </c>
      <c r="E76" s="22" t="s">
        <v>242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242</v>
      </c>
      <c r="D77" s="22" t="s">
        <v>242</v>
      </c>
      <c r="E77" s="22" t="s">
        <v>242</v>
      </c>
      <c r="F77" s="19" t="s">
        <v>242</v>
      </c>
      <c r="G77" s="11"/>
      <c r="H77" s="34" t="s">
        <v>145</v>
      </c>
      <c r="I77" s="33" t="s">
        <v>242</v>
      </c>
      <c r="J77" s="19" t="s">
        <v>242</v>
      </c>
      <c r="K77" s="19" t="s">
        <v>242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173</v>
      </c>
      <c r="D3" t="s">
        <v>148</v>
      </c>
      <c r="G3" s="2"/>
      <c r="J3" s="3" t="s">
        <v>233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109</v>
      </c>
      <c r="D5" s="9">
        <v>50</v>
      </c>
      <c r="E5" s="9">
        <v>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6.4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2.8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0.9</v>
      </c>
      <c r="G12" s="11"/>
      <c r="H12" s="26" t="s">
        <v>19</v>
      </c>
      <c r="I12" s="17">
        <v>26</v>
      </c>
      <c r="J12" s="18">
        <v>12</v>
      </c>
      <c r="K12" s="18">
        <v>14</v>
      </c>
      <c r="L12" s="19">
        <v>23.9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3.7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6</v>
      </c>
      <c r="J14" s="22">
        <v>1</v>
      </c>
      <c r="K14" s="22">
        <v>5</v>
      </c>
      <c r="L14" s="19">
        <v>5.5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0.9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6.4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6.4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1.8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2.8</v>
      </c>
      <c r="G18" s="11"/>
      <c r="H18" s="11" t="s">
        <v>31</v>
      </c>
      <c r="I18" s="17">
        <v>11</v>
      </c>
      <c r="J18" s="18">
        <v>7</v>
      </c>
      <c r="K18" s="18">
        <v>4</v>
      </c>
      <c r="L18" s="19">
        <v>10.1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1.8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0.9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3.7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1.8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1.8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1.8</v>
      </c>
      <c r="G24" s="11"/>
      <c r="H24" s="26" t="s">
        <v>43</v>
      </c>
      <c r="I24" s="17">
        <v>12</v>
      </c>
      <c r="J24" s="18">
        <v>3</v>
      </c>
      <c r="K24" s="18">
        <v>9</v>
      </c>
      <c r="L24" s="19">
        <v>11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0.9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2.8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2.8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3.7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0.9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1.8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1.8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5.5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2.8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0.9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0.9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1.8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5.5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0.9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0.9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0.9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5.5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2.8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1.8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2.8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0.9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2.8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1.8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3.7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</v>
      </c>
      <c r="D60" s="18">
        <v>3</v>
      </c>
      <c r="E60" s="18">
        <v>0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2.8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1.8</v>
      </c>
      <c r="G70" s="11"/>
      <c r="H70" s="11" t="s">
        <v>135</v>
      </c>
      <c r="I70" s="21">
        <v>39</v>
      </c>
      <c r="J70" s="22">
        <v>21</v>
      </c>
      <c r="K70" s="22">
        <v>18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66</v>
      </c>
      <c r="J71" s="22">
        <v>27</v>
      </c>
      <c r="K71" s="22">
        <v>39</v>
      </c>
      <c r="L71" s="19"/>
    </row>
    <row r="72" spans="2:12">
      <c r="B72" s="16" t="s">
        <v>138</v>
      </c>
      <c r="C72" s="17">
        <v>6</v>
      </c>
      <c r="D72" s="18">
        <v>2</v>
      </c>
      <c r="E72" s="18">
        <v>4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3.7</v>
      </c>
      <c r="J73" s="19">
        <v>4</v>
      </c>
      <c r="K73" s="19">
        <v>3.4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0.9</v>
      </c>
      <c r="G74" s="11"/>
      <c r="H74" s="11" t="s">
        <v>135</v>
      </c>
      <c r="I74" s="33">
        <v>35.799999999999997</v>
      </c>
      <c r="J74" s="19">
        <v>42</v>
      </c>
      <c r="K74" s="19">
        <v>30.5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2.8</v>
      </c>
      <c r="G75" s="11"/>
      <c r="H75" s="11" t="s">
        <v>137</v>
      </c>
      <c r="I75" s="33">
        <v>60.6</v>
      </c>
      <c r="J75" s="19">
        <v>54</v>
      </c>
      <c r="K75" s="19">
        <v>66.099999999999994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1.8</v>
      </c>
      <c r="G77" s="11"/>
      <c r="H77" s="34" t="s">
        <v>145</v>
      </c>
      <c r="I77" s="33">
        <v>61.6</v>
      </c>
      <c r="J77" s="19">
        <v>58.8</v>
      </c>
      <c r="K77" s="19">
        <v>63.9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174</v>
      </c>
      <c r="D3" t="s">
        <v>148</v>
      </c>
      <c r="G3" s="2"/>
      <c r="J3" s="3" t="s">
        <v>232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242</v>
      </c>
      <c r="D5" s="9" t="s">
        <v>242</v>
      </c>
      <c r="E5" s="9" t="s">
        <v>242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242</v>
      </c>
      <c r="D6" s="18" t="s">
        <v>242</v>
      </c>
      <c r="E6" s="18" t="s">
        <v>242</v>
      </c>
      <c r="F6" s="19" t="s">
        <v>242</v>
      </c>
      <c r="G6" s="11"/>
      <c r="H6" s="11" t="s">
        <v>7</v>
      </c>
      <c r="I6" s="17" t="s">
        <v>242</v>
      </c>
      <c r="J6" s="18" t="s">
        <v>242</v>
      </c>
      <c r="K6" s="18" t="s">
        <v>242</v>
      </c>
      <c r="L6" s="19" t="s">
        <v>242</v>
      </c>
    </row>
    <row r="7" spans="2:12">
      <c r="B7" s="20" t="s">
        <v>8</v>
      </c>
      <c r="C7" s="21" t="s">
        <v>242</v>
      </c>
      <c r="D7" s="22" t="s">
        <v>242</v>
      </c>
      <c r="E7" s="22" t="s">
        <v>242</v>
      </c>
      <c r="F7" s="19" t="s">
        <v>242</v>
      </c>
      <c r="G7" s="11"/>
      <c r="H7" s="11" t="s">
        <v>9</v>
      </c>
      <c r="I7" s="21" t="s">
        <v>242</v>
      </c>
      <c r="J7" s="22" t="s">
        <v>242</v>
      </c>
      <c r="K7" s="22" t="s">
        <v>242</v>
      </c>
      <c r="L7" s="19" t="s">
        <v>242</v>
      </c>
    </row>
    <row r="8" spans="2:12">
      <c r="B8" s="20" t="s">
        <v>10</v>
      </c>
      <c r="C8" s="21" t="s">
        <v>242</v>
      </c>
      <c r="D8" s="22" t="s">
        <v>242</v>
      </c>
      <c r="E8" s="22" t="s">
        <v>242</v>
      </c>
      <c r="F8" s="19" t="s">
        <v>242</v>
      </c>
      <c r="G8" s="11"/>
      <c r="H8" s="11" t="s">
        <v>11</v>
      </c>
      <c r="I8" s="21" t="s">
        <v>242</v>
      </c>
      <c r="J8" s="22" t="s">
        <v>242</v>
      </c>
      <c r="K8" s="22" t="s">
        <v>242</v>
      </c>
      <c r="L8" s="19" t="s">
        <v>242</v>
      </c>
    </row>
    <row r="9" spans="2:12">
      <c r="B9" s="20" t="s">
        <v>12</v>
      </c>
      <c r="C9" s="21" t="s">
        <v>242</v>
      </c>
      <c r="D9" s="22" t="s">
        <v>242</v>
      </c>
      <c r="E9" s="22" t="s">
        <v>242</v>
      </c>
      <c r="F9" s="19" t="s">
        <v>242</v>
      </c>
      <c r="G9" s="11"/>
      <c r="H9" s="11" t="s">
        <v>13</v>
      </c>
      <c r="I9" s="21" t="s">
        <v>242</v>
      </c>
      <c r="J9" s="22" t="s">
        <v>242</v>
      </c>
      <c r="K9" s="22" t="s">
        <v>242</v>
      </c>
      <c r="L9" s="19" t="s">
        <v>242</v>
      </c>
    </row>
    <row r="10" spans="2:12">
      <c r="B10" s="20" t="s">
        <v>14</v>
      </c>
      <c r="C10" s="21" t="s">
        <v>242</v>
      </c>
      <c r="D10" s="22" t="s">
        <v>242</v>
      </c>
      <c r="E10" s="22" t="s">
        <v>242</v>
      </c>
      <c r="F10" s="19" t="s">
        <v>242</v>
      </c>
      <c r="G10" s="11"/>
      <c r="H10" s="11" t="s">
        <v>15</v>
      </c>
      <c r="I10" s="21" t="s">
        <v>242</v>
      </c>
      <c r="J10" s="22" t="s">
        <v>242</v>
      </c>
      <c r="K10" s="22" t="s">
        <v>242</v>
      </c>
      <c r="L10" s="19" t="s">
        <v>242</v>
      </c>
    </row>
    <row r="11" spans="2:12">
      <c r="B11" s="23" t="s">
        <v>16</v>
      </c>
      <c r="C11" s="21" t="s">
        <v>242</v>
      </c>
      <c r="D11" s="24" t="s">
        <v>242</v>
      </c>
      <c r="E11" s="24" t="s">
        <v>242</v>
      </c>
      <c r="F11" s="25" t="s">
        <v>242</v>
      </c>
      <c r="G11" s="11"/>
      <c r="H11" s="11" t="s">
        <v>17</v>
      </c>
      <c r="I11" s="21" t="s">
        <v>242</v>
      </c>
      <c r="J11" s="24" t="s">
        <v>242</v>
      </c>
      <c r="K11" s="24" t="s">
        <v>242</v>
      </c>
      <c r="L11" s="25" t="s">
        <v>242</v>
      </c>
    </row>
    <row r="12" spans="2:12">
      <c r="B12" s="20" t="s">
        <v>18</v>
      </c>
      <c r="C12" s="17" t="s">
        <v>242</v>
      </c>
      <c r="D12" s="18" t="s">
        <v>242</v>
      </c>
      <c r="E12" s="18" t="s">
        <v>242</v>
      </c>
      <c r="F12" s="19" t="s">
        <v>242</v>
      </c>
      <c r="G12" s="11"/>
      <c r="H12" s="26" t="s">
        <v>19</v>
      </c>
      <c r="I12" s="17" t="s">
        <v>242</v>
      </c>
      <c r="J12" s="18" t="s">
        <v>242</v>
      </c>
      <c r="K12" s="18" t="s">
        <v>242</v>
      </c>
      <c r="L12" s="19" t="s">
        <v>242</v>
      </c>
    </row>
    <row r="13" spans="2:12">
      <c r="B13" s="20" t="s">
        <v>20</v>
      </c>
      <c r="C13" s="21" t="s">
        <v>242</v>
      </c>
      <c r="D13" s="22" t="s">
        <v>242</v>
      </c>
      <c r="E13" s="22" t="s">
        <v>242</v>
      </c>
      <c r="F13" s="19" t="s">
        <v>242</v>
      </c>
      <c r="G13" s="11"/>
      <c r="H13" s="11" t="s">
        <v>21</v>
      </c>
      <c r="I13" s="21" t="s">
        <v>242</v>
      </c>
      <c r="J13" s="22" t="s">
        <v>242</v>
      </c>
      <c r="K13" s="22" t="s">
        <v>242</v>
      </c>
      <c r="L13" s="19" t="s">
        <v>242</v>
      </c>
    </row>
    <row r="14" spans="2:12">
      <c r="B14" s="20" t="s">
        <v>22</v>
      </c>
      <c r="C14" s="21" t="s">
        <v>242</v>
      </c>
      <c r="D14" s="22" t="s">
        <v>242</v>
      </c>
      <c r="E14" s="22" t="s">
        <v>242</v>
      </c>
      <c r="F14" s="19" t="s">
        <v>242</v>
      </c>
      <c r="G14" s="11"/>
      <c r="H14" s="11" t="s">
        <v>23</v>
      </c>
      <c r="I14" s="21" t="s">
        <v>242</v>
      </c>
      <c r="J14" s="22" t="s">
        <v>242</v>
      </c>
      <c r="K14" s="22" t="s">
        <v>242</v>
      </c>
      <c r="L14" s="19" t="s">
        <v>242</v>
      </c>
    </row>
    <row r="15" spans="2:12">
      <c r="B15" s="20" t="s">
        <v>24</v>
      </c>
      <c r="C15" s="21" t="s">
        <v>242</v>
      </c>
      <c r="D15" s="22" t="s">
        <v>242</v>
      </c>
      <c r="E15" s="22" t="s">
        <v>242</v>
      </c>
      <c r="F15" s="19" t="s">
        <v>242</v>
      </c>
      <c r="G15" s="11"/>
      <c r="H15" s="11" t="s">
        <v>25</v>
      </c>
      <c r="I15" s="21" t="s">
        <v>242</v>
      </c>
      <c r="J15" s="22" t="s">
        <v>242</v>
      </c>
      <c r="K15" s="22" t="s">
        <v>242</v>
      </c>
      <c r="L15" s="19" t="s">
        <v>242</v>
      </c>
    </row>
    <row r="16" spans="2:12">
      <c r="B16" s="20" t="s">
        <v>26</v>
      </c>
      <c r="C16" s="21" t="s">
        <v>242</v>
      </c>
      <c r="D16" s="22" t="s">
        <v>242</v>
      </c>
      <c r="E16" s="22" t="s">
        <v>242</v>
      </c>
      <c r="F16" s="19" t="s">
        <v>242</v>
      </c>
      <c r="G16" s="11"/>
      <c r="H16" s="11" t="s">
        <v>27</v>
      </c>
      <c r="I16" s="21" t="s">
        <v>242</v>
      </c>
      <c r="J16" s="22" t="s">
        <v>242</v>
      </c>
      <c r="K16" s="22" t="s">
        <v>242</v>
      </c>
      <c r="L16" s="19" t="s">
        <v>242</v>
      </c>
    </row>
    <row r="17" spans="2:12">
      <c r="B17" s="20" t="s">
        <v>28</v>
      </c>
      <c r="C17" s="21" t="s">
        <v>242</v>
      </c>
      <c r="D17" s="22" t="s">
        <v>242</v>
      </c>
      <c r="E17" s="22" t="s">
        <v>242</v>
      </c>
      <c r="F17" s="25" t="s">
        <v>242</v>
      </c>
      <c r="G17" s="11"/>
      <c r="H17" s="27" t="s">
        <v>29</v>
      </c>
      <c r="I17" s="21" t="s">
        <v>242</v>
      </c>
      <c r="J17" s="22" t="s">
        <v>242</v>
      </c>
      <c r="K17" s="22" t="s">
        <v>242</v>
      </c>
      <c r="L17" s="25" t="s">
        <v>242</v>
      </c>
    </row>
    <row r="18" spans="2:12">
      <c r="B18" s="16" t="s">
        <v>30</v>
      </c>
      <c r="C18" s="17" t="s">
        <v>242</v>
      </c>
      <c r="D18" s="18" t="s">
        <v>242</v>
      </c>
      <c r="E18" s="18" t="s">
        <v>242</v>
      </c>
      <c r="F18" s="19" t="s">
        <v>242</v>
      </c>
      <c r="G18" s="11"/>
      <c r="H18" s="11" t="s">
        <v>31</v>
      </c>
      <c r="I18" s="17" t="s">
        <v>242</v>
      </c>
      <c r="J18" s="18" t="s">
        <v>242</v>
      </c>
      <c r="K18" s="18" t="s">
        <v>242</v>
      </c>
      <c r="L18" s="19" t="s">
        <v>242</v>
      </c>
    </row>
    <row r="19" spans="2:12">
      <c r="B19" s="20" t="s">
        <v>32</v>
      </c>
      <c r="C19" s="21" t="s">
        <v>242</v>
      </c>
      <c r="D19" s="22" t="s">
        <v>242</v>
      </c>
      <c r="E19" s="22" t="s">
        <v>242</v>
      </c>
      <c r="F19" s="19" t="s">
        <v>242</v>
      </c>
      <c r="G19" s="11"/>
      <c r="H19" s="11" t="s">
        <v>33</v>
      </c>
      <c r="I19" s="21" t="s">
        <v>242</v>
      </c>
      <c r="J19" s="22" t="s">
        <v>242</v>
      </c>
      <c r="K19" s="22" t="s">
        <v>242</v>
      </c>
      <c r="L19" s="19" t="s">
        <v>242</v>
      </c>
    </row>
    <row r="20" spans="2:12">
      <c r="B20" s="20" t="s">
        <v>34</v>
      </c>
      <c r="C20" s="21" t="s">
        <v>242</v>
      </c>
      <c r="D20" s="22" t="s">
        <v>242</v>
      </c>
      <c r="E20" s="22" t="s">
        <v>242</v>
      </c>
      <c r="F20" s="19" t="s">
        <v>242</v>
      </c>
      <c r="G20" s="11"/>
      <c r="H20" s="11" t="s">
        <v>35</v>
      </c>
      <c r="I20" s="21" t="s">
        <v>242</v>
      </c>
      <c r="J20" s="22" t="s">
        <v>242</v>
      </c>
      <c r="K20" s="22" t="s">
        <v>242</v>
      </c>
      <c r="L20" s="19" t="s">
        <v>242</v>
      </c>
    </row>
    <row r="21" spans="2:12">
      <c r="B21" s="20" t="s">
        <v>36</v>
      </c>
      <c r="C21" s="21" t="s">
        <v>242</v>
      </c>
      <c r="D21" s="22" t="s">
        <v>242</v>
      </c>
      <c r="E21" s="22" t="s">
        <v>242</v>
      </c>
      <c r="F21" s="19" t="s">
        <v>242</v>
      </c>
      <c r="G21" s="11"/>
      <c r="H21" s="11" t="s">
        <v>37</v>
      </c>
      <c r="I21" s="21" t="s">
        <v>242</v>
      </c>
      <c r="J21" s="22" t="s">
        <v>242</v>
      </c>
      <c r="K21" s="22" t="s">
        <v>242</v>
      </c>
      <c r="L21" s="19" t="s">
        <v>242</v>
      </c>
    </row>
    <row r="22" spans="2:12">
      <c r="B22" s="20" t="s">
        <v>38</v>
      </c>
      <c r="C22" s="21" t="s">
        <v>242</v>
      </c>
      <c r="D22" s="22" t="s">
        <v>242</v>
      </c>
      <c r="E22" s="22" t="s">
        <v>242</v>
      </c>
      <c r="F22" s="19" t="s">
        <v>242</v>
      </c>
      <c r="G22" s="11"/>
      <c r="H22" s="11" t="s">
        <v>39</v>
      </c>
      <c r="I22" s="21" t="s">
        <v>242</v>
      </c>
      <c r="J22" s="22" t="s">
        <v>242</v>
      </c>
      <c r="K22" s="22" t="s">
        <v>242</v>
      </c>
      <c r="L22" s="19" t="s">
        <v>242</v>
      </c>
    </row>
    <row r="23" spans="2:12">
      <c r="B23" s="23" t="s">
        <v>40</v>
      </c>
      <c r="C23" s="21" t="s">
        <v>242</v>
      </c>
      <c r="D23" s="24" t="s">
        <v>242</v>
      </c>
      <c r="E23" s="24" t="s">
        <v>242</v>
      </c>
      <c r="F23" s="25" t="s">
        <v>242</v>
      </c>
      <c r="G23" s="11"/>
      <c r="H23" s="11" t="s">
        <v>41</v>
      </c>
      <c r="I23" s="21" t="s">
        <v>242</v>
      </c>
      <c r="J23" s="24" t="s">
        <v>242</v>
      </c>
      <c r="K23" s="24" t="s">
        <v>242</v>
      </c>
      <c r="L23" s="25" t="s">
        <v>242</v>
      </c>
    </row>
    <row r="24" spans="2:12">
      <c r="B24" s="20" t="s">
        <v>42</v>
      </c>
      <c r="C24" s="17" t="s">
        <v>242</v>
      </c>
      <c r="D24" s="18" t="s">
        <v>242</v>
      </c>
      <c r="E24" s="18" t="s">
        <v>242</v>
      </c>
      <c r="F24" s="19" t="s">
        <v>242</v>
      </c>
      <c r="G24" s="11"/>
      <c r="H24" s="26" t="s">
        <v>43</v>
      </c>
      <c r="I24" s="17" t="s">
        <v>242</v>
      </c>
      <c r="J24" s="18" t="s">
        <v>242</v>
      </c>
      <c r="K24" s="18" t="s">
        <v>242</v>
      </c>
      <c r="L24" s="19" t="s">
        <v>242</v>
      </c>
    </row>
    <row r="25" spans="2:12">
      <c r="B25" s="20" t="s">
        <v>44</v>
      </c>
      <c r="C25" s="21" t="s">
        <v>242</v>
      </c>
      <c r="D25" s="22" t="s">
        <v>242</v>
      </c>
      <c r="E25" s="22" t="s">
        <v>242</v>
      </c>
      <c r="F25" s="19" t="s">
        <v>242</v>
      </c>
      <c r="G25" s="11"/>
      <c r="H25" s="11" t="s">
        <v>45</v>
      </c>
      <c r="I25" s="21" t="s">
        <v>242</v>
      </c>
      <c r="J25" s="22" t="s">
        <v>242</v>
      </c>
      <c r="K25" s="22" t="s">
        <v>242</v>
      </c>
      <c r="L25" s="19" t="s">
        <v>242</v>
      </c>
    </row>
    <row r="26" spans="2:12">
      <c r="B26" s="20" t="s">
        <v>46</v>
      </c>
      <c r="C26" s="21" t="s">
        <v>242</v>
      </c>
      <c r="D26" s="22" t="s">
        <v>242</v>
      </c>
      <c r="E26" s="22" t="s">
        <v>242</v>
      </c>
      <c r="F26" s="19" t="s">
        <v>242</v>
      </c>
      <c r="G26" s="11"/>
      <c r="H26" s="11" t="s">
        <v>47</v>
      </c>
      <c r="I26" s="21" t="s">
        <v>242</v>
      </c>
      <c r="J26" s="22" t="s">
        <v>242</v>
      </c>
      <c r="K26" s="22" t="s">
        <v>242</v>
      </c>
      <c r="L26" s="19" t="s">
        <v>242</v>
      </c>
    </row>
    <row r="27" spans="2:12">
      <c r="B27" s="20" t="s">
        <v>48</v>
      </c>
      <c r="C27" s="21" t="s">
        <v>242</v>
      </c>
      <c r="D27" s="22" t="s">
        <v>242</v>
      </c>
      <c r="E27" s="22" t="s">
        <v>242</v>
      </c>
      <c r="F27" s="19" t="s">
        <v>242</v>
      </c>
      <c r="G27" s="11"/>
      <c r="H27" s="11" t="s">
        <v>49</v>
      </c>
      <c r="I27" s="21" t="s">
        <v>242</v>
      </c>
      <c r="J27" s="22" t="s">
        <v>242</v>
      </c>
      <c r="K27" s="22" t="s">
        <v>242</v>
      </c>
      <c r="L27" s="19" t="s">
        <v>242</v>
      </c>
    </row>
    <row r="28" spans="2:12">
      <c r="B28" s="20" t="s">
        <v>50</v>
      </c>
      <c r="C28" s="21" t="s">
        <v>242</v>
      </c>
      <c r="D28" s="22" t="s">
        <v>242</v>
      </c>
      <c r="E28" s="22" t="s">
        <v>242</v>
      </c>
      <c r="F28" s="19" t="s">
        <v>242</v>
      </c>
      <c r="G28" s="11"/>
      <c r="H28" s="11" t="s">
        <v>51</v>
      </c>
      <c r="I28" s="21" t="s">
        <v>242</v>
      </c>
      <c r="J28" s="22" t="s">
        <v>242</v>
      </c>
      <c r="K28" s="22" t="s">
        <v>242</v>
      </c>
      <c r="L28" s="19" t="s">
        <v>242</v>
      </c>
    </row>
    <row r="29" spans="2:12">
      <c r="B29" s="20" t="s">
        <v>52</v>
      </c>
      <c r="C29" s="21" t="s">
        <v>242</v>
      </c>
      <c r="D29" s="22" t="s">
        <v>242</v>
      </c>
      <c r="E29" s="22" t="s">
        <v>242</v>
      </c>
      <c r="F29" s="25" t="s">
        <v>242</v>
      </c>
      <c r="G29" s="11"/>
      <c r="H29" s="27" t="s">
        <v>53</v>
      </c>
      <c r="I29" s="21" t="s">
        <v>242</v>
      </c>
      <c r="J29" s="22" t="s">
        <v>242</v>
      </c>
      <c r="K29" s="22" t="s">
        <v>242</v>
      </c>
      <c r="L29" s="25" t="s">
        <v>242</v>
      </c>
    </row>
    <row r="30" spans="2:12">
      <c r="B30" s="16" t="s">
        <v>54</v>
      </c>
      <c r="C30" s="17" t="s">
        <v>242</v>
      </c>
      <c r="D30" s="18" t="s">
        <v>242</v>
      </c>
      <c r="E30" s="18" t="s">
        <v>242</v>
      </c>
      <c r="F30" s="19" t="s">
        <v>242</v>
      </c>
      <c r="G30" s="11"/>
      <c r="H30" s="11" t="s">
        <v>55</v>
      </c>
      <c r="I30" s="17" t="s">
        <v>242</v>
      </c>
      <c r="J30" s="18" t="s">
        <v>242</v>
      </c>
      <c r="K30" s="18" t="s">
        <v>242</v>
      </c>
      <c r="L30" s="19" t="s">
        <v>242</v>
      </c>
    </row>
    <row r="31" spans="2:12">
      <c r="B31" s="20" t="s">
        <v>56</v>
      </c>
      <c r="C31" s="21" t="s">
        <v>242</v>
      </c>
      <c r="D31" s="22" t="s">
        <v>242</v>
      </c>
      <c r="E31" s="22" t="s">
        <v>242</v>
      </c>
      <c r="F31" s="19" t="s">
        <v>242</v>
      </c>
      <c r="G31" s="11"/>
      <c r="H31" s="11" t="s">
        <v>57</v>
      </c>
      <c r="I31" s="21" t="s">
        <v>242</v>
      </c>
      <c r="J31" s="22" t="s">
        <v>242</v>
      </c>
      <c r="K31" s="22" t="s">
        <v>242</v>
      </c>
      <c r="L31" s="19" t="s">
        <v>242</v>
      </c>
    </row>
    <row r="32" spans="2:12">
      <c r="B32" s="20" t="s">
        <v>58</v>
      </c>
      <c r="C32" s="21" t="s">
        <v>242</v>
      </c>
      <c r="D32" s="22" t="s">
        <v>242</v>
      </c>
      <c r="E32" s="22" t="s">
        <v>242</v>
      </c>
      <c r="F32" s="19" t="s">
        <v>242</v>
      </c>
      <c r="G32" s="11"/>
      <c r="H32" s="11" t="s">
        <v>59</v>
      </c>
      <c r="I32" s="21" t="s">
        <v>242</v>
      </c>
      <c r="J32" s="22" t="s">
        <v>242</v>
      </c>
      <c r="K32" s="22" t="s">
        <v>242</v>
      </c>
      <c r="L32" s="19" t="s">
        <v>242</v>
      </c>
    </row>
    <row r="33" spans="2:12">
      <c r="B33" s="20" t="s">
        <v>60</v>
      </c>
      <c r="C33" s="21" t="s">
        <v>242</v>
      </c>
      <c r="D33" s="22" t="s">
        <v>242</v>
      </c>
      <c r="E33" s="22" t="s">
        <v>242</v>
      </c>
      <c r="F33" s="19" t="s">
        <v>242</v>
      </c>
      <c r="G33" s="11"/>
      <c r="H33" s="11" t="s">
        <v>61</v>
      </c>
      <c r="I33" s="21" t="s">
        <v>242</v>
      </c>
      <c r="J33" s="22" t="s">
        <v>242</v>
      </c>
      <c r="K33" s="22" t="s">
        <v>242</v>
      </c>
      <c r="L33" s="19" t="s">
        <v>242</v>
      </c>
    </row>
    <row r="34" spans="2:12">
      <c r="B34" s="20" t="s">
        <v>62</v>
      </c>
      <c r="C34" s="21" t="s">
        <v>242</v>
      </c>
      <c r="D34" s="22" t="s">
        <v>242</v>
      </c>
      <c r="E34" s="22" t="s">
        <v>242</v>
      </c>
      <c r="F34" s="19" t="s">
        <v>242</v>
      </c>
      <c r="G34" s="11"/>
      <c r="H34" s="11" t="s">
        <v>63</v>
      </c>
      <c r="I34" s="21" t="s">
        <v>242</v>
      </c>
      <c r="J34" s="22" t="s">
        <v>242</v>
      </c>
      <c r="K34" s="22" t="s">
        <v>242</v>
      </c>
      <c r="L34" s="19" t="s">
        <v>242</v>
      </c>
    </row>
    <row r="35" spans="2:12">
      <c r="B35" s="23" t="s">
        <v>64</v>
      </c>
      <c r="C35" s="21" t="s">
        <v>242</v>
      </c>
      <c r="D35" s="24" t="s">
        <v>242</v>
      </c>
      <c r="E35" s="24" t="s">
        <v>242</v>
      </c>
      <c r="F35" s="25" t="s">
        <v>242</v>
      </c>
      <c r="G35" s="11"/>
      <c r="H35" s="11" t="s">
        <v>65</v>
      </c>
      <c r="I35" s="21" t="s">
        <v>242</v>
      </c>
      <c r="J35" s="24" t="s">
        <v>242</v>
      </c>
      <c r="K35" s="24" t="s">
        <v>242</v>
      </c>
      <c r="L35" s="25" t="s">
        <v>242</v>
      </c>
    </row>
    <row r="36" spans="2:12">
      <c r="B36" s="20" t="s">
        <v>66</v>
      </c>
      <c r="C36" s="17" t="s">
        <v>242</v>
      </c>
      <c r="D36" s="18" t="s">
        <v>242</v>
      </c>
      <c r="E36" s="18" t="s">
        <v>242</v>
      </c>
      <c r="F36" s="19" t="s">
        <v>242</v>
      </c>
      <c r="G36" s="11"/>
      <c r="H36" s="26" t="s">
        <v>67</v>
      </c>
      <c r="I36" s="17" t="s">
        <v>242</v>
      </c>
      <c r="J36" s="18" t="s">
        <v>242</v>
      </c>
      <c r="K36" s="18" t="s">
        <v>242</v>
      </c>
      <c r="L36" s="19" t="s">
        <v>242</v>
      </c>
    </row>
    <row r="37" spans="2:12">
      <c r="B37" s="20" t="s">
        <v>68</v>
      </c>
      <c r="C37" s="21" t="s">
        <v>242</v>
      </c>
      <c r="D37" s="22" t="s">
        <v>242</v>
      </c>
      <c r="E37" s="22" t="s">
        <v>242</v>
      </c>
      <c r="F37" s="19" t="s">
        <v>242</v>
      </c>
      <c r="G37" s="11"/>
      <c r="H37" s="11" t="s">
        <v>69</v>
      </c>
      <c r="I37" s="21" t="s">
        <v>242</v>
      </c>
      <c r="J37" s="22" t="s">
        <v>242</v>
      </c>
      <c r="K37" s="22" t="s">
        <v>242</v>
      </c>
      <c r="L37" s="19" t="s">
        <v>242</v>
      </c>
    </row>
    <row r="38" spans="2:12">
      <c r="B38" s="20" t="s">
        <v>70</v>
      </c>
      <c r="C38" s="21" t="s">
        <v>242</v>
      </c>
      <c r="D38" s="22" t="s">
        <v>242</v>
      </c>
      <c r="E38" s="22" t="s">
        <v>242</v>
      </c>
      <c r="F38" s="19" t="s">
        <v>242</v>
      </c>
      <c r="G38" s="11"/>
      <c r="H38" s="11" t="s">
        <v>71</v>
      </c>
      <c r="I38" s="21" t="s">
        <v>242</v>
      </c>
      <c r="J38" s="22" t="s">
        <v>242</v>
      </c>
      <c r="K38" s="22" t="s">
        <v>242</v>
      </c>
      <c r="L38" s="19" t="s">
        <v>242</v>
      </c>
    </row>
    <row r="39" spans="2:12">
      <c r="B39" s="20" t="s">
        <v>72</v>
      </c>
      <c r="C39" s="21" t="s">
        <v>242</v>
      </c>
      <c r="D39" s="22" t="s">
        <v>242</v>
      </c>
      <c r="E39" s="22" t="s">
        <v>242</v>
      </c>
      <c r="F39" s="19" t="s">
        <v>242</v>
      </c>
      <c r="G39" s="11"/>
      <c r="H39" s="11" t="s">
        <v>73</v>
      </c>
      <c r="I39" s="21" t="s">
        <v>242</v>
      </c>
      <c r="J39" s="22" t="s">
        <v>242</v>
      </c>
      <c r="K39" s="22" t="s">
        <v>242</v>
      </c>
      <c r="L39" s="19" t="s">
        <v>242</v>
      </c>
    </row>
    <row r="40" spans="2:12">
      <c r="B40" s="20" t="s">
        <v>74</v>
      </c>
      <c r="C40" s="21" t="s">
        <v>242</v>
      </c>
      <c r="D40" s="22" t="s">
        <v>242</v>
      </c>
      <c r="E40" s="22" t="s">
        <v>242</v>
      </c>
      <c r="F40" s="19" t="s">
        <v>242</v>
      </c>
      <c r="G40" s="11"/>
      <c r="H40" s="11" t="s">
        <v>75</v>
      </c>
      <c r="I40" s="21" t="s">
        <v>242</v>
      </c>
      <c r="J40" s="22" t="s">
        <v>242</v>
      </c>
      <c r="K40" s="22" t="s">
        <v>242</v>
      </c>
      <c r="L40" s="19" t="s">
        <v>242</v>
      </c>
    </row>
    <row r="41" spans="2:12">
      <c r="B41" s="20" t="s">
        <v>76</v>
      </c>
      <c r="C41" s="21" t="s">
        <v>242</v>
      </c>
      <c r="D41" s="22" t="s">
        <v>242</v>
      </c>
      <c r="E41" s="22" t="s">
        <v>242</v>
      </c>
      <c r="F41" s="25" t="s">
        <v>242</v>
      </c>
      <c r="G41" s="11"/>
      <c r="H41" s="27" t="s">
        <v>77</v>
      </c>
      <c r="I41" s="21" t="s">
        <v>242</v>
      </c>
      <c r="J41" s="22" t="s">
        <v>242</v>
      </c>
      <c r="K41" s="22" t="s">
        <v>242</v>
      </c>
      <c r="L41" s="25" t="s">
        <v>242</v>
      </c>
    </row>
    <row r="42" spans="2:12">
      <c r="B42" s="16" t="s">
        <v>78</v>
      </c>
      <c r="C42" s="17" t="s">
        <v>242</v>
      </c>
      <c r="D42" s="18" t="s">
        <v>242</v>
      </c>
      <c r="E42" s="18" t="s">
        <v>242</v>
      </c>
      <c r="F42" s="19" t="s">
        <v>242</v>
      </c>
      <c r="G42" s="11"/>
      <c r="H42" s="11" t="s">
        <v>79</v>
      </c>
      <c r="I42" s="17" t="s">
        <v>242</v>
      </c>
      <c r="J42" s="18" t="s">
        <v>242</v>
      </c>
      <c r="K42" s="18" t="s">
        <v>242</v>
      </c>
      <c r="L42" s="19" t="s">
        <v>242</v>
      </c>
    </row>
    <row r="43" spans="2:12">
      <c r="B43" s="20" t="s">
        <v>80</v>
      </c>
      <c r="C43" s="21" t="s">
        <v>242</v>
      </c>
      <c r="D43" s="22" t="s">
        <v>242</v>
      </c>
      <c r="E43" s="22" t="s">
        <v>242</v>
      </c>
      <c r="F43" s="19" t="s">
        <v>242</v>
      </c>
      <c r="G43" s="11"/>
      <c r="H43" s="11" t="s">
        <v>81</v>
      </c>
      <c r="I43" s="21" t="s">
        <v>242</v>
      </c>
      <c r="J43" s="22" t="s">
        <v>242</v>
      </c>
      <c r="K43" s="22" t="s">
        <v>242</v>
      </c>
      <c r="L43" s="19" t="s">
        <v>242</v>
      </c>
    </row>
    <row r="44" spans="2:12">
      <c r="B44" s="20" t="s">
        <v>82</v>
      </c>
      <c r="C44" s="21" t="s">
        <v>242</v>
      </c>
      <c r="D44" s="22" t="s">
        <v>242</v>
      </c>
      <c r="E44" s="22" t="s">
        <v>242</v>
      </c>
      <c r="F44" s="19" t="s">
        <v>242</v>
      </c>
      <c r="G44" s="11"/>
      <c r="H44" s="11" t="s">
        <v>83</v>
      </c>
      <c r="I44" s="21" t="s">
        <v>242</v>
      </c>
      <c r="J44" s="22" t="s">
        <v>242</v>
      </c>
      <c r="K44" s="22" t="s">
        <v>242</v>
      </c>
      <c r="L44" s="19" t="s">
        <v>242</v>
      </c>
    </row>
    <row r="45" spans="2:12">
      <c r="B45" s="20" t="s">
        <v>84</v>
      </c>
      <c r="C45" s="21" t="s">
        <v>242</v>
      </c>
      <c r="D45" s="22" t="s">
        <v>242</v>
      </c>
      <c r="E45" s="22" t="s">
        <v>242</v>
      </c>
      <c r="F45" s="19" t="s">
        <v>242</v>
      </c>
      <c r="G45" s="11"/>
      <c r="H45" s="11" t="s">
        <v>85</v>
      </c>
      <c r="I45" s="21" t="s">
        <v>242</v>
      </c>
      <c r="J45" s="22" t="s">
        <v>242</v>
      </c>
      <c r="K45" s="22" t="s">
        <v>242</v>
      </c>
      <c r="L45" s="19" t="s">
        <v>242</v>
      </c>
    </row>
    <row r="46" spans="2:12">
      <c r="B46" s="20" t="s">
        <v>86</v>
      </c>
      <c r="C46" s="21" t="s">
        <v>242</v>
      </c>
      <c r="D46" s="22" t="s">
        <v>242</v>
      </c>
      <c r="E46" s="22" t="s">
        <v>242</v>
      </c>
      <c r="F46" s="19" t="s">
        <v>242</v>
      </c>
      <c r="G46" s="11"/>
      <c r="H46" s="11" t="s">
        <v>87</v>
      </c>
      <c r="I46" s="21" t="s">
        <v>242</v>
      </c>
      <c r="J46" s="22" t="s">
        <v>242</v>
      </c>
      <c r="K46" s="22" t="s">
        <v>242</v>
      </c>
      <c r="L46" s="19" t="s">
        <v>242</v>
      </c>
    </row>
    <row r="47" spans="2:12">
      <c r="B47" s="23" t="s">
        <v>88</v>
      </c>
      <c r="C47" s="21" t="s">
        <v>242</v>
      </c>
      <c r="D47" s="24" t="s">
        <v>242</v>
      </c>
      <c r="E47" s="24" t="s">
        <v>242</v>
      </c>
      <c r="F47" s="25" t="s">
        <v>242</v>
      </c>
      <c r="G47" s="11"/>
      <c r="H47" s="11" t="s">
        <v>89</v>
      </c>
      <c r="I47" s="21" t="s">
        <v>242</v>
      </c>
      <c r="J47" s="24" t="s">
        <v>242</v>
      </c>
      <c r="K47" s="24" t="s">
        <v>242</v>
      </c>
      <c r="L47" s="25" t="s">
        <v>242</v>
      </c>
    </row>
    <row r="48" spans="2:12">
      <c r="B48" s="20" t="s">
        <v>90</v>
      </c>
      <c r="C48" s="17" t="s">
        <v>242</v>
      </c>
      <c r="D48" s="18" t="s">
        <v>242</v>
      </c>
      <c r="E48" s="18" t="s">
        <v>242</v>
      </c>
      <c r="F48" s="19" t="s">
        <v>242</v>
      </c>
      <c r="G48" s="11"/>
      <c r="H48" s="26" t="s">
        <v>91</v>
      </c>
      <c r="I48" s="17" t="s">
        <v>242</v>
      </c>
      <c r="J48" s="18" t="s">
        <v>242</v>
      </c>
      <c r="K48" s="18" t="s">
        <v>242</v>
      </c>
      <c r="L48" s="19" t="s">
        <v>242</v>
      </c>
    </row>
    <row r="49" spans="2:12">
      <c r="B49" s="20" t="s">
        <v>92</v>
      </c>
      <c r="C49" s="21" t="s">
        <v>242</v>
      </c>
      <c r="D49" s="22" t="s">
        <v>242</v>
      </c>
      <c r="E49" s="22" t="s">
        <v>242</v>
      </c>
      <c r="F49" s="19" t="s">
        <v>242</v>
      </c>
      <c r="G49" s="11"/>
      <c r="H49" s="11" t="s">
        <v>93</v>
      </c>
      <c r="I49" s="21" t="s">
        <v>242</v>
      </c>
      <c r="J49" s="22" t="s">
        <v>242</v>
      </c>
      <c r="K49" s="22" t="s">
        <v>242</v>
      </c>
      <c r="L49" s="19" t="s">
        <v>242</v>
      </c>
    </row>
    <row r="50" spans="2:12">
      <c r="B50" s="20" t="s">
        <v>94</v>
      </c>
      <c r="C50" s="21" t="s">
        <v>242</v>
      </c>
      <c r="D50" s="22" t="s">
        <v>242</v>
      </c>
      <c r="E50" s="22" t="s">
        <v>242</v>
      </c>
      <c r="F50" s="19" t="s">
        <v>242</v>
      </c>
      <c r="G50" s="11"/>
      <c r="H50" s="11" t="s">
        <v>95</v>
      </c>
      <c r="I50" s="21" t="s">
        <v>242</v>
      </c>
      <c r="J50" s="22" t="s">
        <v>242</v>
      </c>
      <c r="K50" s="22" t="s">
        <v>242</v>
      </c>
      <c r="L50" s="19" t="s">
        <v>242</v>
      </c>
    </row>
    <row r="51" spans="2:12">
      <c r="B51" s="20" t="s">
        <v>96</v>
      </c>
      <c r="C51" s="21" t="s">
        <v>242</v>
      </c>
      <c r="D51" s="22" t="s">
        <v>242</v>
      </c>
      <c r="E51" s="22" t="s">
        <v>242</v>
      </c>
      <c r="F51" s="19" t="s">
        <v>242</v>
      </c>
      <c r="G51" s="11"/>
      <c r="H51" s="11" t="s">
        <v>97</v>
      </c>
      <c r="I51" s="21" t="s">
        <v>242</v>
      </c>
      <c r="J51" s="22" t="s">
        <v>242</v>
      </c>
      <c r="K51" s="22" t="s">
        <v>242</v>
      </c>
      <c r="L51" s="19" t="s">
        <v>242</v>
      </c>
    </row>
    <row r="52" spans="2:12">
      <c r="B52" s="20" t="s">
        <v>98</v>
      </c>
      <c r="C52" s="21" t="s">
        <v>242</v>
      </c>
      <c r="D52" s="22" t="s">
        <v>242</v>
      </c>
      <c r="E52" s="22" t="s">
        <v>242</v>
      </c>
      <c r="F52" s="19" t="s">
        <v>242</v>
      </c>
      <c r="G52" s="11"/>
      <c r="H52" s="11" t="s">
        <v>99</v>
      </c>
      <c r="I52" s="21" t="s">
        <v>242</v>
      </c>
      <c r="J52" s="22" t="s">
        <v>242</v>
      </c>
      <c r="K52" s="22" t="s">
        <v>242</v>
      </c>
      <c r="L52" s="19" t="s">
        <v>242</v>
      </c>
    </row>
    <row r="53" spans="2:12">
      <c r="B53" s="20" t="s">
        <v>100</v>
      </c>
      <c r="C53" s="21" t="s">
        <v>242</v>
      </c>
      <c r="D53" s="22" t="s">
        <v>242</v>
      </c>
      <c r="E53" s="22" t="s">
        <v>242</v>
      </c>
      <c r="F53" s="25" t="s">
        <v>242</v>
      </c>
      <c r="G53" s="11"/>
      <c r="H53" s="27" t="s">
        <v>101</v>
      </c>
      <c r="I53" s="21" t="s">
        <v>242</v>
      </c>
      <c r="J53" s="22" t="s">
        <v>242</v>
      </c>
      <c r="K53" s="22" t="s">
        <v>242</v>
      </c>
      <c r="L53" s="25" t="s">
        <v>242</v>
      </c>
    </row>
    <row r="54" spans="2:12">
      <c r="B54" s="16" t="s">
        <v>102</v>
      </c>
      <c r="C54" s="17" t="s">
        <v>242</v>
      </c>
      <c r="D54" s="18" t="s">
        <v>242</v>
      </c>
      <c r="E54" s="18" t="s">
        <v>242</v>
      </c>
      <c r="F54" s="19" t="s">
        <v>242</v>
      </c>
      <c r="G54" s="11"/>
      <c r="H54" s="26" t="s">
        <v>103</v>
      </c>
      <c r="I54" s="17" t="s">
        <v>242</v>
      </c>
      <c r="J54" s="18" t="s">
        <v>242</v>
      </c>
      <c r="K54" s="18" t="s">
        <v>242</v>
      </c>
      <c r="L54" s="19" t="s">
        <v>242</v>
      </c>
    </row>
    <row r="55" spans="2:12">
      <c r="B55" s="20" t="s">
        <v>104</v>
      </c>
      <c r="C55" s="21" t="s">
        <v>242</v>
      </c>
      <c r="D55" s="22" t="s">
        <v>242</v>
      </c>
      <c r="E55" s="22" t="s">
        <v>242</v>
      </c>
      <c r="F55" s="19" t="s">
        <v>242</v>
      </c>
      <c r="G55" s="11"/>
      <c r="H55" s="11" t="s">
        <v>105</v>
      </c>
      <c r="I55" s="21" t="s">
        <v>242</v>
      </c>
      <c r="J55" s="22" t="s">
        <v>242</v>
      </c>
      <c r="K55" s="22" t="s">
        <v>242</v>
      </c>
      <c r="L55" s="19" t="s">
        <v>242</v>
      </c>
    </row>
    <row r="56" spans="2:12">
      <c r="B56" s="20" t="s">
        <v>106</v>
      </c>
      <c r="C56" s="21" t="s">
        <v>242</v>
      </c>
      <c r="D56" s="22" t="s">
        <v>242</v>
      </c>
      <c r="E56" s="22" t="s">
        <v>242</v>
      </c>
      <c r="F56" s="19" t="s">
        <v>242</v>
      </c>
      <c r="G56" s="11"/>
      <c r="H56" s="11" t="s">
        <v>107</v>
      </c>
      <c r="I56" s="21" t="s">
        <v>242</v>
      </c>
      <c r="J56" s="22" t="s">
        <v>242</v>
      </c>
      <c r="K56" s="22" t="s">
        <v>242</v>
      </c>
      <c r="L56" s="19" t="s">
        <v>242</v>
      </c>
    </row>
    <row r="57" spans="2:12">
      <c r="B57" s="20" t="s">
        <v>108</v>
      </c>
      <c r="C57" s="21" t="s">
        <v>242</v>
      </c>
      <c r="D57" s="22" t="s">
        <v>242</v>
      </c>
      <c r="E57" s="22" t="s">
        <v>242</v>
      </c>
      <c r="F57" s="19" t="s">
        <v>242</v>
      </c>
      <c r="G57" s="11"/>
      <c r="H57" s="11" t="s">
        <v>109</v>
      </c>
      <c r="I57" s="21" t="s">
        <v>242</v>
      </c>
      <c r="J57" s="22" t="s">
        <v>242</v>
      </c>
      <c r="K57" s="22" t="s">
        <v>242</v>
      </c>
      <c r="L57" s="19" t="s">
        <v>242</v>
      </c>
    </row>
    <row r="58" spans="2:12">
      <c r="B58" s="20" t="s">
        <v>110</v>
      </c>
      <c r="C58" s="21" t="s">
        <v>242</v>
      </c>
      <c r="D58" s="22" t="s">
        <v>242</v>
      </c>
      <c r="E58" s="22" t="s">
        <v>242</v>
      </c>
      <c r="F58" s="19" t="s">
        <v>242</v>
      </c>
      <c r="G58" s="11"/>
      <c r="H58" s="11" t="s">
        <v>111</v>
      </c>
      <c r="I58" s="21" t="s">
        <v>242</v>
      </c>
      <c r="J58" s="22" t="s">
        <v>242</v>
      </c>
      <c r="K58" s="22" t="s">
        <v>242</v>
      </c>
      <c r="L58" s="19" t="s">
        <v>242</v>
      </c>
    </row>
    <row r="59" spans="2:12">
      <c r="B59" s="23" t="s">
        <v>112</v>
      </c>
      <c r="C59" s="21" t="s">
        <v>242</v>
      </c>
      <c r="D59" s="24" t="s">
        <v>242</v>
      </c>
      <c r="E59" s="24" t="s">
        <v>242</v>
      </c>
      <c r="F59" s="25" t="s">
        <v>242</v>
      </c>
      <c r="G59" s="11"/>
      <c r="H59" s="27" t="s">
        <v>113</v>
      </c>
      <c r="I59" s="21" t="s">
        <v>242</v>
      </c>
      <c r="J59" s="24" t="s">
        <v>242</v>
      </c>
      <c r="K59" s="24" t="s">
        <v>242</v>
      </c>
      <c r="L59" s="25" t="s">
        <v>242</v>
      </c>
    </row>
    <row r="60" spans="2:12">
      <c r="B60" s="20" t="s">
        <v>114</v>
      </c>
      <c r="C60" s="17" t="s">
        <v>242</v>
      </c>
      <c r="D60" s="18" t="s">
        <v>242</v>
      </c>
      <c r="E60" s="18" t="s">
        <v>242</v>
      </c>
      <c r="F60" s="19" t="s">
        <v>242</v>
      </c>
      <c r="G60" s="11"/>
      <c r="H60" s="26" t="s">
        <v>115</v>
      </c>
      <c r="I60" s="17" t="s">
        <v>242</v>
      </c>
      <c r="J60" s="18" t="s">
        <v>242</v>
      </c>
      <c r="K60" s="18" t="s">
        <v>242</v>
      </c>
      <c r="L60" s="19" t="s">
        <v>242</v>
      </c>
    </row>
    <row r="61" spans="2:12">
      <c r="B61" s="20" t="s">
        <v>116</v>
      </c>
      <c r="C61" s="21" t="s">
        <v>242</v>
      </c>
      <c r="D61" s="22" t="s">
        <v>242</v>
      </c>
      <c r="E61" s="22" t="s">
        <v>242</v>
      </c>
      <c r="F61" s="19" t="s">
        <v>242</v>
      </c>
      <c r="G61" s="11"/>
      <c r="H61" s="11" t="s">
        <v>117</v>
      </c>
      <c r="I61" s="21" t="s">
        <v>242</v>
      </c>
      <c r="J61" s="22" t="s">
        <v>242</v>
      </c>
      <c r="K61" s="22" t="s">
        <v>242</v>
      </c>
      <c r="L61" s="19" t="s">
        <v>242</v>
      </c>
    </row>
    <row r="62" spans="2:12">
      <c r="B62" s="20" t="s">
        <v>118</v>
      </c>
      <c r="C62" s="21" t="s">
        <v>242</v>
      </c>
      <c r="D62" s="22" t="s">
        <v>242</v>
      </c>
      <c r="E62" s="22" t="s">
        <v>242</v>
      </c>
      <c r="F62" s="19" t="s">
        <v>242</v>
      </c>
      <c r="G62" s="11"/>
      <c r="H62" s="11" t="s">
        <v>119</v>
      </c>
      <c r="I62" s="21" t="s">
        <v>242</v>
      </c>
      <c r="J62" s="22" t="s">
        <v>242</v>
      </c>
      <c r="K62" s="22" t="s">
        <v>242</v>
      </c>
      <c r="L62" s="19" t="s">
        <v>242</v>
      </c>
    </row>
    <row r="63" spans="2:12">
      <c r="B63" s="20" t="s">
        <v>120</v>
      </c>
      <c r="C63" s="21" t="s">
        <v>242</v>
      </c>
      <c r="D63" s="22" t="s">
        <v>242</v>
      </c>
      <c r="E63" s="22" t="s">
        <v>242</v>
      </c>
      <c r="F63" s="19" t="s">
        <v>242</v>
      </c>
      <c r="G63" s="11"/>
      <c r="H63" s="11" t="s">
        <v>121</v>
      </c>
      <c r="I63" s="21" t="s">
        <v>242</v>
      </c>
      <c r="J63" s="22" t="s">
        <v>242</v>
      </c>
      <c r="K63" s="22" t="s">
        <v>242</v>
      </c>
      <c r="L63" s="19" t="s">
        <v>242</v>
      </c>
    </row>
    <row r="64" spans="2:12">
      <c r="B64" s="20" t="s">
        <v>122</v>
      </c>
      <c r="C64" s="21" t="s">
        <v>242</v>
      </c>
      <c r="D64" s="22" t="s">
        <v>242</v>
      </c>
      <c r="E64" s="22" t="s">
        <v>242</v>
      </c>
      <c r="F64" s="19" t="s">
        <v>242</v>
      </c>
      <c r="G64" s="11"/>
      <c r="H64" s="11" t="s">
        <v>123</v>
      </c>
      <c r="I64" s="21" t="s">
        <v>242</v>
      </c>
      <c r="J64" s="22" t="s">
        <v>242</v>
      </c>
      <c r="K64" s="22" t="s">
        <v>242</v>
      </c>
      <c r="L64" s="19" t="s">
        <v>242</v>
      </c>
    </row>
    <row r="65" spans="2:12">
      <c r="B65" s="20" t="s">
        <v>124</v>
      </c>
      <c r="C65" s="21" t="s">
        <v>242</v>
      </c>
      <c r="D65" s="22" t="s">
        <v>242</v>
      </c>
      <c r="E65" s="22" t="s">
        <v>242</v>
      </c>
      <c r="F65" s="25" t="s">
        <v>242</v>
      </c>
      <c r="G65" s="11"/>
      <c r="H65" s="27" t="s">
        <v>125</v>
      </c>
      <c r="I65" s="21" t="s">
        <v>242</v>
      </c>
      <c r="J65" s="22" t="s">
        <v>242</v>
      </c>
      <c r="K65" s="22" t="s">
        <v>242</v>
      </c>
      <c r="L65" s="25" t="s">
        <v>242</v>
      </c>
    </row>
    <row r="66" spans="2:12">
      <c r="B66" s="16" t="s">
        <v>126</v>
      </c>
      <c r="C66" s="17" t="s">
        <v>242</v>
      </c>
      <c r="D66" s="18" t="s">
        <v>242</v>
      </c>
      <c r="E66" s="18" t="s">
        <v>242</v>
      </c>
      <c r="F66" s="19" t="s">
        <v>242</v>
      </c>
      <c r="G66" s="11"/>
      <c r="H66" s="28" t="s">
        <v>127</v>
      </c>
      <c r="I66" s="17" t="s">
        <v>242</v>
      </c>
      <c r="J66" s="18" t="s">
        <v>242</v>
      </c>
      <c r="K66" s="18" t="s">
        <v>242</v>
      </c>
      <c r="L66" s="19" t="s">
        <v>242</v>
      </c>
    </row>
    <row r="67" spans="2:12">
      <c r="B67" s="20" t="s">
        <v>128</v>
      </c>
      <c r="C67" s="21" t="s">
        <v>242</v>
      </c>
      <c r="D67" s="22" t="s">
        <v>242</v>
      </c>
      <c r="E67" s="22" t="s">
        <v>242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242</v>
      </c>
      <c r="D68" s="22" t="s">
        <v>242</v>
      </c>
      <c r="E68" s="22" t="s">
        <v>242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242</v>
      </c>
      <c r="D69" s="22" t="s">
        <v>242</v>
      </c>
      <c r="E69" s="22" t="s">
        <v>242</v>
      </c>
      <c r="F69" s="19" t="s">
        <v>242</v>
      </c>
      <c r="G69" s="11"/>
      <c r="H69" s="11" t="s">
        <v>133</v>
      </c>
      <c r="I69" s="21" t="s">
        <v>242</v>
      </c>
      <c r="J69" s="22" t="s">
        <v>242</v>
      </c>
      <c r="K69" s="22" t="s">
        <v>242</v>
      </c>
      <c r="L69" s="19"/>
    </row>
    <row r="70" spans="2:12">
      <c r="B70" s="20" t="s">
        <v>134</v>
      </c>
      <c r="C70" s="21" t="s">
        <v>242</v>
      </c>
      <c r="D70" s="22" t="s">
        <v>242</v>
      </c>
      <c r="E70" s="22" t="s">
        <v>242</v>
      </c>
      <c r="F70" s="19" t="s">
        <v>242</v>
      </c>
      <c r="G70" s="11"/>
      <c r="H70" s="11" t="s">
        <v>135</v>
      </c>
      <c r="I70" s="21" t="s">
        <v>242</v>
      </c>
      <c r="J70" s="22" t="s">
        <v>242</v>
      </c>
      <c r="K70" s="22" t="s">
        <v>242</v>
      </c>
      <c r="L70" s="19"/>
    </row>
    <row r="71" spans="2:12">
      <c r="B71" s="20" t="s">
        <v>136</v>
      </c>
      <c r="C71" s="21" t="s">
        <v>242</v>
      </c>
      <c r="D71" s="22" t="s">
        <v>242</v>
      </c>
      <c r="E71" s="22" t="s">
        <v>242</v>
      </c>
      <c r="F71" s="25" t="s">
        <v>242</v>
      </c>
      <c r="G71" s="11"/>
      <c r="H71" s="11" t="s">
        <v>137</v>
      </c>
      <c r="I71" s="21" t="s">
        <v>242</v>
      </c>
      <c r="J71" s="22" t="s">
        <v>242</v>
      </c>
      <c r="K71" s="22" t="s">
        <v>242</v>
      </c>
      <c r="L71" s="19"/>
    </row>
    <row r="72" spans="2:12">
      <c r="B72" s="16" t="s">
        <v>138</v>
      </c>
      <c r="C72" s="17" t="s">
        <v>242</v>
      </c>
      <c r="D72" s="18" t="s">
        <v>242</v>
      </c>
      <c r="E72" s="18" t="s">
        <v>242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242</v>
      </c>
      <c r="D73" s="22" t="s">
        <v>242</v>
      </c>
      <c r="E73" s="22" t="s">
        <v>242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 t="s">
        <v>242</v>
      </c>
      <c r="D74" s="22" t="s">
        <v>242</v>
      </c>
      <c r="E74" s="22" t="s">
        <v>242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 t="s">
        <v>242</v>
      </c>
      <c r="D75" s="22" t="s">
        <v>242</v>
      </c>
      <c r="E75" s="22" t="s">
        <v>242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 t="s">
        <v>242</v>
      </c>
      <c r="D76" s="22" t="s">
        <v>242</v>
      </c>
      <c r="E76" s="22" t="s">
        <v>242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242</v>
      </c>
      <c r="D77" s="22" t="s">
        <v>242</v>
      </c>
      <c r="E77" s="22" t="s">
        <v>242</v>
      </c>
      <c r="F77" s="19" t="s">
        <v>242</v>
      </c>
      <c r="G77" s="11"/>
      <c r="H77" s="34" t="s">
        <v>145</v>
      </c>
      <c r="I77" s="33" t="s">
        <v>242</v>
      </c>
      <c r="J77" s="19" t="s">
        <v>242</v>
      </c>
      <c r="K77" s="19" t="s">
        <v>242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175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91</v>
      </c>
      <c r="D5" s="9">
        <v>43</v>
      </c>
      <c r="E5" s="9">
        <v>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12</v>
      </c>
      <c r="J6" s="18">
        <v>7</v>
      </c>
      <c r="K6" s="18">
        <v>5</v>
      </c>
      <c r="L6" s="19">
        <v>13.2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2.2000000000000002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2.2000000000000002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3.3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5.5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12</v>
      </c>
      <c r="J12" s="18">
        <v>6</v>
      </c>
      <c r="K12" s="18">
        <v>6</v>
      </c>
      <c r="L12" s="19">
        <v>13.2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1.1000000000000001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2.2000000000000002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1.1000000000000001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4.4000000000000004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4.4000000000000004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8</v>
      </c>
      <c r="J18" s="18">
        <v>1</v>
      </c>
      <c r="K18" s="18">
        <v>7</v>
      </c>
      <c r="L18" s="19">
        <v>8.8000000000000007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2.2000000000000002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4.4000000000000004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2.2000000000000002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1.1000000000000001</v>
      </c>
      <c r="G24" s="11"/>
      <c r="H24" s="26" t="s">
        <v>43</v>
      </c>
      <c r="I24" s="17">
        <v>8</v>
      </c>
      <c r="J24" s="18">
        <v>4</v>
      </c>
      <c r="K24" s="18">
        <v>4</v>
      </c>
      <c r="L24" s="19">
        <v>8.8000000000000007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2.2000000000000002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1.1000000000000001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1.1000000000000001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3.3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2.2000000000000002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7</v>
      </c>
      <c r="J30" s="18">
        <v>0</v>
      </c>
      <c r="K30" s="18">
        <v>7</v>
      </c>
      <c r="L30" s="19">
        <v>7.7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1.1000000000000001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2.2000000000000002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1.1000000000000001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3.3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2.2000000000000002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11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1.1000000000000001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3.3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1.1000000000000001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2.2000000000000002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2.2000000000000002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2.2000000000000002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3.3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2.2000000000000002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2.2000000000000002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2.2000000000000002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2.2000000000000002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3.3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1.1000000000000001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1.1000000000000001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1.1000000000000001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1.1000000000000001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</v>
      </c>
      <c r="D54" s="18">
        <v>3</v>
      </c>
      <c r="E54" s="18">
        <v>3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3.3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2.2000000000000002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41</v>
      </c>
      <c r="J70" s="22">
        <v>25</v>
      </c>
      <c r="K70" s="22">
        <v>16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50</v>
      </c>
      <c r="J71" s="22">
        <v>18</v>
      </c>
      <c r="K71" s="22">
        <v>32</v>
      </c>
      <c r="L71" s="19"/>
    </row>
    <row r="72" spans="2:12">
      <c r="B72" s="16" t="s">
        <v>138</v>
      </c>
      <c r="C72" s="17">
        <v>10</v>
      </c>
      <c r="D72" s="18">
        <v>6</v>
      </c>
      <c r="E72" s="18">
        <v>4</v>
      </c>
      <c r="F72" s="19">
        <v>11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2.2000000000000002</v>
      </c>
      <c r="G74" s="11"/>
      <c r="H74" s="11" t="s">
        <v>135</v>
      </c>
      <c r="I74" s="33">
        <v>45.1</v>
      </c>
      <c r="J74" s="19">
        <v>58.1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54.9</v>
      </c>
      <c r="J75" s="19">
        <v>41.9</v>
      </c>
      <c r="K75" s="19">
        <v>66.7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5.5</v>
      </c>
      <c r="G77" s="11"/>
      <c r="H77" s="34" t="s">
        <v>145</v>
      </c>
      <c r="I77" s="33">
        <v>65.8</v>
      </c>
      <c r="J77" s="19">
        <v>61.5</v>
      </c>
      <c r="K77" s="19">
        <v>69.7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176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89</v>
      </c>
      <c r="D5" s="9">
        <v>40</v>
      </c>
      <c r="E5" s="9">
        <v>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1.1000000000000001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3.4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1.1000000000000001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1.1000000000000001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1.1000000000000001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7.9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2.2000000000000002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1.1000000000000001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2.2000000000000002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1.1000000000000001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1.1000000000000001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1.1000000000000001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6.7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3.4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1.1000000000000001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2.2000000000000002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1.1000000000000001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1.1000000000000001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3.4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1.1000000000000001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1.1000000000000001</v>
      </c>
      <c r="G24" s="11"/>
      <c r="H24" s="26" t="s">
        <v>43</v>
      </c>
      <c r="I24" s="17">
        <v>7</v>
      </c>
      <c r="J24" s="18">
        <v>4</v>
      </c>
      <c r="K24" s="18">
        <v>3</v>
      </c>
      <c r="L24" s="19">
        <v>7.9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3.4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2.2000000000000002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1.1000000000000001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1.1000000000000001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1.1000000000000001</v>
      </c>
    </row>
    <row r="30" spans="2:12">
      <c r="B30" s="16" t="s">
        <v>54</v>
      </c>
      <c r="C30" s="17">
        <v>8</v>
      </c>
      <c r="D30" s="18">
        <v>3</v>
      </c>
      <c r="E30" s="18">
        <v>5</v>
      </c>
      <c r="F30" s="19">
        <v>9</v>
      </c>
      <c r="G30" s="11"/>
      <c r="H30" s="11" t="s">
        <v>55</v>
      </c>
      <c r="I30" s="17">
        <v>10</v>
      </c>
      <c r="J30" s="18">
        <v>2</v>
      </c>
      <c r="K30" s="18">
        <v>8</v>
      </c>
      <c r="L30" s="19">
        <v>11.2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1.1000000000000001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1.1000000000000001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2.2000000000000002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5.6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2.2000000000000002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3.4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1.1000000000000001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3.4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4</v>
      </c>
      <c r="D36" s="18">
        <v>4</v>
      </c>
      <c r="E36" s="18">
        <v>0</v>
      </c>
      <c r="F36" s="19">
        <v>4.5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3.4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1.1000000000000001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2.2000000000000002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1.1000000000000001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2.2000000000000002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1.1000000000000001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1.1000000000000001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2.2000000000000002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1.1000000000000001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1.1000000000000001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2.2000000000000002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1</v>
      </c>
      <c r="E60" s="18">
        <v>5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3.4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</v>
      </c>
      <c r="D66" s="18">
        <v>6</v>
      </c>
      <c r="E66" s="18">
        <v>2</v>
      </c>
      <c r="F66" s="19">
        <v>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3.4</v>
      </c>
      <c r="G69" s="11"/>
      <c r="H69" s="11" t="s">
        <v>133</v>
      </c>
      <c r="I69" s="21">
        <v>8</v>
      </c>
      <c r="J69" s="22">
        <v>2</v>
      </c>
      <c r="K69" s="22">
        <v>6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1.1000000000000001</v>
      </c>
      <c r="G70" s="11"/>
      <c r="H70" s="11" t="s">
        <v>135</v>
      </c>
      <c r="I70" s="21">
        <v>49</v>
      </c>
      <c r="J70" s="22">
        <v>27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1.1000000000000001</v>
      </c>
      <c r="G71" s="11"/>
      <c r="H71" s="11" t="s">
        <v>137</v>
      </c>
      <c r="I71" s="21">
        <v>32</v>
      </c>
      <c r="J71" s="22">
        <v>11</v>
      </c>
      <c r="K71" s="22">
        <v>21</v>
      </c>
      <c r="L71" s="19"/>
    </row>
    <row r="72" spans="2:12">
      <c r="B72" s="16" t="s">
        <v>138</v>
      </c>
      <c r="C72" s="17">
        <v>12</v>
      </c>
      <c r="D72" s="18">
        <v>7</v>
      </c>
      <c r="E72" s="18">
        <v>5</v>
      </c>
      <c r="F72" s="19">
        <v>13.5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1.1000000000000001</v>
      </c>
      <c r="G73" s="11"/>
      <c r="H73" s="11" t="s">
        <v>133</v>
      </c>
      <c r="I73" s="33">
        <v>9</v>
      </c>
      <c r="J73" s="19">
        <v>5</v>
      </c>
      <c r="K73" s="19">
        <v>12.2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2.2000000000000002</v>
      </c>
      <c r="G74" s="11"/>
      <c r="H74" s="11" t="s">
        <v>135</v>
      </c>
      <c r="I74" s="33">
        <v>55.1</v>
      </c>
      <c r="J74" s="19">
        <v>67.5</v>
      </c>
      <c r="K74" s="19">
        <v>44.9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3.4</v>
      </c>
      <c r="G75" s="11"/>
      <c r="H75" s="11" t="s">
        <v>137</v>
      </c>
      <c r="I75" s="33">
        <v>36</v>
      </c>
      <c r="J75" s="19">
        <v>27.5</v>
      </c>
      <c r="K75" s="19">
        <v>42.9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5.6</v>
      </c>
      <c r="G77" s="11"/>
      <c r="H77" s="34" t="s">
        <v>145</v>
      </c>
      <c r="I77" s="33">
        <v>52.9</v>
      </c>
      <c r="J77" s="19">
        <v>51.8</v>
      </c>
      <c r="K77" s="19">
        <v>53.9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177</v>
      </c>
      <c r="D3" t="s">
        <v>148</v>
      </c>
      <c r="G3" s="2"/>
      <c r="J3" s="3" t="s">
        <v>231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164</v>
      </c>
      <c r="D5" s="9">
        <v>76</v>
      </c>
      <c r="E5" s="9">
        <v>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2.4</v>
      </c>
      <c r="G6" s="11"/>
      <c r="H6" s="11" t="s">
        <v>7</v>
      </c>
      <c r="I6" s="17">
        <v>14</v>
      </c>
      <c r="J6" s="18">
        <v>9</v>
      </c>
      <c r="K6" s="18">
        <v>5</v>
      </c>
      <c r="L6" s="19">
        <v>8.5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1.2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1.2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0.6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2.4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0.6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0.6</v>
      </c>
      <c r="G12" s="11"/>
      <c r="H12" s="26" t="s">
        <v>19</v>
      </c>
      <c r="I12" s="17">
        <v>18</v>
      </c>
      <c r="J12" s="18">
        <v>8</v>
      </c>
      <c r="K12" s="18">
        <v>10</v>
      </c>
      <c r="L12" s="19">
        <v>11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2.4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1.8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0.6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3.7</v>
      </c>
    </row>
    <row r="18" spans="2:12">
      <c r="B18" s="16" t="s">
        <v>30</v>
      </c>
      <c r="C18" s="17">
        <v>9</v>
      </c>
      <c r="D18" s="18">
        <v>4</v>
      </c>
      <c r="E18" s="18">
        <v>5</v>
      </c>
      <c r="F18" s="19">
        <v>5.5</v>
      </c>
      <c r="G18" s="11"/>
      <c r="H18" s="11" t="s">
        <v>31</v>
      </c>
      <c r="I18" s="17">
        <v>17</v>
      </c>
      <c r="J18" s="18">
        <v>11</v>
      </c>
      <c r="K18" s="18">
        <v>6</v>
      </c>
      <c r="L18" s="19">
        <v>10.4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1.2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0.6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3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1.2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0.6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2.4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1.2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3.7</v>
      </c>
    </row>
    <row r="24" spans="2:12">
      <c r="B24" s="20" t="s">
        <v>42</v>
      </c>
      <c r="C24" s="17">
        <v>6</v>
      </c>
      <c r="D24" s="18">
        <v>2</v>
      </c>
      <c r="E24" s="18">
        <v>4</v>
      </c>
      <c r="F24" s="19">
        <v>3.7</v>
      </c>
      <c r="G24" s="11"/>
      <c r="H24" s="26" t="s">
        <v>43</v>
      </c>
      <c r="I24" s="17">
        <v>10</v>
      </c>
      <c r="J24" s="18">
        <v>4</v>
      </c>
      <c r="K24" s="18">
        <v>6</v>
      </c>
      <c r="L24" s="19">
        <v>6.1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1.2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0.6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2.4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0.6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1.2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0.6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1.8</v>
      </c>
    </row>
    <row r="30" spans="2:12">
      <c r="B30" s="16" t="s">
        <v>54</v>
      </c>
      <c r="C30" s="17">
        <v>8</v>
      </c>
      <c r="D30" s="18">
        <v>6</v>
      </c>
      <c r="E30" s="18">
        <v>2</v>
      </c>
      <c r="F30" s="19">
        <v>4.9000000000000004</v>
      </c>
      <c r="G30" s="11"/>
      <c r="H30" s="11" t="s">
        <v>55</v>
      </c>
      <c r="I30" s="17">
        <v>15</v>
      </c>
      <c r="J30" s="18">
        <v>7</v>
      </c>
      <c r="K30" s="18">
        <v>8</v>
      </c>
      <c r="L30" s="19">
        <v>9.1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1.2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2.4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1.2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2.4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1.8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0.6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1.8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1.8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4.3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0.6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1.2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1.8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0.6</v>
      </c>
    </row>
    <row r="42" spans="2:12">
      <c r="B42" s="16" t="s">
        <v>78</v>
      </c>
      <c r="C42" s="17">
        <v>5</v>
      </c>
      <c r="D42" s="18">
        <v>2</v>
      </c>
      <c r="E42" s="18">
        <v>3</v>
      </c>
      <c r="F42" s="19">
        <v>3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2.4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1.8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0.6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0.6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0.6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2.4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11</v>
      </c>
      <c r="D60" s="18">
        <v>5</v>
      </c>
      <c r="E60" s="18">
        <v>6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1.8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14</v>
      </c>
      <c r="J69" s="22">
        <v>6</v>
      </c>
      <c r="K69" s="22">
        <v>8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76</v>
      </c>
      <c r="J70" s="22">
        <v>37</v>
      </c>
      <c r="K70" s="22">
        <v>39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0.6</v>
      </c>
      <c r="G71" s="11"/>
      <c r="H71" s="11" t="s">
        <v>137</v>
      </c>
      <c r="I71" s="21">
        <v>74</v>
      </c>
      <c r="J71" s="22">
        <v>33</v>
      </c>
      <c r="K71" s="22">
        <v>41</v>
      </c>
      <c r="L71" s="19"/>
    </row>
    <row r="72" spans="2:12">
      <c r="B72" s="16" t="s">
        <v>138</v>
      </c>
      <c r="C72" s="17">
        <v>17</v>
      </c>
      <c r="D72" s="18">
        <v>6</v>
      </c>
      <c r="E72" s="18">
        <v>11</v>
      </c>
      <c r="F72" s="19">
        <v>10.4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3.7</v>
      </c>
      <c r="G73" s="11"/>
      <c r="H73" s="11" t="s">
        <v>133</v>
      </c>
      <c r="I73" s="33">
        <v>8.5</v>
      </c>
      <c r="J73" s="19">
        <v>7.9</v>
      </c>
      <c r="K73" s="19">
        <v>9.1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2.4</v>
      </c>
      <c r="G74" s="11"/>
      <c r="H74" s="11" t="s">
        <v>135</v>
      </c>
      <c r="I74" s="33">
        <v>46.3</v>
      </c>
      <c r="J74" s="19">
        <v>48.7</v>
      </c>
      <c r="K74" s="19">
        <v>44.3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1.2</v>
      </c>
      <c r="G75" s="11"/>
      <c r="H75" s="11" t="s">
        <v>137</v>
      </c>
      <c r="I75" s="33">
        <v>45.1</v>
      </c>
      <c r="J75" s="19">
        <v>43.4</v>
      </c>
      <c r="K75" s="19">
        <v>46.6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56.1</v>
      </c>
      <c r="J77" s="19">
        <v>54.4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178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92</v>
      </c>
      <c r="D5" s="9">
        <v>37</v>
      </c>
      <c r="E5" s="9">
        <v>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1.1000000000000001</v>
      </c>
      <c r="G6" s="11"/>
      <c r="H6" s="11" t="s">
        <v>7</v>
      </c>
      <c r="I6" s="17">
        <v>12</v>
      </c>
      <c r="J6" s="18">
        <v>3</v>
      </c>
      <c r="K6" s="18">
        <v>9</v>
      </c>
      <c r="L6" s="19">
        <v>13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3.3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1.1000000000000001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4.3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4.3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3.3</v>
      </c>
      <c r="G12" s="11"/>
      <c r="H12" s="26" t="s">
        <v>19</v>
      </c>
      <c r="I12" s="17">
        <v>10</v>
      </c>
      <c r="J12" s="18">
        <v>7</v>
      </c>
      <c r="K12" s="18">
        <v>3</v>
      </c>
      <c r="L12" s="19">
        <v>10.9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2.2000000000000002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4.3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1.1000000000000001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2.2000000000000002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2.2000000000000002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2.2000000000000002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2.2000000000000002</v>
      </c>
      <c r="G18" s="11"/>
      <c r="H18" s="11" t="s">
        <v>31</v>
      </c>
      <c r="I18" s="17">
        <v>13</v>
      </c>
      <c r="J18" s="18">
        <v>4</v>
      </c>
      <c r="K18" s="18">
        <v>9</v>
      </c>
      <c r="L18" s="19">
        <v>14.1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1.1000000000000001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3.3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2.2000000000000002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1.1000000000000001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1.1000000000000001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3.3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4.3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1.1000000000000001</v>
      </c>
      <c r="G24" s="11"/>
      <c r="H24" s="26" t="s">
        <v>43</v>
      </c>
      <c r="I24" s="17">
        <v>7</v>
      </c>
      <c r="J24" s="18">
        <v>4</v>
      </c>
      <c r="K24" s="18">
        <v>3</v>
      </c>
      <c r="L24" s="19">
        <v>7.6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2.2000000000000002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2.2000000000000002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1.1000000000000001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1.1000000000000001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1.1000000000000001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1.1000000000000001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3.3</v>
      </c>
      <c r="G30" s="11"/>
      <c r="H30" s="11" t="s">
        <v>55</v>
      </c>
      <c r="I30" s="17">
        <v>4</v>
      </c>
      <c r="J30" s="18">
        <v>1</v>
      </c>
      <c r="K30" s="18">
        <v>3</v>
      </c>
      <c r="L30" s="19">
        <v>4.3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2.2000000000000002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1.1000000000000001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1.1000000000000001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2.2000000000000002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1.1000000000000001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5.4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3.3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1.1000000000000001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1.1000000000000001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2.2000000000000002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1.1000000000000001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2.2000000000000002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2.2000000000000002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6.5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2.2000000000000002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1.1000000000000001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2.2000000000000002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2.2000000000000002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2.2000000000000002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1.1000000000000001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</v>
      </c>
      <c r="D66" s="18">
        <v>2</v>
      </c>
      <c r="E66" s="18">
        <v>4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1.1000000000000001</v>
      </c>
      <c r="G69" s="11"/>
      <c r="H69" s="11" t="s">
        <v>133</v>
      </c>
      <c r="I69" s="21">
        <v>6</v>
      </c>
      <c r="J69" s="22">
        <v>2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2.2000000000000002</v>
      </c>
      <c r="G70" s="11"/>
      <c r="H70" s="11" t="s">
        <v>135</v>
      </c>
      <c r="I70" s="21">
        <v>42</v>
      </c>
      <c r="J70" s="22">
        <v>18</v>
      </c>
      <c r="K70" s="22">
        <v>24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1.1000000000000001</v>
      </c>
      <c r="G71" s="11"/>
      <c r="H71" s="11" t="s">
        <v>137</v>
      </c>
      <c r="I71" s="21">
        <v>44</v>
      </c>
      <c r="J71" s="22">
        <v>17</v>
      </c>
      <c r="K71" s="22">
        <v>27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2.2000000000000002</v>
      </c>
      <c r="G73" s="11"/>
      <c r="H73" s="11" t="s">
        <v>133</v>
      </c>
      <c r="I73" s="33">
        <v>6.5</v>
      </c>
      <c r="J73" s="19">
        <v>5.4</v>
      </c>
      <c r="K73" s="19">
        <v>7.3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1.1000000000000001</v>
      </c>
      <c r="G74" s="11"/>
      <c r="H74" s="11" t="s">
        <v>135</v>
      </c>
      <c r="I74" s="33">
        <v>45.7</v>
      </c>
      <c r="J74" s="19">
        <v>48.6</v>
      </c>
      <c r="K74" s="19">
        <v>43.6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47.8</v>
      </c>
      <c r="J75" s="19">
        <v>45.9</v>
      </c>
      <c r="K75" s="19">
        <v>49.1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2.2000000000000002</v>
      </c>
      <c r="G77" s="11"/>
      <c r="H77" s="34" t="s">
        <v>145</v>
      </c>
      <c r="I77" s="33">
        <v>59.2</v>
      </c>
      <c r="J77" s="19">
        <v>55.5</v>
      </c>
      <c r="K77" s="19">
        <v>61.7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179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</v>
      </c>
      <c r="D5" s="9">
        <v>47</v>
      </c>
      <c r="E5" s="9">
        <v>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2</v>
      </c>
      <c r="G6" s="11"/>
      <c r="H6" s="11" t="s">
        <v>7</v>
      </c>
      <c r="I6" s="17">
        <v>11</v>
      </c>
      <c r="J6" s="18">
        <v>6</v>
      </c>
      <c r="K6" s="18">
        <v>5</v>
      </c>
      <c r="L6" s="19">
        <v>11.2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4.0999999999999996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1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5.0999999999999996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3.1</v>
      </c>
      <c r="G12" s="11"/>
      <c r="H12" s="26" t="s">
        <v>19</v>
      </c>
      <c r="I12" s="17">
        <v>4</v>
      </c>
      <c r="J12" s="18">
        <v>3</v>
      </c>
      <c r="K12" s="18">
        <v>1</v>
      </c>
      <c r="L12" s="19">
        <v>4.0999999999999996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</v>
      </c>
      <c r="G18" s="11"/>
      <c r="H18" s="11" t="s">
        <v>31</v>
      </c>
      <c r="I18" s="17">
        <v>10</v>
      </c>
      <c r="J18" s="18">
        <v>4</v>
      </c>
      <c r="K18" s="18">
        <v>6</v>
      </c>
      <c r="L18" s="19">
        <v>10.199999999999999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4.0999999999999996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2</v>
      </c>
    </row>
    <row r="24" spans="2:12">
      <c r="B24" s="20" t="s">
        <v>42</v>
      </c>
      <c r="C24" s="17">
        <v>6</v>
      </c>
      <c r="D24" s="18">
        <v>4</v>
      </c>
      <c r="E24" s="18">
        <v>2</v>
      </c>
      <c r="F24" s="19">
        <v>6.1</v>
      </c>
      <c r="G24" s="11"/>
      <c r="H24" s="26" t="s">
        <v>43</v>
      </c>
      <c r="I24" s="17">
        <v>10</v>
      </c>
      <c r="J24" s="18">
        <v>2</v>
      </c>
      <c r="K24" s="18">
        <v>8</v>
      </c>
      <c r="L24" s="19">
        <v>10.199999999999999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4.0999999999999996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4.0999999999999996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4.0999999999999996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3.1</v>
      </c>
      <c r="G30" s="11"/>
      <c r="H30" s="11" t="s">
        <v>55</v>
      </c>
      <c r="I30" s="17">
        <v>10</v>
      </c>
      <c r="J30" s="18">
        <v>3</v>
      </c>
      <c r="K30" s="18">
        <v>7</v>
      </c>
      <c r="L30" s="19">
        <v>10.199999999999999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4.0999999999999996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2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3.1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5.0999999999999996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4.0999999999999996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2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1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</v>
      </c>
      <c r="D60" s="18">
        <v>6</v>
      </c>
      <c r="E60" s="18">
        <v>6</v>
      </c>
      <c r="F60" s="19">
        <v>12.2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4.0999999999999996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3.1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</v>
      </c>
      <c r="D66" s="18">
        <v>4</v>
      </c>
      <c r="E66" s="18">
        <v>1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</v>
      </c>
      <c r="G69" s="11"/>
      <c r="H69" s="11" t="s">
        <v>133</v>
      </c>
      <c r="I69" s="21">
        <v>6</v>
      </c>
      <c r="J69" s="22">
        <v>3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</v>
      </c>
      <c r="G70" s="11"/>
      <c r="H70" s="11" t="s">
        <v>135</v>
      </c>
      <c r="I70" s="21">
        <v>50</v>
      </c>
      <c r="J70" s="22">
        <v>29</v>
      </c>
      <c r="K70" s="22">
        <v>21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</v>
      </c>
      <c r="G71" s="11"/>
      <c r="H71" s="11" t="s">
        <v>137</v>
      </c>
      <c r="I71" s="21">
        <v>42</v>
      </c>
      <c r="J71" s="22">
        <v>15</v>
      </c>
      <c r="K71" s="22">
        <v>27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</v>
      </c>
      <c r="G73" s="11"/>
      <c r="H73" s="11" t="s">
        <v>133</v>
      </c>
      <c r="I73" s="33">
        <v>6.1</v>
      </c>
      <c r="J73" s="19">
        <v>6.4</v>
      </c>
      <c r="K73" s="19">
        <v>5.9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</v>
      </c>
      <c r="G74" s="11"/>
      <c r="H74" s="11" t="s">
        <v>135</v>
      </c>
      <c r="I74" s="33">
        <v>51</v>
      </c>
      <c r="J74" s="19">
        <v>61.7</v>
      </c>
      <c r="K74" s="19">
        <v>41.2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</v>
      </c>
      <c r="G75" s="11"/>
      <c r="H75" s="11" t="s">
        <v>137</v>
      </c>
      <c r="I75" s="33">
        <v>42.9</v>
      </c>
      <c r="J75" s="19">
        <v>31.9</v>
      </c>
      <c r="K75" s="19">
        <v>52.9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56.6</v>
      </c>
      <c r="J77" s="19">
        <v>52.2</v>
      </c>
      <c r="K77" s="19">
        <v>60.6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8" t="s">
        <v>324</v>
      </c>
    </row>
    <row r="2" spans="2:12" ht="17.25" customHeight="1">
      <c r="B2" s="1"/>
      <c r="G2" s="2"/>
    </row>
    <row r="3" spans="2:12" ht="13.5" customHeight="1">
      <c r="B3" t="s">
        <v>249</v>
      </c>
      <c r="G3" s="2"/>
      <c r="J3" s="58" t="s">
        <v>246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1284</v>
      </c>
      <c r="D5" s="14">
        <v>635</v>
      </c>
      <c r="E5" s="14">
        <v>649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26</v>
      </c>
      <c r="D6" s="18">
        <v>11</v>
      </c>
      <c r="E6" s="18">
        <v>15</v>
      </c>
      <c r="F6" s="61">
        <f>IF(C6=0,"－ ",ROUND(C6*100/C5,1))</f>
        <v>2</v>
      </c>
      <c r="G6" s="11"/>
      <c r="H6" s="11" t="s">
        <v>7</v>
      </c>
      <c r="I6" s="17">
        <v>116</v>
      </c>
      <c r="J6" s="18">
        <v>62</v>
      </c>
      <c r="K6" s="18">
        <v>54</v>
      </c>
      <c r="L6" s="61">
        <f>IF(I6=0,"－ ",ROUND(I6*100/C5,1))</f>
        <v>9</v>
      </c>
    </row>
    <row r="7" spans="2:12" ht="13.5" customHeight="1">
      <c r="B7" s="20" t="s">
        <v>8</v>
      </c>
      <c r="C7" s="21">
        <v>4</v>
      </c>
      <c r="D7" s="22">
        <v>1</v>
      </c>
      <c r="E7" s="22">
        <v>3</v>
      </c>
      <c r="F7" s="19">
        <f>IF(C7=0,"－ ",ROUND(C7*100/C5,1))</f>
        <v>0.3</v>
      </c>
      <c r="G7" s="11"/>
      <c r="H7" s="11" t="s">
        <v>9</v>
      </c>
      <c r="I7" s="21">
        <v>23</v>
      </c>
      <c r="J7" s="22">
        <v>6</v>
      </c>
      <c r="K7" s="22">
        <v>17</v>
      </c>
      <c r="L7" s="19">
        <f>IF(I7=0,"－ ",ROUND(I7*100/C5,1))</f>
        <v>1.8</v>
      </c>
    </row>
    <row r="8" spans="2:12" ht="13.5" customHeight="1">
      <c r="B8" s="20" t="s">
        <v>10</v>
      </c>
      <c r="C8" s="21">
        <v>3</v>
      </c>
      <c r="D8" s="22">
        <v>1</v>
      </c>
      <c r="E8" s="22">
        <v>2</v>
      </c>
      <c r="F8" s="19">
        <f>IF(C8=0,"－ ",ROUND(C8*100/C5,1))</f>
        <v>0.2</v>
      </c>
      <c r="G8" s="11"/>
      <c r="H8" s="11" t="s">
        <v>11</v>
      </c>
      <c r="I8" s="21">
        <v>20</v>
      </c>
      <c r="J8" s="22">
        <v>14</v>
      </c>
      <c r="K8" s="22">
        <v>6</v>
      </c>
      <c r="L8" s="19">
        <f>IF(I8=0,"－ ",ROUND(I8*100/C5,1))</f>
        <v>1.6</v>
      </c>
    </row>
    <row r="9" spans="2:12" ht="13.5" customHeight="1">
      <c r="B9" s="20" t="s">
        <v>12</v>
      </c>
      <c r="C9" s="21">
        <v>10</v>
      </c>
      <c r="D9" s="22">
        <v>4</v>
      </c>
      <c r="E9" s="22">
        <v>6</v>
      </c>
      <c r="F9" s="19">
        <f>IF(C9=0,"－ ",ROUND(C9*100/C5,1))</f>
        <v>0.8</v>
      </c>
      <c r="G9" s="11"/>
      <c r="H9" s="11" t="s">
        <v>13</v>
      </c>
      <c r="I9" s="21">
        <v>27</v>
      </c>
      <c r="J9" s="22">
        <v>17</v>
      </c>
      <c r="K9" s="22">
        <v>10</v>
      </c>
      <c r="L9" s="19">
        <f>IF(I9=0,"－ ",ROUND(I9*100/C5,1))</f>
        <v>2.1</v>
      </c>
    </row>
    <row r="10" spans="2:12" ht="13.5" customHeight="1">
      <c r="B10" s="20" t="s">
        <v>14</v>
      </c>
      <c r="C10" s="21">
        <v>5</v>
      </c>
      <c r="D10" s="22">
        <v>3</v>
      </c>
      <c r="E10" s="22">
        <v>2</v>
      </c>
      <c r="F10" s="19">
        <f>IF(C10=0,"－ ",ROUND(C10*100/C5,1))</f>
        <v>0.4</v>
      </c>
      <c r="G10" s="11"/>
      <c r="H10" s="11" t="s">
        <v>15</v>
      </c>
      <c r="I10" s="21">
        <v>24</v>
      </c>
      <c r="J10" s="22">
        <v>13</v>
      </c>
      <c r="K10" s="22">
        <v>11</v>
      </c>
      <c r="L10" s="19">
        <f>IF(I10=0,"－ ",ROUND(I10*100/C5,1))</f>
        <v>1.9</v>
      </c>
    </row>
    <row r="11" spans="2:12" ht="13.5" customHeight="1">
      <c r="B11" s="23" t="s">
        <v>16</v>
      </c>
      <c r="C11" s="62">
        <v>4</v>
      </c>
      <c r="D11" s="24">
        <v>2</v>
      </c>
      <c r="E11" s="24">
        <v>2</v>
      </c>
      <c r="F11" s="25">
        <f>IF(C11=0,"－ ",ROUND(C11*100/C5,1))</f>
        <v>0.3</v>
      </c>
      <c r="G11" s="11"/>
      <c r="H11" s="11" t="s">
        <v>17</v>
      </c>
      <c r="I11" s="62">
        <v>22</v>
      </c>
      <c r="J11" s="24">
        <v>12</v>
      </c>
      <c r="K11" s="24">
        <v>10</v>
      </c>
      <c r="L11" s="25">
        <f>IF(I11=0,"－ ",ROUND(I11*100/C5,1))</f>
        <v>1.7</v>
      </c>
    </row>
    <row r="12" spans="2:12" ht="13.5" customHeight="1">
      <c r="B12" s="20" t="s">
        <v>18</v>
      </c>
      <c r="C12" s="17">
        <v>43</v>
      </c>
      <c r="D12" s="22">
        <v>28</v>
      </c>
      <c r="E12" s="22">
        <v>15</v>
      </c>
      <c r="F12" s="61">
        <f>IF(C12=0,"－ ",ROUND(C12*100/C5,1))</f>
        <v>3.3</v>
      </c>
      <c r="G12" s="11"/>
      <c r="H12" s="26" t="s">
        <v>19</v>
      </c>
      <c r="I12" s="17">
        <v>116</v>
      </c>
      <c r="J12" s="22">
        <v>55</v>
      </c>
      <c r="K12" s="22">
        <v>61</v>
      </c>
      <c r="L12" s="61">
        <f>IF(I12=0,"－ ",ROUND(I12*100/C5,1))</f>
        <v>9</v>
      </c>
    </row>
    <row r="13" spans="2:12" ht="13.5" customHeight="1">
      <c r="B13" s="20" t="s">
        <v>20</v>
      </c>
      <c r="C13" s="21">
        <v>5</v>
      </c>
      <c r="D13" s="22">
        <v>2</v>
      </c>
      <c r="E13" s="22">
        <v>3</v>
      </c>
      <c r="F13" s="19">
        <f>IF(C13=0,"－ ",ROUND(C13*100/C5,1))</f>
        <v>0.4</v>
      </c>
      <c r="G13" s="11"/>
      <c r="H13" s="11" t="s">
        <v>21</v>
      </c>
      <c r="I13" s="21">
        <v>18</v>
      </c>
      <c r="J13" s="22">
        <v>7</v>
      </c>
      <c r="K13" s="22">
        <v>11</v>
      </c>
      <c r="L13" s="19">
        <f>IF(I13=0,"－ ",ROUND(I13*100/C5,1))</f>
        <v>1.4</v>
      </c>
    </row>
    <row r="14" spans="2:12" ht="13.5" customHeight="1">
      <c r="B14" s="20" t="s">
        <v>22</v>
      </c>
      <c r="C14" s="21">
        <v>5</v>
      </c>
      <c r="D14" s="22">
        <v>4</v>
      </c>
      <c r="E14" s="22">
        <v>1</v>
      </c>
      <c r="F14" s="19">
        <f>IF(C14=0,"－ ",ROUND(C14*100/C5,1))</f>
        <v>0.4</v>
      </c>
      <c r="G14" s="11"/>
      <c r="H14" s="11" t="s">
        <v>23</v>
      </c>
      <c r="I14" s="21">
        <v>15</v>
      </c>
      <c r="J14" s="22">
        <v>4</v>
      </c>
      <c r="K14" s="22">
        <v>11</v>
      </c>
      <c r="L14" s="19">
        <f>IF(I14=0,"－ ",ROUND(I14*100/C5,1))</f>
        <v>1.2</v>
      </c>
    </row>
    <row r="15" spans="2:12" ht="13.5" customHeight="1">
      <c r="B15" s="20" t="s">
        <v>24</v>
      </c>
      <c r="C15" s="21">
        <v>9</v>
      </c>
      <c r="D15" s="22">
        <v>6</v>
      </c>
      <c r="E15" s="22">
        <v>3</v>
      </c>
      <c r="F15" s="19">
        <f>IF(C15=0,"－ ",ROUND(C15*100/C5,1))</f>
        <v>0.7</v>
      </c>
      <c r="G15" s="11"/>
      <c r="H15" s="11" t="s">
        <v>25</v>
      </c>
      <c r="I15" s="21">
        <v>19</v>
      </c>
      <c r="J15" s="22">
        <v>10</v>
      </c>
      <c r="K15" s="22">
        <v>9</v>
      </c>
      <c r="L15" s="19">
        <f>IF(I15=0,"－ ",ROUND(I15*100/C5,1))</f>
        <v>1.5</v>
      </c>
    </row>
    <row r="16" spans="2:12" ht="13.5" customHeight="1">
      <c r="B16" s="20" t="s">
        <v>26</v>
      </c>
      <c r="C16" s="21">
        <v>10</v>
      </c>
      <c r="D16" s="22">
        <v>7</v>
      </c>
      <c r="E16" s="22">
        <v>3</v>
      </c>
      <c r="F16" s="19">
        <f>IF(C16=0,"－ ",ROUND(C16*100/C5,1))</f>
        <v>0.8</v>
      </c>
      <c r="G16" s="11"/>
      <c r="H16" s="11" t="s">
        <v>27</v>
      </c>
      <c r="I16" s="21">
        <v>31</v>
      </c>
      <c r="J16" s="22">
        <v>15</v>
      </c>
      <c r="K16" s="22">
        <v>16</v>
      </c>
      <c r="L16" s="19">
        <f>IF(I16=0,"－ ",ROUND(I16*100/C5,1))</f>
        <v>2.4</v>
      </c>
    </row>
    <row r="17" spans="2:12" ht="13.5" customHeight="1">
      <c r="B17" s="20" t="s">
        <v>28</v>
      </c>
      <c r="C17" s="62">
        <v>14</v>
      </c>
      <c r="D17" s="22">
        <v>9</v>
      </c>
      <c r="E17" s="22">
        <v>5</v>
      </c>
      <c r="F17" s="25">
        <f>IF(C17=0,"－ ",ROUND(C17*100/C5,1))</f>
        <v>1.1000000000000001</v>
      </c>
      <c r="G17" s="11"/>
      <c r="H17" s="27" t="s">
        <v>29</v>
      </c>
      <c r="I17" s="62">
        <v>33</v>
      </c>
      <c r="J17" s="22">
        <v>19</v>
      </c>
      <c r="K17" s="22">
        <v>14</v>
      </c>
      <c r="L17" s="25">
        <f>IF(I17=0,"－ ",ROUND(I17*100/C5,1))</f>
        <v>2.6</v>
      </c>
    </row>
    <row r="18" spans="2:12" ht="13.5" customHeight="1">
      <c r="B18" s="16" t="s">
        <v>30</v>
      </c>
      <c r="C18" s="17">
        <v>45</v>
      </c>
      <c r="D18" s="18">
        <v>29</v>
      </c>
      <c r="E18" s="18">
        <v>16</v>
      </c>
      <c r="F18" s="61">
        <f>IF(C18=0,"－ ",ROUND(C18*100/C5,1))</f>
        <v>3.5</v>
      </c>
      <c r="G18" s="11"/>
      <c r="H18" s="11" t="s">
        <v>31</v>
      </c>
      <c r="I18" s="17">
        <v>108</v>
      </c>
      <c r="J18" s="18">
        <v>51</v>
      </c>
      <c r="K18" s="18">
        <v>57</v>
      </c>
      <c r="L18" s="61">
        <f>IF(I18=0,"－ ",ROUND(I18*100/C5,1))</f>
        <v>8.4</v>
      </c>
    </row>
    <row r="19" spans="2:12" ht="13.5" customHeight="1">
      <c r="B19" s="20" t="s">
        <v>32</v>
      </c>
      <c r="C19" s="21">
        <v>7</v>
      </c>
      <c r="D19" s="22">
        <v>5</v>
      </c>
      <c r="E19" s="22">
        <v>2</v>
      </c>
      <c r="F19" s="19">
        <f>IF(C19=0,"－ ",ROUND(C19*100/C5,1))</f>
        <v>0.5</v>
      </c>
      <c r="G19" s="11"/>
      <c r="H19" s="11" t="s">
        <v>33</v>
      </c>
      <c r="I19" s="21">
        <v>25</v>
      </c>
      <c r="J19" s="22">
        <v>15</v>
      </c>
      <c r="K19" s="22">
        <v>10</v>
      </c>
      <c r="L19" s="19">
        <f>IF(I19=0,"－ ",ROUND(I19*100/C5,1))</f>
        <v>1.9</v>
      </c>
    </row>
    <row r="20" spans="2:12" ht="13.5" customHeight="1">
      <c r="B20" s="20" t="s">
        <v>34</v>
      </c>
      <c r="C20" s="21">
        <v>10</v>
      </c>
      <c r="D20" s="22">
        <v>6</v>
      </c>
      <c r="E20" s="22">
        <v>4</v>
      </c>
      <c r="F20" s="19">
        <f>IF(C20=0,"－ ",ROUND(C20*100/C5,1))</f>
        <v>0.8</v>
      </c>
      <c r="G20" s="11"/>
      <c r="H20" s="11" t="s">
        <v>35</v>
      </c>
      <c r="I20" s="21">
        <v>20</v>
      </c>
      <c r="J20" s="22">
        <v>11</v>
      </c>
      <c r="K20" s="22">
        <v>9</v>
      </c>
      <c r="L20" s="19">
        <f>IF(I20=0,"－ ",ROUND(I20*100/C5,1))</f>
        <v>1.6</v>
      </c>
    </row>
    <row r="21" spans="2:12" ht="13.5" customHeight="1">
      <c r="B21" s="20" t="s">
        <v>36</v>
      </c>
      <c r="C21" s="21">
        <v>9</v>
      </c>
      <c r="D21" s="22">
        <v>4</v>
      </c>
      <c r="E21" s="22">
        <v>5</v>
      </c>
      <c r="F21" s="19">
        <f>IF(C21=0,"－ ",ROUND(C21*100/C5,1))</f>
        <v>0.7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f>IF(I21=0,"－ ",ROUND(I21*100/C5,1))</f>
        <v>1.2</v>
      </c>
    </row>
    <row r="22" spans="2:12" ht="13.5" customHeight="1">
      <c r="B22" s="20" t="s">
        <v>38</v>
      </c>
      <c r="C22" s="21">
        <v>10</v>
      </c>
      <c r="D22" s="22">
        <v>7</v>
      </c>
      <c r="E22" s="22">
        <v>3</v>
      </c>
      <c r="F22" s="19">
        <f>IF(C22=0,"－ ",ROUND(C22*100/C5,1))</f>
        <v>0.8</v>
      </c>
      <c r="G22" s="11"/>
      <c r="H22" s="11" t="s">
        <v>39</v>
      </c>
      <c r="I22" s="21">
        <v>26</v>
      </c>
      <c r="J22" s="22">
        <v>10</v>
      </c>
      <c r="K22" s="22">
        <v>16</v>
      </c>
      <c r="L22" s="19">
        <f>IF(I22=0,"－ ",ROUND(I22*100/C5,1))</f>
        <v>2</v>
      </c>
    </row>
    <row r="23" spans="2:12" ht="13.5" customHeight="1">
      <c r="B23" s="23" t="s">
        <v>40</v>
      </c>
      <c r="C23" s="62">
        <v>9</v>
      </c>
      <c r="D23" s="24">
        <v>7</v>
      </c>
      <c r="E23" s="24">
        <v>2</v>
      </c>
      <c r="F23" s="25">
        <f>IF(C23=0,"－ ",ROUND(C23*100/C5,1))</f>
        <v>0.7</v>
      </c>
      <c r="G23" s="11"/>
      <c r="H23" s="11" t="s">
        <v>41</v>
      </c>
      <c r="I23" s="62">
        <v>21</v>
      </c>
      <c r="J23" s="24">
        <v>8</v>
      </c>
      <c r="K23" s="24">
        <v>13</v>
      </c>
      <c r="L23" s="25">
        <f>IF(I23=0,"－ ",ROUND(I23*100/C5,1))</f>
        <v>1.6</v>
      </c>
    </row>
    <row r="24" spans="2:12" ht="13.5" customHeight="1">
      <c r="B24" s="20" t="s">
        <v>42</v>
      </c>
      <c r="C24" s="17">
        <v>59</v>
      </c>
      <c r="D24" s="22">
        <v>26</v>
      </c>
      <c r="E24" s="22">
        <v>33</v>
      </c>
      <c r="F24" s="61">
        <f>IF(C24=0,"－ ",ROUND(C24*100/C5,1))</f>
        <v>4.5999999999999996</v>
      </c>
      <c r="G24" s="11"/>
      <c r="H24" s="26" t="s">
        <v>43</v>
      </c>
      <c r="I24" s="17">
        <v>103</v>
      </c>
      <c r="J24" s="22">
        <v>55</v>
      </c>
      <c r="K24" s="22">
        <v>48</v>
      </c>
      <c r="L24" s="61">
        <f>IF(I24=0,"－ ",ROUND(I24*100/C5,1))</f>
        <v>8</v>
      </c>
    </row>
    <row r="25" spans="2:12" ht="13.5" customHeight="1">
      <c r="B25" s="20" t="s">
        <v>44</v>
      </c>
      <c r="C25" s="21">
        <v>9</v>
      </c>
      <c r="D25" s="22">
        <v>4</v>
      </c>
      <c r="E25" s="22">
        <v>5</v>
      </c>
      <c r="F25" s="19">
        <f>IF(C25=0,"－ ",ROUND(C25*100/C5,1))</f>
        <v>0.7</v>
      </c>
      <c r="G25" s="11"/>
      <c r="H25" s="11" t="s">
        <v>45</v>
      </c>
      <c r="I25" s="21">
        <v>30</v>
      </c>
      <c r="J25" s="22">
        <v>20</v>
      </c>
      <c r="K25" s="22">
        <v>10</v>
      </c>
      <c r="L25" s="19">
        <f>IF(I25=0,"－ ",ROUND(I25*100/C5,1))</f>
        <v>2.2999999999999998</v>
      </c>
    </row>
    <row r="26" spans="2:12" ht="13.5" customHeight="1">
      <c r="B26" s="20" t="s">
        <v>46</v>
      </c>
      <c r="C26" s="21">
        <v>8</v>
      </c>
      <c r="D26" s="22">
        <v>5</v>
      </c>
      <c r="E26" s="22">
        <v>3</v>
      </c>
      <c r="F26" s="19">
        <f>IF(C26=0,"－ ",ROUND(C26*100/C5,1))</f>
        <v>0.6</v>
      </c>
      <c r="G26" s="11"/>
      <c r="H26" s="11" t="s">
        <v>47</v>
      </c>
      <c r="I26" s="21">
        <v>18</v>
      </c>
      <c r="J26" s="22">
        <v>8</v>
      </c>
      <c r="K26" s="22">
        <v>10</v>
      </c>
      <c r="L26" s="19">
        <f>IF(I26=0,"－ ",ROUND(I26*100/C5,1))</f>
        <v>1.4</v>
      </c>
    </row>
    <row r="27" spans="2:12" ht="13.5" customHeight="1">
      <c r="B27" s="20" t="s">
        <v>48</v>
      </c>
      <c r="C27" s="21">
        <v>11</v>
      </c>
      <c r="D27" s="22">
        <v>4</v>
      </c>
      <c r="E27" s="22">
        <v>7</v>
      </c>
      <c r="F27" s="19">
        <f>IF(C27=0,"－ ",ROUND(C27*100/C5,1))</f>
        <v>0.9</v>
      </c>
      <c r="G27" s="11"/>
      <c r="H27" s="11" t="s">
        <v>49</v>
      </c>
      <c r="I27" s="21">
        <v>17</v>
      </c>
      <c r="J27" s="22">
        <v>9</v>
      </c>
      <c r="K27" s="22">
        <v>8</v>
      </c>
      <c r="L27" s="19">
        <f>IF(I27=0,"－ ",ROUND(I27*100/C5,1))</f>
        <v>1.3</v>
      </c>
    </row>
    <row r="28" spans="2:12" ht="13.5" customHeight="1">
      <c r="B28" s="20" t="s">
        <v>50</v>
      </c>
      <c r="C28" s="21">
        <v>18</v>
      </c>
      <c r="D28" s="22">
        <v>7</v>
      </c>
      <c r="E28" s="22">
        <v>11</v>
      </c>
      <c r="F28" s="19">
        <f>IF(C28=0,"－ ",ROUND(C28*100/C5,1))</f>
        <v>1.4</v>
      </c>
      <c r="G28" s="11"/>
      <c r="H28" s="11" t="s">
        <v>51</v>
      </c>
      <c r="I28" s="21">
        <v>22</v>
      </c>
      <c r="J28" s="22">
        <v>9</v>
      </c>
      <c r="K28" s="22">
        <v>13</v>
      </c>
      <c r="L28" s="19">
        <f>IF(I28=0,"－ ",ROUND(I28*100/C5,1))</f>
        <v>1.7</v>
      </c>
    </row>
    <row r="29" spans="2:12" ht="13.5" customHeight="1">
      <c r="B29" s="20" t="s">
        <v>52</v>
      </c>
      <c r="C29" s="62">
        <v>13</v>
      </c>
      <c r="D29" s="22">
        <v>6</v>
      </c>
      <c r="E29" s="22">
        <v>7</v>
      </c>
      <c r="F29" s="25">
        <f>IF(C29=0,"－ ",ROUND(C29*100/C5,1))</f>
        <v>1</v>
      </c>
      <c r="G29" s="11"/>
      <c r="H29" s="27" t="s">
        <v>53</v>
      </c>
      <c r="I29" s="62">
        <v>16</v>
      </c>
      <c r="J29" s="22">
        <v>9</v>
      </c>
      <c r="K29" s="22">
        <v>7</v>
      </c>
      <c r="L29" s="25">
        <f>IF(I29=0,"－ ",ROUND(I29*100/C5,1))</f>
        <v>1.2</v>
      </c>
    </row>
    <row r="30" spans="2:12" ht="13.5" customHeight="1">
      <c r="B30" s="16" t="s">
        <v>54</v>
      </c>
      <c r="C30" s="17">
        <v>41</v>
      </c>
      <c r="D30" s="18">
        <v>20</v>
      </c>
      <c r="E30" s="18">
        <v>21</v>
      </c>
      <c r="F30" s="61">
        <f>IF(C30=0,"－ ",ROUND(C30*100/C5,1))</f>
        <v>3.2</v>
      </c>
      <c r="G30" s="11"/>
      <c r="H30" s="11" t="s">
        <v>55</v>
      </c>
      <c r="I30" s="17">
        <v>77</v>
      </c>
      <c r="J30" s="18">
        <v>34</v>
      </c>
      <c r="K30" s="18">
        <v>43</v>
      </c>
      <c r="L30" s="61">
        <f>IF(I30=0,"－ ",ROUND(I30*100/C5,1))</f>
        <v>6</v>
      </c>
    </row>
    <row r="31" spans="2:12" ht="13.5" customHeight="1">
      <c r="B31" s="20" t="s">
        <v>56</v>
      </c>
      <c r="C31" s="21">
        <v>15</v>
      </c>
      <c r="D31" s="22">
        <v>7</v>
      </c>
      <c r="E31" s="22">
        <v>8</v>
      </c>
      <c r="F31" s="19">
        <f>IF(C31=0,"－ ",ROUND(C31*100/C5,1))</f>
        <v>1.2</v>
      </c>
      <c r="G31" s="11"/>
      <c r="H31" s="11" t="s">
        <v>57</v>
      </c>
      <c r="I31" s="21">
        <v>19</v>
      </c>
      <c r="J31" s="22">
        <v>9</v>
      </c>
      <c r="K31" s="22">
        <v>10</v>
      </c>
      <c r="L31" s="19">
        <f>IF(I31=0,"－ ",ROUND(I31*100/C5,1))</f>
        <v>1.5</v>
      </c>
    </row>
    <row r="32" spans="2:12" ht="13.5" customHeight="1">
      <c r="B32" s="20" t="s">
        <v>58</v>
      </c>
      <c r="C32" s="21">
        <v>9</v>
      </c>
      <c r="D32" s="22">
        <v>5</v>
      </c>
      <c r="E32" s="22">
        <v>4</v>
      </c>
      <c r="F32" s="19">
        <f>IF(C32=0,"－ ",ROUND(C32*100/C5,1))</f>
        <v>0.7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f>IF(I32=0,"－ ",ROUND(I32*100/C5,1))</f>
        <v>0.7</v>
      </c>
    </row>
    <row r="33" spans="2:12" ht="13.5" customHeight="1">
      <c r="B33" s="20" t="s">
        <v>60</v>
      </c>
      <c r="C33" s="21">
        <v>3</v>
      </c>
      <c r="D33" s="22">
        <v>1</v>
      </c>
      <c r="E33" s="22">
        <v>2</v>
      </c>
      <c r="F33" s="19">
        <f>IF(C33=0,"－ ",ROUND(C33*100/C5,1))</f>
        <v>0.2</v>
      </c>
      <c r="G33" s="11"/>
      <c r="H33" s="11" t="s">
        <v>61</v>
      </c>
      <c r="I33" s="21">
        <v>13</v>
      </c>
      <c r="J33" s="22">
        <v>6</v>
      </c>
      <c r="K33" s="22">
        <v>7</v>
      </c>
      <c r="L33" s="19">
        <f>IF(I33=0,"－ ",ROUND(I33*100/C5,1))</f>
        <v>1</v>
      </c>
    </row>
    <row r="34" spans="2:12" ht="13.5" customHeight="1">
      <c r="B34" s="20" t="s">
        <v>62</v>
      </c>
      <c r="C34" s="21">
        <v>8</v>
      </c>
      <c r="D34" s="22">
        <v>5</v>
      </c>
      <c r="E34" s="22">
        <v>3</v>
      </c>
      <c r="F34" s="19">
        <f>IF(C34=0,"－ ",ROUND(C34*100/C5,1))</f>
        <v>0.6</v>
      </c>
      <c r="G34" s="11"/>
      <c r="H34" s="11" t="s">
        <v>63</v>
      </c>
      <c r="I34" s="21">
        <v>19</v>
      </c>
      <c r="J34" s="22">
        <v>8</v>
      </c>
      <c r="K34" s="22">
        <v>11</v>
      </c>
      <c r="L34" s="19">
        <f>IF(I34=0,"－ ",ROUND(I34*100/C5,1))</f>
        <v>1.5</v>
      </c>
    </row>
    <row r="35" spans="2:12" ht="13.5" customHeight="1">
      <c r="B35" s="23" t="s">
        <v>64</v>
      </c>
      <c r="C35" s="62">
        <v>6</v>
      </c>
      <c r="D35" s="24">
        <v>2</v>
      </c>
      <c r="E35" s="24">
        <v>4</v>
      </c>
      <c r="F35" s="25">
        <f>IF(C35=0,"－ ",ROUND(C35*100/C5,1))</f>
        <v>0.5</v>
      </c>
      <c r="G35" s="11"/>
      <c r="H35" s="11" t="s">
        <v>65</v>
      </c>
      <c r="I35" s="62">
        <v>17</v>
      </c>
      <c r="J35" s="24">
        <v>6</v>
      </c>
      <c r="K35" s="24">
        <v>11</v>
      </c>
      <c r="L35" s="25">
        <f>IF(I35=0,"－ ",ROUND(I35*100/C5,1))</f>
        <v>1.3</v>
      </c>
    </row>
    <row r="36" spans="2:12" ht="13.5" customHeight="1">
      <c r="B36" s="20" t="s">
        <v>66</v>
      </c>
      <c r="C36" s="17">
        <v>37</v>
      </c>
      <c r="D36" s="22">
        <v>20</v>
      </c>
      <c r="E36" s="22">
        <v>17</v>
      </c>
      <c r="F36" s="61">
        <f>IF(C36=0,"－ ",ROUND(C36*100/C5,1))</f>
        <v>2.9</v>
      </c>
      <c r="G36" s="11"/>
      <c r="H36" s="26" t="s">
        <v>67</v>
      </c>
      <c r="I36" s="17">
        <v>53</v>
      </c>
      <c r="J36" s="22">
        <v>18</v>
      </c>
      <c r="K36" s="22">
        <v>35</v>
      </c>
      <c r="L36" s="61">
        <f>IF(I36=0,"－ ",ROUND(I36*100/C5,1))</f>
        <v>4.0999999999999996</v>
      </c>
    </row>
    <row r="37" spans="2:12" ht="13.5" customHeight="1">
      <c r="B37" s="20" t="s">
        <v>68</v>
      </c>
      <c r="C37" s="21">
        <v>7</v>
      </c>
      <c r="D37" s="22">
        <v>5</v>
      </c>
      <c r="E37" s="22">
        <v>2</v>
      </c>
      <c r="F37" s="19">
        <f>IF(C37=0,"－ ",ROUND(C37*100/C5,1))</f>
        <v>0.5</v>
      </c>
      <c r="G37" s="11"/>
      <c r="H37" s="11" t="s">
        <v>69</v>
      </c>
      <c r="I37" s="21">
        <v>13</v>
      </c>
      <c r="J37" s="22">
        <v>3</v>
      </c>
      <c r="K37" s="22">
        <v>10</v>
      </c>
      <c r="L37" s="19">
        <f>IF(I37=0,"－ ",ROUND(I37*100/C5,1))</f>
        <v>1</v>
      </c>
    </row>
    <row r="38" spans="2:12" ht="13.5" customHeight="1">
      <c r="B38" s="20" t="s">
        <v>70</v>
      </c>
      <c r="C38" s="21">
        <v>7</v>
      </c>
      <c r="D38" s="22">
        <v>5</v>
      </c>
      <c r="E38" s="22">
        <v>2</v>
      </c>
      <c r="F38" s="19">
        <f>IF(C38=0,"－ ",ROUND(C38*100/C5,1))</f>
        <v>0.5</v>
      </c>
      <c r="G38" s="11"/>
      <c r="H38" s="11" t="s">
        <v>71</v>
      </c>
      <c r="I38" s="21">
        <v>13</v>
      </c>
      <c r="J38" s="22">
        <v>6</v>
      </c>
      <c r="K38" s="22">
        <v>7</v>
      </c>
      <c r="L38" s="19">
        <f>IF(I38=0,"－ ",ROUND(I38*100/C5,1))</f>
        <v>1</v>
      </c>
    </row>
    <row r="39" spans="2:12" ht="13.5" customHeight="1">
      <c r="B39" s="20" t="s">
        <v>72</v>
      </c>
      <c r="C39" s="21">
        <v>7</v>
      </c>
      <c r="D39" s="22">
        <v>3</v>
      </c>
      <c r="E39" s="22">
        <v>4</v>
      </c>
      <c r="F39" s="19">
        <f>IF(C39=0,"－ ",ROUND(C39*100/C5,1))</f>
        <v>0.5</v>
      </c>
      <c r="G39" s="11"/>
      <c r="H39" s="11" t="s">
        <v>73</v>
      </c>
      <c r="I39" s="21">
        <v>14</v>
      </c>
      <c r="J39" s="22">
        <v>6</v>
      </c>
      <c r="K39" s="22">
        <v>8</v>
      </c>
      <c r="L39" s="19">
        <f>IF(I39=0,"－ ",ROUND(I39*100/C5,1))</f>
        <v>1.1000000000000001</v>
      </c>
    </row>
    <row r="40" spans="2:12" ht="13.5" customHeight="1">
      <c r="B40" s="20" t="s">
        <v>74</v>
      </c>
      <c r="C40" s="21">
        <v>7</v>
      </c>
      <c r="D40" s="22">
        <v>3</v>
      </c>
      <c r="E40" s="22">
        <v>4</v>
      </c>
      <c r="F40" s="19">
        <f>IF(C40=0,"－ ",ROUND(C40*100/C5,1))</f>
        <v>0.5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f>IF(I40=0,"－ ",ROUND(I40*100/C5,1))</f>
        <v>0.5</v>
      </c>
    </row>
    <row r="41" spans="2:12" ht="13.5" customHeight="1">
      <c r="B41" s="20" t="s">
        <v>76</v>
      </c>
      <c r="C41" s="62">
        <v>9</v>
      </c>
      <c r="D41" s="22">
        <v>4</v>
      </c>
      <c r="E41" s="22">
        <v>5</v>
      </c>
      <c r="F41" s="25">
        <f>IF(C41=0,"－ ",ROUND(C41*100/C5,1))</f>
        <v>0.7</v>
      </c>
      <c r="G41" s="11"/>
      <c r="H41" s="27" t="s">
        <v>77</v>
      </c>
      <c r="I41" s="62">
        <v>6</v>
      </c>
      <c r="J41" s="22">
        <v>1</v>
      </c>
      <c r="K41" s="22">
        <v>5</v>
      </c>
      <c r="L41" s="25">
        <f>IF(I41=0,"－ ",ROUND(I41*100/C5,1))</f>
        <v>0.5</v>
      </c>
    </row>
    <row r="42" spans="2:12" ht="13.5" customHeight="1">
      <c r="B42" s="16" t="s">
        <v>78</v>
      </c>
      <c r="C42" s="17">
        <v>40</v>
      </c>
      <c r="D42" s="18">
        <v>20</v>
      </c>
      <c r="E42" s="18">
        <v>20</v>
      </c>
      <c r="F42" s="61">
        <f>IF(C42=0,"－ ",ROUND(C42*100/C5,1))</f>
        <v>3.1</v>
      </c>
      <c r="G42" s="11"/>
      <c r="H42" s="11" t="s">
        <v>79</v>
      </c>
      <c r="I42" s="17">
        <v>36</v>
      </c>
      <c r="J42" s="18">
        <v>13</v>
      </c>
      <c r="K42" s="18">
        <v>23</v>
      </c>
      <c r="L42" s="61">
        <f>IF(I42=0,"－ ",ROUND(I42*100/C5,1))</f>
        <v>2.8</v>
      </c>
    </row>
    <row r="43" spans="2:12" ht="13.5" customHeight="1">
      <c r="B43" s="20" t="s">
        <v>80</v>
      </c>
      <c r="C43" s="21">
        <v>8</v>
      </c>
      <c r="D43" s="22">
        <v>5</v>
      </c>
      <c r="E43" s="22">
        <v>3</v>
      </c>
      <c r="F43" s="19">
        <f>IF(C43=0,"－ ",ROUND(C43*100/C5,1))</f>
        <v>0.6</v>
      </c>
      <c r="G43" s="11"/>
      <c r="H43" s="11" t="s">
        <v>81</v>
      </c>
      <c r="I43" s="21">
        <v>13</v>
      </c>
      <c r="J43" s="22">
        <v>4</v>
      </c>
      <c r="K43" s="22">
        <v>9</v>
      </c>
      <c r="L43" s="19">
        <f>IF(I43=0,"－ ",ROUND(I43*100/C5,1))</f>
        <v>1</v>
      </c>
    </row>
    <row r="44" spans="2:12" ht="13.5" customHeight="1">
      <c r="B44" s="20" t="s">
        <v>82</v>
      </c>
      <c r="C44" s="21">
        <v>9</v>
      </c>
      <c r="D44" s="22">
        <v>3</v>
      </c>
      <c r="E44" s="22">
        <v>6</v>
      </c>
      <c r="F44" s="19">
        <f>IF(C44=0,"－ ",ROUND(C44*100/C5,1))</f>
        <v>0.7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f>IF(I44=0,"－ ",ROUND(I44*100/C5,1))</f>
        <v>0.5</v>
      </c>
    </row>
    <row r="45" spans="2:12" ht="13.5" customHeight="1">
      <c r="B45" s="20" t="s">
        <v>84</v>
      </c>
      <c r="C45" s="21">
        <v>8</v>
      </c>
      <c r="D45" s="22">
        <v>4</v>
      </c>
      <c r="E45" s="22">
        <v>4</v>
      </c>
      <c r="F45" s="19">
        <f>IF(C45=0,"－ ",ROUND(C45*100/C5,1))</f>
        <v>0.6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f>IF(I45=0,"－ ",ROUND(I45*100/C5,1))</f>
        <v>0.4</v>
      </c>
    </row>
    <row r="46" spans="2:12" ht="13.5" customHeight="1">
      <c r="B46" s="20" t="s">
        <v>86</v>
      </c>
      <c r="C46" s="21">
        <v>5</v>
      </c>
      <c r="D46" s="22">
        <v>3</v>
      </c>
      <c r="E46" s="22">
        <v>2</v>
      </c>
      <c r="F46" s="19">
        <f>IF(C46=0,"－ ",ROUND(C46*100/C5,1))</f>
        <v>0.4</v>
      </c>
      <c r="G46" s="11"/>
      <c r="H46" s="11" t="s">
        <v>87</v>
      </c>
      <c r="I46" s="21">
        <v>7</v>
      </c>
      <c r="J46" s="22">
        <v>4</v>
      </c>
      <c r="K46" s="22">
        <v>3</v>
      </c>
      <c r="L46" s="19">
        <f>IF(I46=0,"－ ",ROUND(I46*100/C5,1))</f>
        <v>0.5</v>
      </c>
    </row>
    <row r="47" spans="2:12" ht="13.5" customHeight="1">
      <c r="B47" s="23" t="s">
        <v>88</v>
      </c>
      <c r="C47" s="62">
        <v>10</v>
      </c>
      <c r="D47" s="24">
        <v>5</v>
      </c>
      <c r="E47" s="24">
        <v>5</v>
      </c>
      <c r="F47" s="25">
        <f>IF(C47=0,"－ ",ROUND(C47*100/C5,1))</f>
        <v>0.8</v>
      </c>
      <c r="G47" s="11"/>
      <c r="H47" s="11" t="s">
        <v>89</v>
      </c>
      <c r="I47" s="62">
        <v>5</v>
      </c>
      <c r="J47" s="24">
        <v>2</v>
      </c>
      <c r="K47" s="24">
        <v>3</v>
      </c>
      <c r="L47" s="25">
        <f>IF(I47=0,"－ ",ROUND(I47*100/C5,1))</f>
        <v>0.4</v>
      </c>
    </row>
    <row r="48" spans="2:12" ht="13.5" customHeight="1">
      <c r="B48" s="20" t="s">
        <v>90</v>
      </c>
      <c r="C48" s="17">
        <v>47</v>
      </c>
      <c r="D48" s="22">
        <v>22</v>
      </c>
      <c r="E48" s="22">
        <v>25</v>
      </c>
      <c r="F48" s="61">
        <f>IF(C48=0,"－ ",ROUND(C48*100/C5,1))</f>
        <v>3.7</v>
      </c>
      <c r="G48" s="11"/>
      <c r="H48" s="26" t="s">
        <v>91</v>
      </c>
      <c r="I48" s="17">
        <v>8</v>
      </c>
      <c r="J48" s="22">
        <v>1</v>
      </c>
      <c r="K48" s="22">
        <v>7</v>
      </c>
      <c r="L48" s="61">
        <f>IF(I48=0,"－ ",ROUND(I48*100/C5,1))</f>
        <v>0.6</v>
      </c>
    </row>
    <row r="49" spans="2:12" ht="13.5" customHeight="1">
      <c r="B49" s="20" t="s">
        <v>92</v>
      </c>
      <c r="C49" s="21">
        <v>7</v>
      </c>
      <c r="D49" s="22">
        <v>7</v>
      </c>
      <c r="E49" s="22">
        <v>0</v>
      </c>
      <c r="F49" s="19">
        <f>IF(C49=0,"－ ",ROUND(C49*100/C5,1))</f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tr">
        <f>IF(I49=0,"－ ",ROUND(I49*100/C5,1))</f>
        <v xml:space="preserve">－ </v>
      </c>
    </row>
    <row r="50" spans="2:12" ht="13.5" customHeight="1">
      <c r="B50" s="20" t="s">
        <v>94</v>
      </c>
      <c r="C50" s="21">
        <v>12</v>
      </c>
      <c r="D50" s="22">
        <v>4</v>
      </c>
      <c r="E50" s="22">
        <v>8</v>
      </c>
      <c r="F50" s="19">
        <f>IF(C50=0,"－ ",ROUND(C50*100/C5,1))</f>
        <v>0.9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f>IF(I50=0,"－ ",ROUND(I50*100/C5,1))</f>
        <v>0.2</v>
      </c>
    </row>
    <row r="51" spans="2:12" ht="13.5" customHeight="1">
      <c r="B51" s="20" t="s">
        <v>96</v>
      </c>
      <c r="C51" s="21">
        <v>9</v>
      </c>
      <c r="D51" s="22">
        <v>4</v>
      </c>
      <c r="E51" s="22">
        <v>5</v>
      </c>
      <c r="F51" s="19">
        <f>IF(C51=0,"－ ",ROUND(C51*100/C5,1))</f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f>IF(I51=0,"－ ",ROUND(I51*100/C5,1))</f>
        <v>0.1</v>
      </c>
    </row>
    <row r="52" spans="2:12" ht="13.5" customHeight="1">
      <c r="B52" s="20" t="s">
        <v>98</v>
      </c>
      <c r="C52" s="21">
        <v>5</v>
      </c>
      <c r="D52" s="22">
        <v>2</v>
      </c>
      <c r="E52" s="22">
        <v>3</v>
      </c>
      <c r="F52" s="19">
        <f>IF(C52=0,"－ ",ROUND(C52*100/C5,1))</f>
        <v>0.4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f>IF(I52=0,"－ ",ROUND(I52*100/C5,1))</f>
        <v>0.2</v>
      </c>
    </row>
    <row r="53" spans="2:12" ht="13.5" customHeight="1">
      <c r="B53" s="20" t="s">
        <v>100</v>
      </c>
      <c r="C53" s="62">
        <v>14</v>
      </c>
      <c r="D53" s="22">
        <v>5</v>
      </c>
      <c r="E53" s="22">
        <v>9</v>
      </c>
      <c r="F53" s="25">
        <f>IF(C53=0,"－ ",ROUND(C53*100/C5,1))</f>
        <v>1.1000000000000001</v>
      </c>
      <c r="G53" s="11"/>
      <c r="H53" s="27" t="s">
        <v>101</v>
      </c>
      <c r="I53" s="62">
        <v>1</v>
      </c>
      <c r="J53" s="22">
        <v>0</v>
      </c>
      <c r="K53" s="22">
        <v>1</v>
      </c>
      <c r="L53" s="25">
        <f>IF(I53=0,"－ ",ROUND(I53*100/C5,1))</f>
        <v>0.1</v>
      </c>
    </row>
    <row r="54" spans="2:12" ht="13.5" customHeight="1">
      <c r="B54" s="16" t="s">
        <v>102</v>
      </c>
      <c r="C54" s="17">
        <v>72</v>
      </c>
      <c r="D54" s="18">
        <v>34</v>
      </c>
      <c r="E54" s="18">
        <v>38</v>
      </c>
      <c r="F54" s="61">
        <f>IF(C54=0,"－ ",ROUND(C54*100/C5,1))</f>
        <v>5.6</v>
      </c>
      <c r="G54" s="11"/>
      <c r="H54" s="26" t="s">
        <v>103</v>
      </c>
      <c r="I54" s="17">
        <v>3</v>
      </c>
      <c r="J54" s="18">
        <v>1</v>
      </c>
      <c r="K54" s="18">
        <v>2</v>
      </c>
      <c r="L54" s="61">
        <f>IF(I54=0,"－ ",ROUND(I54*100/C5,1))</f>
        <v>0.2</v>
      </c>
    </row>
    <row r="55" spans="2:12" ht="13.5" customHeight="1">
      <c r="B55" s="20" t="s">
        <v>104</v>
      </c>
      <c r="C55" s="21">
        <v>15</v>
      </c>
      <c r="D55" s="22">
        <v>6</v>
      </c>
      <c r="E55" s="22">
        <v>9</v>
      </c>
      <c r="F55" s="19">
        <f>IF(C55=0,"－ ",ROUND(C55*100/C5,1))</f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9</v>
      </c>
      <c r="D56" s="22">
        <v>8</v>
      </c>
      <c r="E56" s="22">
        <v>1</v>
      </c>
      <c r="F56" s="19">
        <f>IF(C56=0,"－ ",ROUND(C56*100/C5,1))</f>
        <v>0.7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f>IF(I56=0,"－ ",ROUND(I56*100/C5,1))</f>
        <v>0.1</v>
      </c>
    </row>
    <row r="57" spans="2:12" ht="13.5" customHeight="1">
      <c r="B57" s="20" t="s">
        <v>108</v>
      </c>
      <c r="C57" s="21">
        <v>19</v>
      </c>
      <c r="D57" s="22">
        <v>8</v>
      </c>
      <c r="E57" s="22">
        <v>11</v>
      </c>
      <c r="F57" s="19">
        <f>IF(C57=0,"－ ",ROUND(C57*100/C5,1))</f>
        <v>1.5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f>IF(I57=0,"－ ",ROUND(I57*100/C5,1))</f>
        <v>0.1</v>
      </c>
    </row>
    <row r="58" spans="2:12" ht="13.5" customHeight="1">
      <c r="B58" s="20" t="s">
        <v>110</v>
      </c>
      <c r="C58" s="21">
        <v>13</v>
      </c>
      <c r="D58" s="22">
        <v>7</v>
      </c>
      <c r="E58" s="22">
        <v>6</v>
      </c>
      <c r="F58" s="19">
        <f>IF(C58=0,"－ ",ROUND(C58*100/C5,1))</f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16</v>
      </c>
      <c r="D59" s="24">
        <v>5</v>
      </c>
      <c r="E59" s="24">
        <v>11</v>
      </c>
      <c r="F59" s="25">
        <f>IF(C59=0,"－ ",ROUND(C59*100/C5,1))</f>
        <v>1.2</v>
      </c>
      <c r="G59" s="11"/>
      <c r="H59" s="27" t="s">
        <v>113</v>
      </c>
      <c r="I59" s="62">
        <v>1</v>
      </c>
      <c r="J59" s="24">
        <v>1</v>
      </c>
      <c r="K59" s="24">
        <v>0</v>
      </c>
      <c r="L59" s="25">
        <f>IF(I59=0,"－ ",ROUND(I59*100/C5,1))</f>
        <v>0.1</v>
      </c>
    </row>
    <row r="60" spans="2:12" ht="13.5" customHeight="1">
      <c r="B60" s="20" t="s">
        <v>114</v>
      </c>
      <c r="C60" s="17">
        <v>73</v>
      </c>
      <c r="D60" s="22">
        <v>41</v>
      </c>
      <c r="E60" s="22">
        <v>32</v>
      </c>
      <c r="F60" s="61">
        <f>IF(C60=0,"－ ",ROUND(C60*100/C5,1))</f>
        <v>5.7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1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14</v>
      </c>
      <c r="D61" s="22">
        <v>12</v>
      </c>
      <c r="E61" s="22">
        <v>2</v>
      </c>
      <c r="F61" s="19">
        <f>IF(C61=0,"－ ",ROUND(C61*100/C5,1))</f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13</v>
      </c>
      <c r="D62" s="22">
        <v>6</v>
      </c>
      <c r="E62" s="22">
        <v>7</v>
      </c>
      <c r="F62" s="19">
        <f>IF(C62=0,"－ ",ROUND(C62*100/C5,1))</f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17</v>
      </c>
      <c r="D63" s="22">
        <v>8</v>
      </c>
      <c r="E63" s="22">
        <v>9</v>
      </c>
      <c r="F63" s="19">
        <f>IF(C63=0,"－ ",ROUND(C63*100/C5,1))</f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14</v>
      </c>
      <c r="D64" s="22">
        <v>7</v>
      </c>
      <c r="E64" s="22">
        <v>7</v>
      </c>
      <c r="F64" s="19">
        <f>IF(C64=0,"－ ",ROUND(C64*100/C5,1))</f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15</v>
      </c>
      <c r="D65" s="22">
        <v>8</v>
      </c>
      <c r="E65" s="22">
        <v>7</v>
      </c>
      <c r="F65" s="25">
        <f>IF(C65=0,"－ ",ROUND(C65*100/C5,1))</f>
        <v>1.2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86</v>
      </c>
      <c r="D66" s="18">
        <v>47</v>
      </c>
      <c r="E66" s="18">
        <v>39</v>
      </c>
      <c r="F66" s="61">
        <f>IF(C66=0,"－ ",ROUND(C66*100/C5,1))</f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10</v>
      </c>
      <c r="D67" s="22">
        <v>7</v>
      </c>
      <c r="E67" s="22">
        <v>3</v>
      </c>
      <c r="F67" s="19">
        <f>IF(C67=0,"－ ",ROUND(C67*100/C5,1))</f>
        <v>0.8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17</v>
      </c>
      <c r="D68" s="22">
        <v>8</v>
      </c>
      <c r="E68" s="22">
        <v>9</v>
      </c>
      <c r="F68" s="19">
        <f>IF(C68=0,"－ ",ROUND(C68*100/C5,1))</f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26</v>
      </c>
      <c r="D69" s="22">
        <v>15</v>
      </c>
      <c r="E69" s="22">
        <v>11</v>
      </c>
      <c r="F69" s="19">
        <f>IF(C69=0,"－ ",ROUND(C69*100/C5,1))</f>
        <v>2</v>
      </c>
      <c r="G69" s="11"/>
      <c r="H69" s="11" t="s">
        <v>133</v>
      </c>
      <c r="I69" s="21">
        <v>114</v>
      </c>
      <c r="J69" s="22">
        <v>68</v>
      </c>
      <c r="K69" s="22">
        <v>46</v>
      </c>
      <c r="L69" s="19"/>
    </row>
    <row r="70" spans="2:12" ht="13.5" customHeight="1">
      <c r="B70" s="20" t="s">
        <v>134</v>
      </c>
      <c r="C70" s="21">
        <v>15</v>
      </c>
      <c r="D70" s="22">
        <v>7</v>
      </c>
      <c r="E70" s="22">
        <v>8</v>
      </c>
      <c r="F70" s="19">
        <f>IF(C70=0,"－ ",ROUND(C70*100/C5,1))</f>
        <v>1.2</v>
      </c>
      <c r="G70" s="11"/>
      <c r="H70" s="11" t="s">
        <v>135</v>
      </c>
      <c r="I70" s="21">
        <v>666</v>
      </c>
      <c r="J70" s="22">
        <v>339</v>
      </c>
      <c r="K70" s="22">
        <v>327</v>
      </c>
      <c r="L70" s="19"/>
    </row>
    <row r="71" spans="2:12" ht="13.5" customHeight="1">
      <c r="B71" s="20" t="s">
        <v>136</v>
      </c>
      <c r="C71" s="62">
        <v>18</v>
      </c>
      <c r="D71" s="22">
        <v>10</v>
      </c>
      <c r="E71" s="22">
        <v>8</v>
      </c>
      <c r="F71" s="25">
        <f>IF(C71=0,"－ ",ROUND(C71*100/C5,1))</f>
        <v>1.4</v>
      </c>
      <c r="G71" s="11"/>
      <c r="H71" s="11" t="s">
        <v>137</v>
      </c>
      <c r="I71" s="21">
        <v>504</v>
      </c>
      <c r="J71" s="22">
        <v>228</v>
      </c>
      <c r="K71" s="22">
        <v>276</v>
      </c>
      <c r="L71" s="19"/>
    </row>
    <row r="72" spans="2:12" ht="13.5" customHeight="1">
      <c r="B72" s="16" t="s">
        <v>138</v>
      </c>
      <c r="C72" s="17">
        <v>95</v>
      </c>
      <c r="D72" s="18">
        <v>47</v>
      </c>
      <c r="E72" s="18">
        <v>48</v>
      </c>
      <c r="F72" s="61">
        <f>IF(C72=0,"－ ",ROUND(C72*100/C5,1))</f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16</v>
      </c>
      <c r="D73" s="22">
        <v>6</v>
      </c>
      <c r="E73" s="22">
        <v>10</v>
      </c>
      <c r="F73" s="19">
        <f>IF(C73=0,"－ ",ROUND(C73*100/C5,1))</f>
        <v>1.2</v>
      </c>
      <c r="G73" s="11"/>
      <c r="H73" s="11" t="s">
        <v>133</v>
      </c>
      <c r="I73" s="63">
        <v>8.8785046728971952</v>
      </c>
      <c r="J73" s="64">
        <v>10.708661417322835</v>
      </c>
      <c r="K73" s="64">
        <v>7.0878274268104775</v>
      </c>
      <c r="L73" s="19"/>
    </row>
    <row r="74" spans="2:12" ht="13.5" customHeight="1">
      <c r="B74" s="20" t="s">
        <v>141</v>
      </c>
      <c r="C74" s="21">
        <v>17</v>
      </c>
      <c r="D74" s="22">
        <v>9</v>
      </c>
      <c r="E74" s="22">
        <v>8</v>
      </c>
      <c r="F74" s="19">
        <f>IF(C74=0,"－ ",ROUND(C74*100/C5,1))</f>
        <v>1.3</v>
      </c>
      <c r="G74" s="11"/>
      <c r="H74" s="11" t="s">
        <v>135</v>
      </c>
      <c r="I74" s="63">
        <v>51.86915887850467</v>
      </c>
      <c r="J74" s="64">
        <v>53.385826771653541</v>
      </c>
      <c r="K74" s="64">
        <v>50.385208012326657</v>
      </c>
      <c r="L74" s="19"/>
    </row>
    <row r="75" spans="2:12" ht="13.5" customHeight="1">
      <c r="B75" s="20" t="s">
        <v>142</v>
      </c>
      <c r="C75" s="21">
        <v>23</v>
      </c>
      <c r="D75" s="22">
        <v>11</v>
      </c>
      <c r="E75" s="22">
        <v>12</v>
      </c>
      <c r="F75" s="19">
        <f>IF(C75=0,"－ ",ROUND(C75*100/C5,1))</f>
        <v>1.8</v>
      </c>
      <c r="G75" s="11"/>
      <c r="H75" s="11" t="s">
        <v>137</v>
      </c>
      <c r="I75" s="63">
        <v>39.252336448598129</v>
      </c>
      <c r="J75" s="64">
        <v>35.905511811023622</v>
      </c>
      <c r="K75" s="64">
        <v>42.526964560862865</v>
      </c>
      <c r="L75" s="19"/>
    </row>
    <row r="76" spans="2:12" ht="13.5" customHeight="1">
      <c r="B76" s="20" t="s">
        <v>143</v>
      </c>
      <c r="C76" s="21">
        <v>17</v>
      </c>
      <c r="D76" s="22">
        <v>10</v>
      </c>
      <c r="E76" s="22">
        <v>7</v>
      </c>
      <c r="F76" s="19">
        <f>IF(C76=0,"－ ",ROUND(C76*100/C5,1))</f>
        <v>1.3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22</v>
      </c>
      <c r="D77" s="22">
        <v>11</v>
      </c>
      <c r="E77" s="22">
        <v>11</v>
      </c>
      <c r="F77" s="19">
        <f>IF(C77=0,"－ ",ROUND(C77*100/C5,1))</f>
        <v>1.7</v>
      </c>
      <c r="G77" s="11"/>
      <c r="H77" s="34" t="s">
        <v>145</v>
      </c>
      <c r="I77" s="65">
        <v>45.4</v>
      </c>
      <c r="J77" s="66">
        <v>43.7</v>
      </c>
      <c r="K77" s="66">
        <v>47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180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19</v>
      </c>
      <c r="E5" s="9">
        <v>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5.6</v>
      </c>
      <c r="G6" s="11"/>
      <c r="H6" s="11" t="s">
        <v>7</v>
      </c>
      <c r="I6" s="17">
        <v>4</v>
      </c>
      <c r="J6" s="18">
        <v>1</v>
      </c>
      <c r="K6" s="18">
        <v>3</v>
      </c>
      <c r="L6" s="19">
        <v>11.1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2.8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2.8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2.8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11.1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2.8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2.8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8.3000000000000007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2.8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2.8</v>
      </c>
      <c r="G18" s="11"/>
      <c r="H18" s="11" t="s">
        <v>31</v>
      </c>
      <c r="I18" s="17">
        <v>4</v>
      </c>
      <c r="J18" s="18">
        <v>3</v>
      </c>
      <c r="K18" s="18">
        <v>1</v>
      </c>
      <c r="L18" s="19">
        <v>11.1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5.6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2.8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2.8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5.6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5.6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5.6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2.8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2.8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8.3000000000000007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2.8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2.8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2.8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2.8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8.3000000000000007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2.8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5.6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2.8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2.8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</v>
      </c>
      <c r="D60" s="18">
        <v>3</v>
      </c>
      <c r="E60" s="18">
        <v>0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5.6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2.8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2.8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7</v>
      </c>
      <c r="J69" s="22">
        <v>4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17</v>
      </c>
      <c r="J70" s="22">
        <v>8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12</v>
      </c>
      <c r="J71" s="22">
        <v>7</v>
      </c>
      <c r="K71" s="22">
        <v>5</v>
      </c>
      <c r="L71" s="19"/>
    </row>
    <row r="72" spans="2:12">
      <c r="B72" s="16" t="s">
        <v>138</v>
      </c>
      <c r="C72" s="17">
        <v>2</v>
      </c>
      <c r="D72" s="18">
        <v>0</v>
      </c>
      <c r="E72" s="18">
        <v>2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19.399999999999999</v>
      </c>
      <c r="J73" s="19">
        <v>21.1</v>
      </c>
      <c r="K73" s="19">
        <v>17.600000000000001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47.2</v>
      </c>
      <c r="J74" s="19">
        <v>42.1</v>
      </c>
      <c r="K74" s="19">
        <v>52.9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2.8</v>
      </c>
      <c r="G75" s="11"/>
      <c r="H75" s="11" t="s">
        <v>137</v>
      </c>
      <c r="I75" s="33">
        <v>33.299999999999997</v>
      </c>
      <c r="J75" s="19">
        <v>36.799999999999997</v>
      </c>
      <c r="K75" s="19">
        <v>29.4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49.9</v>
      </c>
      <c r="J77" s="19">
        <v>48.7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231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242</v>
      </c>
      <c r="D5" s="9" t="s">
        <v>242</v>
      </c>
      <c r="E5" s="9" t="s">
        <v>242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242</v>
      </c>
      <c r="D6" s="18" t="s">
        <v>242</v>
      </c>
      <c r="E6" s="18" t="s">
        <v>242</v>
      </c>
      <c r="F6" s="19" t="s">
        <v>242</v>
      </c>
      <c r="G6" s="11"/>
      <c r="H6" s="11" t="s">
        <v>7</v>
      </c>
      <c r="I6" s="17" t="s">
        <v>242</v>
      </c>
      <c r="J6" s="18" t="s">
        <v>242</v>
      </c>
      <c r="K6" s="18" t="s">
        <v>242</v>
      </c>
      <c r="L6" s="19" t="s">
        <v>242</v>
      </c>
    </row>
    <row r="7" spans="2:12">
      <c r="B7" s="20" t="s">
        <v>8</v>
      </c>
      <c r="C7" s="21" t="s">
        <v>242</v>
      </c>
      <c r="D7" s="22" t="s">
        <v>242</v>
      </c>
      <c r="E7" s="22" t="s">
        <v>242</v>
      </c>
      <c r="F7" s="19" t="s">
        <v>242</v>
      </c>
      <c r="G7" s="11"/>
      <c r="H7" s="11" t="s">
        <v>9</v>
      </c>
      <c r="I7" s="21" t="s">
        <v>242</v>
      </c>
      <c r="J7" s="22" t="s">
        <v>242</v>
      </c>
      <c r="K7" s="22" t="s">
        <v>242</v>
      </c>
      <c r="L7" s="19" t="s">
        <v>242</v>
      </c>
    </row>
    <row r="8" spans="2:12">
      <c r="B8" s="20" t="s">
        <v>10</v>
      </c>
      <c r="C8" s="21" t="s">
        <v>242</v>
      </c>
      <c r="D8" s="22" t="s">
        <v>242</v>
      </c>
      <c r="E8" s="22" t="s">
        <v>242</v>
      </c>
      <c r="F8" s="19" t="s">
        <v>242</v>
      </c>
      <c r="G8" s="11"/>
      <c r="H8" s="11" t="s">
        <v>11</v>
      </c>
      <c r="I8" s="21" t="s">
        <v>242</v>
      </c>
      <c r="J8" s="22" t="s">
        <v>242</v>
      </c>
      <c r="K8" s="22" t="s">
        <v>242</v>
      </c>
      <c r="L8" s="19" t="s">
        <v>242</v>
      </c>
    </row>
    <row r="9" spans="2:12">
      <c r="B9" s="20" t="s">
        <v>12</v>
      </c>
      <c r="C9" s="21" t="s">
        <v>242</v>
      </c>
      <c r="D9" s="22" t="s">
        <v>242</v>
      </c>
      <c r="E9" s="22" t="s">
        <v>242</v>
      </c>
      <c r="F9" s="19" t="s">
        <v>242</v>
      </c>
      <c r="G9" s="11"/>
      <c r="H9" s="11" t="s">
        <v>13</v>
      </c>
      <c r="I9" s="21" t="s">
        <v>242</v>
      </c>
      <c r="J9" s="22" t="s">
        <v>242</v>
      </c>
      <c r="K9" s="22" t="s">
        <v>242</v>
      </c>
      <c r="L9" s="19" t="s">
        <v>242</v>
      </c>
    </row>
    <row r="10" spans="2:12">
      <c r="B10" s="20" t="s">
        <v>14</v>
      </c>
      <c r="C10" s="21" t="s">
        <v>242</v>
      </c>
      <c r="D10" s="22" t="s">
        <v>242</v>
      </c>
      <c r="E10" s="22" t="s">
        <v>242</v>
      </c>
      <c r="F10" s="19" t="s">
        <v>242</v>
      </c>
      <c r="G10" s="11"/>
      <c r="H10" s="11" t="s">
        <v>15</v>
      </c>
      <c r="I10" s="21" t="s">
        <v>242</v>
      </c>
      <c r="J10" s="22" t="s">
        <v>242</v>
      </c>
      <c r="K10" s="22" t="s">
        <v>242</v>
      </c>
      <c r="L10" s="19" t="s">
        <v>242</v>
      </c>
    </row>
    <row r="11" spans="2:12">
      <c r="B11" s="23" t="s">
        <v>16</v>
      </c>
      <c r="C11" s="21" t="s">
        <v>242</v>
      </c>
      <c r="D11" s="24" t="s">
        <v>242</v>
      </c>
      <c r="E11" s="24" t="s">
        <v>242</v>
      </c>
      <c r="F11" s="25" t="s">
        <v>242</v>
      </c>
      <c r="G11" s="11"/>
      <c r="H11" s="11" t="s">
        <v>17</v>
      </c>
      <c r="I11" s="21" t="s">
        <v>242</v>
      </c>
      <c r="J11" s="24" t="s">
        <v>242</v>
      </c>
      <c r="K11" s="24" t="s">
        <v>242</v>
      </c>
      <c r="L11" s="25" t="s">
        <v>242</v>
      </c>
    </row>
    <row r="12" spans="2:12">
      <c r="B12" s="20" t="s">
        <v>18</v>
      </c>
      <c r="C12" s="17" t="s">
        <v>242</v>
      </c>
      <c r="D12" s="18" t="s">
        <v>242</v>
      </c>
      <c r="E12" s="18" t="s">
        <v>242</v>
      </c>
      <c r="F12" s="19" t="s">
        <v>242</v>
      </c>
      <c r="G12" s="11"/>
      <c r="H12" s="26" t="s">
        <v>19</v>
      </c>
      <c r="I12" s="17" t="s">
        <v>242</v>
      </c>
      <c r="J12" s="18" t="s">
        <v>242</v>
      </c>
      <c r="K12" s="18" t="s">
        <v>242</v>
      </c>
      <c r="L12" s="19" t="s">
        <v>242</v>
      </c>
    </row>
    <row r="13" spans="2:12">
      <c r="B13" s="20" t="s">
        <v>20</v>
      </c>
      <c r="C13" s="21" t="s">
        <v>242</v>
      </c>
      <c r="D13" s="22" t="s">
        <v>242</v>
      </c>
      <c r="E13" s="22" t="s">
        <v>242</v>
      </c>
      <c r="F13" s="19" t="s">
        <v>242</v>
      </c>
      <c r="G13" s="11"/>
      <c r="H13" s="11" t="s">
        <v>21</v>
      </c>
      <c r="I13" s="21" t="s">
        <v>242</v>
      </c>
      <c r="J13" s="22" t="s">
        <v>242</v>
      </c>
      <c r="K13" s="22" t="s">
        <v>242</v>
      </c>
      <c r="L13" s="19" t="s">
        <v>242</v>
      </c>
    </row>
    <row r="14" spans="2:12">
      <c r="B14" s="20" t="s">
        <v>22</v>
      </c>
      <c r="C14" s="21" t="s">
        <v>242</v>
      </c>
      <c r="D14" s="22" t="s">
        <v>242</v>
      </c>
      <c r="E14" s="22" t="s">
        <v>242</v>
      </c>
      <c r="F14" s="19" t="s">
        <v>242</v>
      </c>
      <c r="G14" s="11"/>
      <c r="H14" s="11" t="s">
        <v>23</v>
      </c>
      <c r="I14" s="21" t="s">
        <v>242</v>
      </c>
      <c r="J14" s="22" t="s">
        <v>242</v>
      </c>
      <c r="K14" s="22" t="s">
        <v>242</v>
      </c>
      <c r="L14" s="19" t="s">
        <v>242</v>
      </c>
    </row>
    <row r="15" spans="2:12">
      <c r="B15" s="20" t="s">
        <v>24</v>
      </c>
      <c r="C15" s="21" t="s">
        <v>242</v>
      </c>
      <c r="D15" s="22" t="s">
        <v>242</v>
      </c>
      <c r="E15" s="22" t="s">
        <v>242</v>
      </c>
      <c r="F15" s="19" t="s">
        <v>242</v>
      </c>
      <c r="G15" s="11"/>
      <c r="H15" s="11" t="s">
        <v>25</v>
      </c>
      <c r="I15" s="21" t="s">
        <v>242</v>
      </c>
      <c r="J15" s="22" t="s">
        <v>242</v>
      </c>
      <c r="K15" s="22" t="s">
        <v>242</v>
      </c>
      <c r="L15" s="19" t="s">
        <v>242</v>
      </c>
    </row>
    <row r="16" spans="2:12">
      <c r="B16" s="20" t="s">
        <v>26</v>
      </c>
      <c r="C16" s="21" t="s">
        <v>242</v>
      </c>
      <c r="D16" s="22" t="s">
        <v>242</v>
      </c>
      <c r="E16" s="22" t="s">
        <v>242</v>
      </c>
      <c r="F16" s="19" t="s">
        <v>242</v>
      </c>
      <c r="G16" s="11"/>
      <c r="H16" s="11" t="s">
        <v>27</v>
      </c>
      <c r="I16" s="21" t="s">
        <v>242</v>
      </c>
      <c r="J16" s="22" t="s">
        <v>242</v>
      </c>
      <c r="K16" s="22" t="s">
        <v>242</v>
      </c>
      <c r="L16" s="19" t="s">
        <v>242</v>
      </c>
    </row>
    <row r="17" spans="2:12">
      <c r="B17" s="20" t="s">
        <v>28</v>
      </c>
      <c r="C17" s="21" t="s">
        <v>242</v>
      </c>
      <c r="D17" s="22" t="s">
        <v>242</v>
      </c>
      <c r="E17" s="22" t="s">
        <v>242</v>
      </c>
      <c r="F17" s="25" t="s">
        <v>242</v>
      </c>
      <c r="G17" s="11"/>
      <c r="H17" s="27" t="s">
        <v>29</v>
      </c>
      <c r="I17" s="21" t="s">
        <v>242</v>
      </c>
      <c r="J17" s="22" t="s">
        <v>242</v>
      </c>
      <c r="K17" s="22" t="s">
        <v>242</v>
      </c>
      <c r="L17" s="25" t="s">
        <v>242</v>
      </c>
    </row>
    <row r="18" spans="2:12">
      <c r="B18" s="16" t="s">
        <v>30</v>
      </c>
      <c r="C18" s="17" t="s">
        <v>242</v>
      </c>
      <c r="D18" s="18" t="s">
        <v>242</v>
      </c>
      <c r="E18" s="18" t="s">
        <v>242</v>
      </c>
      <c r="F18" s="19" t="s">
        <v>242</v>
      </c>
      <c r="G18" s="11"/>
      <c r="H18" s="11" t="s">
        <v>31</v>
      </c>
      <c r="I18" s="17" t="s">
        <v>242</v>
      </c>
      <c r="J18" s="18" t="s">
        <v>242</v>
      </c>
      <c r="K18" s="18" t="s">
        <v>242</v>
      </c>
      <c r="L18" s="19" t="s">
        <v>242</v>
      </c>
    </row>
    <row r="19" spans="2:12">
      <c r="B19" s="20" t="s">
        <v>32</v>
      </c>
      <c r="C19" s="21" t="s">
        <v>242</v>
      </c>
      <c r="D19" s="22" t="s">
        <v>242</v>
      </c>
      <c r="E19" s="22" t="s">
        <v>242</v>
      </c>
      <c r="F19" s="19" t="s">
        <v>242</v>
      </c>
      <c r="G19" s="11"/>
      <c r="H19" s="11" t="s">
        <v>33</v>
      </c>
      <c r="I19" s="21" t="s">
        <v>242</v>
      </c>
      <c r="J19" s="22" t="s">
        <v>242</v>
      </c>
      <c r="K19" s="22" t="s">
        <v>242</v>
      </c>
      <c r="L19" s="19" t="s">
        <v>242</v>
      </c>
    </row>
    <row r="20" spans="2:12">
      <c r="B20" s="20" t="s">
        <v>34</v>
      </c>
      <c r="C20" s="21" t="s">
        <v>242</v>
      </c>
      <c r="D20" s="22" t="s">
        <v>242</v>
      </c>
      <c r="E20" s="22" t="s">
        <v>242</v>
      </c>
      <c r="F20" s="19" t="s">
        <v>242</v>
      </c>
      <c r="G20" s="11"/>
      <c r="H20" s="11" t="s">
        <v>35</v>
      </c>
      <c r="I20" s="21" t="s">
        <v>242</v>
      </c>
      <c r="J20" s="22" t="s">
        <v>242</v>
      </c>
      <c r="K20" s="22" t="s">
        <v>242</v>
      </c>
      <c r="L20" s="19" t="s">
        <v>242</v>
      </c>
    </row>
    <row r="21" spans="2:12">
      <c r="B21" s="20" t="s">
        <v>36</v>
      </c>
      <c r="C21" s="21" t="s">
        <v>242</v>
      </c>
      <c r="D21" s="22" t="s">
        <v>242</v>
      </c>
      <c r="E21" s="22" t="s">
        <v>242</v>
      </c>
      <c r="F21" s="19" t="s">
        <v>242</v>
      </c>
      <c r="G21" s="11"/>
      <c r="H21" s="11" t="s">
        <v>37</v>
      </c>
      <c r="I21" s="21" t="s">
        <v>242</v>
      </c>
      <c r="J21" s="22" t="s">
        <v>242</v>
      </c>
      <c r="K21" s="22" t="s">
        <v>242</v>
      </c>
      <c r="L21" s="19" t="s">
        <v>242</v>
      </c>
    </row>
    <row r="22" spans="2:12">
      <c r="B22" s="20" t="s">
        <v>38</v>
      </c>
      <c r="C22" s="21" t="s">
        <v>242</v>
      </c>
      <c r="D22" s="22" t="s">
        <v>242</v>
      </c>
      <c r="E22" s="22" t="s">
        <v>242</v>
      </c>
      <c r="F22" s="19" t="s">
        <v>242</v>
      </c>
      <c r="G22" s="11"/>
      <c r="H22" s="11" t="s">
        <v>39</v>
      </c>
      <c r="I22" s="21" t="s">
        <v>242</v>
      </c>
      <c r="J22" s="22" t="s">
        <v>242</v>
      </c>
      <c r="K22" s="22" t="s">
        <v>242</v>
      </c>
      <c r="L22" s="19" t="s">
        <v>242</v>
      </c>
    </row>
    <row r="23" spans="2:12">
      <c r="B23" s="23" t="s">
        <v>40</v>
      </c>
      <c r="C23" s="21" t="s">
        <v>242</v>
      </c>
      <c r="D23" s="24" t="s">
        <v>242</v>
      </c>
      <c r="E23" s="24" t="s">
        <v>242</v>
      </c>
      <c r="F23" s="25" t="s">
        <v>242</v>
      </c>
      <c r="G23" s="11"/>
      <c r="H23" s="11" t="s">
        <v>41</v>
      </c>
      <c r="I23" s="21" t="s">
        <v>242</v>
      </c>
      <c r="J23" s="24" t="s">
        <v>242</v>
      </c>
      <c r="K23" s="24" t="s">
        <v>242</v>
      </c>
      <c r="L23" s="25" t="s">
        <v>242</v>
      </c>
    </row>
    <row r="24" spans="2:12">
      <c r="B24" s="20" t="s">
        <v>42</v>
      </c>
      <c r="C24" s="17" t="s">
        <v>242</v>
      </c>
      <c r="D24" s="18" t="s">
        <v>242</v>
      </c>
      <c r="E24" s="18" t="s">
        <v>242</v>
      </c>
      <c r="F24" s="19" t="s">
        <v>242</v>
      </c>
      <c r="G24" s="11"/>
      <c r="H24" s="26" t="s">
        <v>43</v>
      </c>
      <c r="I24" s="17" t="s">
        <v>242</v>
      </c>
      <c r="J24" s="18" t="s">
        <v>242</v>
      </c>
      <c r="K24" s="18" t="s">
        <v>242</v>
      </c>
      <c r="L24" s="19" t="s">
        <v>242</v>
      </c>
    </row>
    <row r="25" spans="2:12">
      <c r="B25" s="20" t="s">
        <v>44</v>
      </c>
      <c r="C25" s="21" t="s">
        <v>242</v>
      </c>
      <c r="D25" s="22" t="s">
        <v>242</v>
      </c>
      <c r="E25" s="22" t="s">
        <v>242</v>
      </c>
      <c r="F25" s="19" t="s">
        <v>242</v>
      </c>
      <c r="G25" s="11"/>
      <c r="H25" s="11" t="s">
        <v>45</v>
      </c>
      <c r="I25" s="21" t="s">
        <v>242</v>
      </c>
      <c r="J25" s="22" t="s">
        <v>242</v>
      </c>
      <c r="K25" s="22" t="s">
        <v>242</v>
      </c>
      <c r="L25" s="19" t="s">
        <v>242</v>
      </c>
    </row>
    <row r="26" spans="2:12">
      <c r="B26" s="20" t="s">
        <v>46</v>
      </c>
      <c r="C26" s="21" t="s">
        <v>242</v>
      </c>
      <c r="D26" s="22" t="s">
        <v>242</v>
      </c>
      <c r="E26" s="22" t="s">
        <v>242</v>
      </c>
      <c r="F26" s="19" t="s">
        <v>242</v>
      </c>
      <c r="G26" s="11"/>
      <c r="H26" s="11" t="s">
        <v>47</v>
      </c>
      <c r="I26" s="21" t="s">
        <v>242</v>
      </c>
      <c r="J26" s="22" t="s">
        <v>242</v>
      </c>
      <c r="K26" s="22" t="s">
        <v>242</v>
      </c>
      <c r="L26" s="19" t="s">
        <v>242</v>
      </c>
    </row>
    <row r="27" spans="2:12">
      <c r="B27" s="20" t="s">
        <v>48</v>
      </c>
      <c r="C27" s="21" t="s">
        <v>242</v>
      </c>
      <c r="D27" s="22" t="s">
        <v>242</v>
      </c>
      <c r="E27" s="22" t="s">
        <v>242</v>
      </c>
      <c r="F27" s="19" t="s">
        <v>242</v>
      </c>
      <c r="G27" s="11"/>
      <c r="H27" s="11" t="s">
        <v>49</v>
      </c>
      <c r="I27" s="21" t="s">
        <v>242</v>
      </c>
      <c r="J27" s="22" t="s">
        <v>242</v>
      </c>
      <c r="K27" s="22" t="s">
        <v>242</v>
      </c>
      <c r="L27" s="19" t="s">
        <v>242</v>
      </c>
    </row>
    <row r="28" spans="2:12">
      <c r="B28" s="20" t="s">
        <v>50</v>
      </c>
      <c r="C28" s="21" t="s">
        <v>242</v>
      </c>
      <c r="D28" s="22" t="s">
        <v>242</v>
      </c>
      <c r="E28" s="22" t="s">
        <v>242</v>
      </c>
      <c r="F28" s="19" t="s">
        <v>242</v>
      </c>
      <c r="G28" s="11"/>
      <c r="H28" s="11" t="s">
        <v>51</v>
      </c>
      <c r="I28" s="21" t="s">
        <v>242</v>
      </c>
      <c r="J28" s="22" t="s">
        <v>242</v>
      </c>
      <c r="K28" s="22" t="s">
        <v>242</v>
      </c>
      <c r="L28" s="19" t="s">
        <v>242</v>
      </c>
    </row>
    <row r="29" spans="2:12">
      <c r="B29" s="20" t="s">
        <v>52</v>
      </c>
      <c r="C29" s="21" t="s">
        <v>242</v>
      </c>
      <c r="D29" s="22" t="s">
        <v>242</v>
      </c>
      <c r="E29" s="22" t="s">
        <v>242</v>
      </c>
      <c r="F29" s="25" t="s">
        <v>242</v>
      </c>
      <c r="G29" s="11"/>
      <c r="H29" s="27" t="s">
        <v>53</v>
      </c>
      <c r="I29" s="21" t="s">
        <v>242</v>
      </c>
      <c r="J29" s="22" t="s">
        <v>242</v>
      </c>
      <c r="K29" s="22" t="s">
        <v>242</v>
      </c>
      <c r="L29" s="25" t="s">
        <v>242</v>
      </c>
    </row>
    <row r="30" spans="2:12">
      <c r="B30" s="16" t="s">
        <v>54</v>
      </c>
      <c r="C30" s="17" t="s">
        <v>242</v>
      </c>
      <c r="D30" s="18" t="s">
        <v>242</v>
      </c>
      <c r="E30" s="18" t="s">
        <v>242</v>
      </c>
      <c r="F30" s="19" t="s">
        <v>242</v>
      </c>
      <c r="G30" s="11"/>
      <c r="H30" s="11" t="s">
        <v>55</v>
      </c>
      <c r="I30" s="17" t="s">
        <v>242</v>
      </c>
      <c r="J30" s="18" t="s">
        <v>242</v>
      </c>
      <c r="K30" s="18" t="s">
        <v>242</v>
      </c>
      <c r="L30" s="19" t="s">
        <v>242</v>
      </c>
    </row>
    <row r="31" spans="2:12">
      <c r="B31" s="20" t="s">
        <v>56</v>
      </c>
      <c r="C31" s="21" t="s">
        <v>242</v>
      </c>
      <c r="D31" s="22" t="s">
        <v>242</v>
      </c>
      <c r="E31" s="22" t="s">
        <v>242</v>
      </c>
      <c r="F31" s="19" t="s">
        <v>242</v>
      </c>
      <c r="G31" s="11"/>
      <c r="H31" s="11" t="s">
        <v>57</v>
      </c>
      <c r="I31" s="21" t="s">
        <v>242</v>
      </c>
      <c r="J31" s="22" t="s">
        <v>242</v>
      </c>
      <c r="K31" s="22" t="s">
        <v>242</v>
      </c>
      <c r="L31" s="19" t="s">
        <v>242</v>
      </c>
    </row>
    <row r="32" spans="2:12">
      <c r="B32" s="20" t="s">
        <v>58</v>
      </c>
      <c r="C32" s="21" t="s">
        <v>242</v>
      </c>
      <c r="D32" s="22" t="s">
        <v>242</v>
      </c>
      <c r="E32" s="22" t="s">
        <v>242</v>
      </c>
      <c r="F32" s="19" t="s">
        <v>242</v>
      </c>
      <c r="G32" s="11"/>
      <c r="H32" s="11" t="s">
        <v>59</v>
      </c>
      <c r="I32" s="21" t="s">
        <v>242</v>
      </c>
      <c r="J32" s="22" t="s">
        <v>242</v>
      </c>
      <c r="K32" s="22" t="s">
        <v>242</v>
      </c>
      <c r="L32" s="19" t="s">
        <v>242</v>
      </c>
    </row>
    <row r="33" spans="2:12">
      <c r="B33" s="20" t="s">
        <v>60</v>
      </c>
      <c r="C33" s="21" t="s">
        <v>242</v>
      </c>
      <c r="D33" s="22" t="s">
        <v>242</v>
      </c>
      <c r="E33" s="22" t="s">
        <v>242</v>
      </c>
      <c r="F33" s="19" t="s">
        <v>242</v>
      </c>
      <c r="G33" s="11"/>
      <c r="H33" s="11" t="s">
        <v>61</v>
      </c>
      <c r="I33" s="21" t="s">
        <v>242</v>
      </c>
      <c r="J33" s="22" t="s">
        <v>242</v>
      </c>
      <c r="K33" s="22" t="s">
        <v>242</v>
      </c>
      <c r="L33" s="19" t="s">
        <v>242</v>
      </c>
    </row>
    <row r="34" spans="2:12">
      <c r="B34" s="20" t="s">
        <v>62</v>
      </c>
      <c r="C34" s="21" t="s">
        <v>242</v>
      </c>
      <c r="D34" s="22" t="s">
        <v>242</v>
      </c>
      <c r="E34" s="22" t="s">
        <v>242</v>
      </c>
      <c r="F34" s="19" t="s">
        <v>242</v>
      </c>
      <c r="G34" s="11"/>
      <c r="H34" s="11" t="s">
        <v>63</v>
      </c>
      <c r="I34" s="21" t="s">
        <v>242</v>
      </c>
      <c r="J34" s="22" t="s">
        <v>242</v>
      </c>
      <c r="K34" s="22" t="s">
        <v>242</v>
      </c>
      <c r="L34" s="19" t="s">
        <v>242</v>
      </c>
    </row>
    <row r="35" spans="2:12">
      <c r="B35" s="23" t="s">
        <v>64</v>
      </c>
      <c r="C35" s="21" t="s">
        <v>242</v>
      </c>
      <c r="D35" s="24" t="s">
        <v>242</v>
      </c>
      <c r="E35" s="24" t="s">
        <v>242</v>
      </c>
      <c r="F35" s="25" t="s">
        <v>242</v>
      </c>
      <c r="G35" s="11"/>
      <c r="H35" s="11" t="s">
        <v>65</v>
      </c>
      <c r="I35" s="21" t="s">
        <v>242</v>
      </c>
      <c r="J35" s="24" t="s">
        <v>242</v>
      </c>
      <c r="K35" s="24" t="s">
        <v>242</v>
      </c>
      <c r="L35" s="25" t="s">
        <v>242</v>
      </c>
    </row>
    <row r="36" spans="2:12">
      <c r="B36" s="20" t="s">
        <v>66</v>
      </c>
      <c r="C36" s="17" t="s">
        <v>242</v>
      </c>
      <c r="D36" s="18" t="s">
        <v>242</v>
      </c>
      <c r="E36" s="18" t="s">
        <v>242</v>
      </c>
      <c r="F36" s="19" t="s">
        <v>242</v>
      </c>
      <c r="G36" s="11"/>
      <c r="H36" s="26" t="s">
        <v>67</v>
      </c>
      <c r="I36" s="17" t="s">
        <v>242</v>
      </c>
      <c r="J36" s="18" t="s">
        <v>242</v>
      </c>
      <c r="K36" s="18" t="s">
        <v>242</v>
      </c>
      <c r="L36" s="19" t="s">
        <v>242</v>
      </c>
    </row>
    <row r="37" spans="2:12">
      <c r="B37" s="20" t="s">
        <v>68</v>
      </c>
      <c r="C37" s="21" t="s">
        <v>242</v>
      </c>
      <c r="D37" s="22" t="s">
        <v>242</v>
      </c>
      <c r="E37" s="22" t="s">
        <v>242</v>
      </c>
      <c r="F37" s="19" t="s">
        <v>242</v>
      </c>
      <c r="G37" s="11"/>
      <c r="H37" s="11" t="s">
        <v>69</v>
      </c>
      <c r="I37" s="21" t="s">
        <v>242</v>
      </c>
      <c r="J37" s="22" t="s">
        <v>242</v>
      </c>
      <c r="K37" s="22" t="s">
        <v>242</v>
      </c>
      <c r="L37" s="19" t="s">
        <v>242</v>
      </c>
    </row>
    <row r="38" spans="2:12">
      <c r="B38" s="20" t="s">
        <v>70</v>
      </c>
      <c r="C38" s="21" t="s">
        <v>242</v>
      </c>
      <c r="D38" s="22" t="s">
        <v>242</v>
      </c>
      <c r="E38" s="22" t="s">
        <v>242</v>
      </c>
      <c r="F38" s="19" t="s">
        <v>242</v>
      </c>
      <c r="G38" s="11"/>
      <c r="H38" s="11" t="s">
        <v>71</v>
      </c>
      <c r="I38" s="21" t="s">
        <v>242</v>
      </c>
      <c r="J38" s="22" t="s">
        <v>242</v>
      </c>
      <c r="K38" s="22" t="s">
        <v>242</v>
      </c>
      <c r="L38" s="19" t="s">
        <v>242</v>
      </c>
    </row>
    <row r="39" spans="2:12">
      <c r="B39" s="20" t="s">
        <v>72</v>
      </c>
      <c r="C39" s="21" t="s">
        <v>242</v>
      </c>
      <c r="D39" s="22" t="s">
        <v>242</v>
      </c>
      <c r="E39" s="22" t="s">
        <v>242</v>
      </c>
      <c r="F39" s="19" t="s">
        <v>242</v>
      </c>
      <c r="G39" s="11"/>
      <c r="H39" s="11" t="s">
        <v>73</v>
      </c>
      <c r="I39" s="21" t="s">
        <v>242</v>
      </c>
      <c r="J39" s="22" t="s">
        <v>242</v>
      </c>
      <c r="K39" s="22" t="s">
        <v>242</v>
      </c>
      <c r="L39" s="19" t="s">
        <v>242</v>
      </c>
    </row>
    <row r="40" spans="2:12">
      <c r="B40" s="20" t="s">
        <v>74</v>
      </c>
      <c r="C40" s="21" t="s">
        <v>242</v>
      </c>
      <c r="D40" s="22" t="s">
        <v>242</v>
      </c>
      <c r="E40" s="22" t="s">
        <v>242</v>
      </c>
      <c r="F40" s="19" t="s">
        <v>242</v>
      </c>
      <c r="G40" s="11"/>
      <c r="H40" s="11" t="s">
        <v>75</v>
      </c>
      <c r="I40" s="21" t="s">
        <v>242</v>
      </c>
      <c r="J40" s="22" t="s">
        <v>242</v>
      </c>
      <c r="K40" s="22" t="s">
        <v>242</v>
      </c>
      <c r="L40" s="19" t="s">
        <v>242</v>
      </c>
    </row>
    <row r="41" spans="2:12">
      <c r="B41" s="20" t="s">
        <v>76</v>
      </c>
      <c r="C41" s="21" t="s">
        <v>242</v>
      </c>
      <c r="D41" s="22" t="s">
        <v>242</v>
      </c>
      <c r="E41" s="22" t="s">
        <v>242</v>
      </c>
      <c r="F41" s="25" t="s">
        <v>242</v>
      </c>
      <c r="G41" s="11"/>
      <c r="H41" s="27" t="s">
        <v>77</v>
      </c>
      <c r="I41" s="21" t="s">
        <v>242</v>
      </c>
      <c r="J41" s="22" t="s">
        <v>242</v>
      </c>
      <c r="K41" s="22" t="s">
        <v>242</v>
      </c>
      <c r="L41" s="25" t="s">
        <v>242</v>
      </c>
    </row>
    <row r="42" spans="2:12">
      <c r="B42" s="16" t="s">
        <v>78</v>
      </c>
      <c r="C42" s="17" t="s">
        <v>242</v>
      </c>
      <c r="D42" s="18" t="s">
        <v>242</v>
      </c>
      <c r="E42" s="18" t="s">
        <v>242</v>
      </c>
      <c r="F42" s="19" t="s">
        <v>242</v>
      </c>
      <c r="G42" s="11"/>
      <c r="H42" s="11" t="s">
        <v>79</v>
      </c>
      <c r="I42" s="17" t="s">
        <v>242</v>
      </c>
      <c r="J42" s="18" t="s">
        <v>242</v>
      </c>
      <c r="K42" s="18" t="s">
        <v>242</v>
      </c>
      <c r="L42" s="19" t="s">
        <v>242</v>
      </c>
    </row>
    <row r="43" spans="2:12">
      <c r="B43" s="20" t="s">
        <v>80</v>
      </c>
      <c r="C43" s="21" t="s">
        <v>242</v>
      </c>
      <c r="D43" s="22" t="s">
        <v>242</v>
      </c>
      <c r="E43" s="22" t="s">
        <v>242</v>
      </c>
      <c r="F43" s="19" t="s">
        <v>242</v>
      </c>
      <c r="G43" s="11"/>
      <c r="H43" s="11" t="s">
        <v>81</v>
      </c>
      <c r="I43" s="21" t="s">
        <v>242</v>
      </c>
      <c r="J43" s="22" t="s">
        <v>242</v>
      </c>
      <c r="K43" s="22" t="s">
        <v>242</v>
      </c>
      <c r="L43" s="19" t="s">
        <v>242</v>
      </c>
    </row>
    <row r="44" spans="2:12">
      <c r="B44" s="20" t="s">
        <v>82</v>
      </c>
      <c r="C44" s="21" t="s">
        <v>242</v>
      </c>
      <c r="D44" s="22" t="s">
        <v>242</v>
      </c>
      <c r="E44" s="22" t="s">
        <v>242</v>
      </c>
      <c r="F44" s="19" t="s">
        <v>242</v>
      </c>
      <c r="G44" s="11"/>
      <c r="H44" s="11" t="s">
        <v>83</v>
      </c>
      <c r="I44" s="21" t="s">
        <v>242</v>
      </c>
      <c r="J44" s="22" t="s">
        <v>242</v>
      </c>
      <c r="K44" s="22" t="s">
        <v>242</v>
      </c>
      <c r="L44" s="19" t="s">
        <v>242</v>
      </c>
    </row>
    <row r="45" spans="2:12">
      <c r="B45" s="20" t="s">
        <v>84</v>
      </c>
      <c r="C45" s="21" t="s">
        <v>242</v>
      </c>
      <c r="D45" s="22" t="s">
        <v>242</v>
      </c>
      <c r="E45" s="22" t="s">
        <v>242</v>
      </c>
      <c r="F45" s="19" t="s">
        <v>242</v>
      </c>
      <c r="G45" s="11"/>
      <c r="H45" s="11" t="s">
        <v>85</v>
      </c>
      <c r="I45" s="21" t="s">
        <v>242</v>
      </c>
      <c r="J45" s="22" t="s">
        <v>242</v>
      </c>
      <c r="K45" s="22" t="s">
        <v>242</v>
      </c>
      <c r="L45" s="19" t="s">
        <v>242</v>
      </c>
    </row>
    <row r="46" spans="2:12">
      <c r="B46" s="20" t="s">
        <v>86</v>
      </c>
      <c r="C46" s="21" t="s">
        <v>242</v>
      </c>
      <c r="D46" s="22" t="s">
        <v>242</v>
      </c>
      <c r="E46" s="22" t="s">
        <v>242</v>
      </c>
      <c r="F46" s="19" t="s">
        <v>242</v>
      </c>
      <c r="G46" s="11"/>
      <c r="H46" s="11" t="s">
        <v>87</v>
      </c>
      <c r="I46" s="21" t="s">
        <v>242</v>
      </c>
      <c r="J46" s="22" t="s">
        <v>242</v>
      </c>
      <c r="K46" s="22" t="s">
        <v>242</v>
      </c>
      <c r="L46" s="19" t="s">
        <v>242</v>
      </c>
    </row>
    <row r="47" spans="2:12">
      <c r="B47" s="23" t="s">
        <v>88</v>
      </c>
      <c r="C47" s="21" t="s">
        <v>242</v>
      </c>
      <c r="D47" s="24" t="s">
        <v>242</v>
      </c>
      <c r="E47" s="24" t="s">
        <v>242</v>
      </c>
      <c r="F47" s="25" t="s">
        <v>242</v>
      </c>
      <c r="G47" s="11"/>
      <c r="H47" s="11" t="s">
        <v>89</v>
      </c>
      <c r="I47" s="21" t="s">
        <v>242</v>
      </c>
      <c r="J47" s="24" t="s">
        <v>242</v>
      </c>
      <c r="K47" s="24" t="s">
        <v>242</v>
      </c>
      <c r="L47" s="25" t="s">
        <v>242</v>
      </c>
    </row>
    <row r="48" spans="2:12">
      <c r="B48" s="20" t="s">
        <v>90</v>
      </c>
      <c r="C48" s="17" t="s">
        <v>242</v>
      </c>
      <c r="D48" s="18" t="s">
        <v>242</v>
      </c>
      <c r="E48" s="18" t="s">
        <v>242</v>
      </c>
      <c r="F48" s="19" t="s">
        <v>242</v>
      </c>
      <c r="G48" s="11"/>
      <c r="H48" s="26" t="s">
        <v>91</v>
      </c>
      <c r="I48" s="17" t="s">
        <v>242</v>
      </c>
      <c r="J48" s="18" t="s">
        <v>242</v>
      </c>
      <c r="K48" s="18" t="s">
        <v>242</v>
      </c>
      <c r="L48" s="19" t="s">
        <v>242</v>
      </c>
    </row>
    <row r="49" spans="2:12">
      <c r="B49" s="20" t="s">
        <v>92</v>
      </c>
      <c r="C49" s="21" t="s">
        <v>242</v>
      </c>
      <c r="D49" s="22" t="s">
        <v>242</v>
      </c>
      <c r="E49" s="22" t="s">
        <v>242</v>
      </c>
      <c r="F49" s="19" t="s">
        <v>242</v>
      </c>
      <c r="G49" s="11"/>
      <c r="H49" s="11" t="s">
        <v>93</v>
      </c>
      <c r="I49" s="21" t="s">
        <v>242</v>
      </c>
      <c r="J49" s="22" t="s">
        <v>242</v>
      </c>
      <c r="K49" s="22" t="s">
        <v>242</v>
      </c>
      <c r="L49" s="19" t="s">
        <v>242</v>
      </c>
    </row>
    <row r="50" spans="2:12">
      <c r="B50" s="20" t="s">
        <v>94</v>
      </c>
      <c r="C50" s="21" t="s">
        <v>242</v>
      </c>
      <c r="D50" s="22" t="s">
        <v>242</v>
      </c>
      <c r="E50" s="22" t="s">
        <v>242</v>
      </c>
      <c r="F50" s="19" t="s">
        <v>242</v>
      </c>
      <c r="G50" s="11"/>
      <c r="H50" s="11" t="s">
        <v>95</v>
      </c>
      <c r="I50" s="21" t="s">
        <v>242</v>
      </c>
      <c r="J50" s="22" t="s">
        <v>242</v>
      </c>
      <c r="K50" s="22" t="s">
        <v>242</v>
      </c>
      <c r="L50" s="19" t="s">
        <v>242</v>
      </c>
    </row>
    <row r="51" spans="2:12">
      <c r="B51" s="20" t="s">
        <v>96</v>
      </c>
      <c r="C51" s="21" t="s">
        <v>242</v>
      </c>
      <c r="D51" s="22" t="s">
        <v>242</v>
      </c>
      <c r="E51" s="22" t="s">
        <v>242</v>
      </c>
      <c r="F51" s="19" t="s">
        <v>242</v>
      </c>
      <c r="G51" s="11"/>
      <c r="H51" s="11" t="s">
        <v>97</v>
      </c>
      <c r="I51" s="21" t="s">
        <v>242</v>
      </c>
      <c r="J51" s="22" t="s">
        <v>242</v>
      </c>
      <c r="K51" s="22" t="s">
        <v>242</v>
      </c>
      <c r="L51" s="19" t="s">
        <v>242</v>
      </c>
    </row>
    <row r="52" spans="2:12">
      <c r="B52" s="20" t="s">
        <v>98</v>
      </c>
      <c r="C52" s="21" t="s">
        <v>242</v>
      </c>
      <c r="D52" s="22" t="s">
        <v>242</v>
      </c>
      <c r="E52" s="22" t="s">
        <v>242</v>
      </c>
      <c r="F52" s="19" t="s">
        <v>242</v>
      </c>
      <c r="G52" s="11"/>
      <c r="H52" s="11" t="s">
        <v>99</v>
      </c>
      <c r="I52" s="21" t="s">
        <v>242</v>
      </c>
      <c r="J52" s="22" t="s">
        <v>242</v>
      </c>
      <c r="K52" s="22" t="s">
        <v>242</v>
      </c>
      <c r="L52" s="19" t="s">
        <v>242</v>
      </c>
    </row>
    <row r="53" spans="2:12">
      <c r="B53" s="20" t="s">
        <v>100</v>
      </c>
      <c r="C53" s="21" t="s">
        <v>242</v>
      </c>
      <c r="D53" s="22" t="s">
        <v>242</v>
      </c>
      <c r="E53" s="22" t="s">
        <v>242</v>
      </c>
      <c r="F53" s="25" t="s">
        <v>242</v>
      </c>
      <c r="G53" s="11"/>
      <c r="H53" s="27" t="s">
        <v>101</v>
      </c>
      <c r="I53" s="21" t="s">
        <v>242</v>
      </c>
      <c r="J53" s="22" t="s">
        <v>242</v>
      </c>
      <c r="K53" s="22" t="s">
        <v>242</v>
      </c>
      <c r="L53" s="25" t="s">
        <v>242</v>
      </c>
    </row>
    <row r="54" spans="2:12">
      <c r="B54" s="16" t="s">
        <v>102</v>
      </c>
      <c r="C54" s="17" t="s">
        <v>242</v>
      </c>
      <c r="D54" s="18" t="s">
        <v>242</v>
      </c>
      <c r="E54" s="18" t="s">
        <v>242</v>
      </c>
      <c r="F54" s="19" t="s">
        <v>242</v>
      </c>
      <c r="G54" s="11"/>
      <c r="H54" s="26" t="s">
        <v>103</v>
      </c>
      <c r="I54" s="17" t="s">
        <v>242</v>
      </c>
      <c r="J54" s="18" t="s">
        <v>242</v>
      </c>
      <c r="K54" s="18" t="s">
        <v>242</v>
      </c>
      <c r="L54" s="19" t="s">
        <v>242</v>
      </c>
    </row>
    <row r="55" spans="2:12">
      <c r="B55" s="20" t="s">
        <v>104</v>
      </c>
      <c r="C55" s="21" t="s">
        <v>242</v>
      </c>
      <c r="D55" s="22" t="s">
        <v>242</v>
      </c>
      <c r="E55" s="22" t="s">
        <v>242</v>
      </c>
      <c r="F55" s="19" t="s">
        <v>242</v>
      </c>
      <c r="G55" s="11"/>
      <c r="H55" s="11" t="s">
        <v>105</v>
      </c>
      <c r="I55" s="21" t="s">
        <v>242</v>
      </c>
      <c r="J55" s="22" t="s">
        <v>242</v>
      </c>
      <c r="K55" s="22" t="s">
        <v>242</v>
      </c>
      <c r="L55" s="19" t="s">
        <v>242</v>
      </c>
    </row>
    <row r="56" spans="2:12">
      <c r="B56" s="20" t="s">
        <v>106</v>
      </c>
      <c r="C56" s="21" t="s">
        <v>242</v>
      </c>
      <c r="D56" s="22" t="s">
        <v>242</v>
      </c>
      <c r="E56" s="22" t="s">
        <v>242</v>
      </c>
      <c r="F56" s="19" t="s">
        <v>242</v>
      </c>
      <c r="G56" s="11"/>
      <c r="H56" s="11" t="s">
        <v>107</v>
      </c>
      <c r="I56" s="21" t="s">
        <v>242</v>
      </c>
      <c r="J56" s="22" t="s">
        <v>242</v>
      </c>
      <c r="K56" s="22" t="s">
        <v>242</v>
      </c>
      <c r="L56" s="19" t="s">
        <v>242</v>
      </c>
    </row>
    <row r="57" spans="2:12">
      <c r="B57" s="20" t="s">
        <v>108</v>
      </c>
      <c r="C57" s="21" t="s">
        <v>242</v>
      </c>
      <c r="D57" s="22" t="s">
        <v>242</v>
      </c>
      <c r="E57" s="22" t="s">
        <v>242</v>
      </c>
      <c r="F57" s="19" t="s">
        <v>242</v>
      </c>
      <c r="G57" s="11"/>
      <c r="H57" s="11" t="s">
        <v>109</v>
      </c>
      <c r="I57" s="21" t="s">
        <v>242</v>
      </c>
      <c r="J57" s="22" t="s">
        <v>242</v>
      </c>
      <c r="K57" s="22" t="s">
        <v>242</v>
      </c>
      <c r="L57" s="19" t="s">
        <v>242</v>
      </c>
    </row>
    <row r="58" spans="2:12">
      <c r="B58" s="20" t="s">
        <v>110</v>
      </c>
      <c r="C58" s="21" t="s">
        <v>242</v>
      </c>
      <c r="D58" s="22" t="s">
        <v>242</v>
      </c>
      <c r="E58" s="22" t="s">
        <v>242</v>
      </c>
      <c r="F58" s="19" t="s">
        <v>242</v>
      </c>
      <c r="G58" s="11"/>
      <c r="H58" s="11" t="s">
        <v>111</v>
      </c>
      <c r="I58" s="21" t="s">
        <v>242</v>
      </c>
      <c r="J58" s="22" t="s">
        <v>242</v>
      </c>
      <c r="K58" s="22" t="s">
        <v>242</v>
      </c>
      <c r="L58" s="19" t="s">
        <v>242</v>
      </c>
    </row>
    <row r="59" spans="2:12">
      <c r="B59" s="23" t="s">
        <v>112</v>
      </c>
      <c r="C59" s="21" t="s">
        <v>242</v>
      </c>
      <c r="D59" s="24" t="s">
        <v>242</v>
      </c>
      <c r="E59" s="24" t="s">
        <v>242</v>
      </c>
      <c r="F59" s="25" t="s">
        <v>242</v>
      </c>
      <c r="G59" s="11"/>
      <c r="H59" s="27" t="s">
        <v>113</v>
      </c>
      <c r="I59" s="21" t="s">
        <v>242</v>
      </c>
      <c r="J59" s="24" t="s">
        <v>242</v>
      </c>
      <c r="K59" s="24" t="s">
        <v>242</v>
      </c>
      <c r="L59" s="25" t="s">
        <v>242</v>
      </c>
    </row>
    <row r="60" spans="2:12">
      <c r="B60" s="20" t="s">
        <v>114</v>
      </c>
      <c r="C60" s="17" t="s">
        <v>242</v>
      </c>
      <c r="D60" s="18" t="s">
        <v>242</v>
      </c>
      <c r="E60" s="18" t="s">
        <v>242</v>
      </c>
      <c r="F60" s="19" t="s">
        <v>242</v>
      </c>
      <c r="G60" s="11"/>
      <c r="H60" s="26" t="s">
        <v>115</v>
      </c>
      <c r="I60" s="17" t="s">
        <v>242</v>
      </c>
      <c r="J60" s="18" t="s">
        <v>242</v>
      </c>
      <c r="K60" s="18" t="s">
        <v>242</v>
      </c>
      <c r="L60" s="19" t="s">
        <v>242</v>
      </c>
    </row>
    <row r="61" spans="2:12">
      <c r="B61" s="20" t="s">
        <v>116</v>
      </c>
      <c r="C61" s="21" t="s">
        <v>242</v>
      </c>
      <c r="D61" s="22" t="s">
        <v>242</v>
      </c>
      <c r="E61" s="22" t="s">
        <v>242</v>
      </c>
      <c r="F61" s="19" t="s">
        <v>242</v>
      </c>
      <c r="G61" s="11"/>
      <c r="H61" s="11" t="s">
        <v>117</v>
      </c>
      <c r="I61" s="21" t="s">
        <v>242</v>
      </c>
      <c r="J61" s="22" t="s">
        <v>242</v>
      </c>
      <c r="K61" s="22" t="s">
        <v>242</v>
      </c>
      <c r="L61" s="19" t="s">
        <v>242</v>
      </c>
    </row>
    <row r="62" spans="2:12">
      <c r="B62" s="20" t="s">
        <v>118</v>
      </c>
      <c r="C62" s="21" t="s">
        <v>242</v>
      </c>
      <c r="D62" s="22" t="s">
        <v>242</v>
      </c>
      <c r="E62" s="22" t="s">
        <v>242</v>
      </c>
      <c r="F62" s="19" t="s">
        <v>242</v>
      </c>
      <c r="G62" s="11"/>
      <c r="H62" s="11" t="s">
        <v>119</v>
      </c>
      <c r="I62" s="21" t="s">
        <v>242</v>
      </c>
      <c r="J62" s="22" t="s">
        <v>242</v>
      </c>
      <c r="K62" s="22" t="s">
        <v>242</v>
      </c>
      <c r="L62" s="19" t="s">
        <v>242</v>
      </c>
    </row>
    <row r="63" spans="2:12">
      <c r="B63" s="20" t="s">
        <v>120</v>
      </c>
      <c r="C63" s="21" t="s">
        <v>242</v>
      </c>
      <c r="D63" s="22" t="s">
        <v>242</v>
      </c>
      <c r="E63" s="22" t="s">
        <v>242</v>
      </c>
      <c r="F63" s="19" t="s">
        <v>242</v>
      </c>
      <c r="G63" s="11"/>
      <c r="H63" s="11" t="s">
        <v>121</v>
      </c>
      <c r="I63" s="21" t="s">
        <v>242</v>
      </c>
      <c r="J63" s="22" t="s">
        <v>242</v>
      </c>
      <c r="K63" s="22" t="s">
        <v>242</v>
      </c>
      <c r="L63" s="19" t="s">
        <v>242</v>
      </c>
    </row>
    <row r="64" spans="2:12">
      <c r="B64" s="20" t="s">
        <v>122</v>
      </c>
      <c r="C64" s="21" t="s">
        <v>242</v>
      </c>
      <c r="D64" s="22" t="s">
        <v>242</v>
      </c>
      <c r="E64" s="22" t="s">
        <v>242</v>
      </c>
      <c r="F64" s="19" t="s">
        <v>242</v>
      </c>
      <c r="G64" s="11"/>
      <c r="H64" s="11" t="s">
        <v>123</v>
      </c>
      <c r="I64" s="21" t="s">
        <v>242</v>
      </c>
      <c r="J64" s="22" t="s">
        <v>242</v>
      </c>
      <c r="K64" s="22" t="s">
        <v>242</v>
      </c>
      <c r="L64" s="19" t="s">
        <v>242</v>
      </c>
    </row>
    <row r="65" spans="2:12">
      <c r="B65" s="20" t="s">
        <v>124</v>
      </c>
      <c r="C65" s="21" t="s">
        <v>242</v>
      </c>
      <c r="D65" s="22" t="s">
        <v>242</v>
      </c>
      <c r="E65" s="22" t="s">
        <v>242</v>
      </c>
      <c r="F65" s="25" t="s">
        <v>242</v>
      </c>
      <c r="G65" s="11"/>
      <c r="H65" s="27" t="s">
        <v>125</v>
      </c>
      <c r="I65" s="21" t="s">
        <v>242</v>
      </c>
      <c r="J65" s="22" t="s">
        <v>242</v>
      </c>
      <c r="K65" s="22" t="s">
        <v>242</v>
      </c>
      <c r="L65" s="25" t="s">
        <v>242</v>
      </c>
    </row>
    <row r="66" spans="2:12">
      <c r="B66" s="16" t="s">
        <v>126</v>
      </c>
      <c r="C66" s="17" t="s">
        <v>242</v>
      </c>
      <c r="D66" s="18" t="s">
        <v>242</v>
      </c>
      <c r="E66" s="18" t="s">
        <v>242</v>
      </c>
      <c r="F66" s="19" t="s">
        <v>242</v>
      </c>
      <c r="G66" s="11"/>
      <c r="H66" s="28" t="s">
        <v>127</v>
      </c>
      <c r="I66" s="17" t="s">
        <v>242</v>
      </c>
      <c r="J66" s="18" t="s">
        <v>242</v>
      </c>
      <c r="K66" s="18" t="s">
        <v>242</v>
      </c>
      <c r="L66" s="19" t="s">
        <v>242</v>
      </c>
    </row>
    <row r="67" spans="2:12">
      <c r="B67" s="20" t="s">
        <v>128</v>
      </c>
      <c r="C67" s="21" t="s">
        <v>242</v>
      </c>
      <c r="D67" s="22" t="s">
        <v>242</v>
      </c>
      <c r="E67" s="22" t="s">
        <v>242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242</v>
      </c>
      <c r="D68" s="22" t="s">
        <v>242</v>
      </c>
      <c r="E68" s="22" t="s">
        <v>242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242</v>
      </c>
      <c r="D69" s="22" t="s">
        <v>242</v>
      </c>
      <c r="E69" s="22" t="s">
        <v>242</v>
      </c>
      <c r="F69" s="19" t="s">
        <v>242</v>
      </c>
      <c r="G69" s="11"/>
      <c r="H69" s="11" t="s">
        <v>133</v>
      </c>
      <c r="I69" s="21" t="s">
        <v>242</v>
      </c>
      <c r="J69" s="22" t="s">
        <v>242</v>
      </c>
      <c r="K69" s="22" t="s">
        <v>242</v>
      </c>
      <c r="L69" s="19"/>
    </row>
    <row r="70" spans="2:12">
      <c r="B70" s="20" t="s">
        <v>134</v>
      </c>
      <c r="C70" s="21" t="s">
        <v>242</v>
      </c>
      <c r="D70" s="22" t="s">
        <v>242</v>
      </c>
      <c r="E70" s="22" t="s">
        <v>242</v>
      </c>
      <c r="F70" s="19" t="s">
        <v>242</v>
      </c>
      <c r="G70" s="11"/>
      <c r="H70" s="11" t="s">
        <v>135</v>
      </c>
      <c r="I70" s="21" t="s">
        <v>242</v>
      </c>
      <c r="J70" s="22" t="s">
        <v>242</v>
      </c>
      <c r="K70" s="22" t="s">
        <v>242</v>
      </c>
      <c r="L70" s="19"/>
    </row>
    <row r="71" spans="2:12">
      <c r="B71" s="20" t="s">
        <v>136</v>
      </c>
      <c r="C71" s="21" t="s">
        <v>242</v>
      </c>
      <c r="D71" s="22" t="s">
        <v>242</v>
      </c>
      <c r="E71" s="22" t="s">
        <v>242</v>
      </c>
      <c r="F71" s="25" t="s">
        <v>242</v>
      </c>
      <c r="G71" s="11"/>
      <c r="H71" s="11" t="s">
        <v>137</v>
      </c>
      <c r="I71" s="21" t="s">
        <v>242</v>
      </c>
      <c r="J71" s="22" t="s">
        <v>242</v>
      </c>
      <c r="K71" s="22" t="s">
        <v>242</v>
      </c>
      <c r="L71" s="19"/>
    </row>
    <row r="72" spans="2:12">
      <c r="B72" s="16" t="s">
        <v>138</v>
      </c>
      <c r="C72" s="17" t="s">
        <v>242</v>
      </c>
      <c r="D72" s="18" t="s">
        <v>242</v>
      </c>
      <c r="E72" s="18" t="s">
        <v>242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242</v>
      </c>
      <c r="D73" s="22" t="s">
        <v>242</v>
      </c>
      <c r="E73" s="22" t="s">
        <v>242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 t="s">
        <v>242</v>
      </c>
      <c r="D74" s="22" t="s">
        <v>242</v>
      </c>
      <c r="E74" s="22" t="s">
        <v>242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 t="s">
        <v>242</v>
      </c>
      <c r="D75" s="22" t="s">
        <v>242</v>
      </c>
      <c r="E75" s="22" t="s">
        <v>242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 t="s">
        <v>242</v>
      </c>
      <c r="D76" s="22" t="s">
        <v>242</v>
      </c>
      <c r="E76" s="22" t="s">
        <v>242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242</v>
      </c>
      <c r="D77" s="22" t="s">
        <v>242</v>
      </c>
      <c r="E77" s="22" t="s">
        <v>242</v>
      </c>
      <c r="F77" s="19" t="s">
        <v>242</v>
      </c>
      <c r="G77" s="11"/>
      <c r="H77" s="34" t="s">
        <v>145</v>
      </c>
      <c r="I77" s="33" t="s">
        <v>242</v>
      </c>
      <c r="J77" s="19" t="s">
        <v>242</v>
      </c>
      <c r="K77" s="19" t="s">
        <v>242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181</v>
      </c>
      <c r="D3" t="s">
        <v>148</v>
      </c>
      <c r="G3" s="2"/>
      <c r="J3" s="3" t="s">
        <v>231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19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3.3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6.7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6.7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3</v>
      </c>
      <c r="J18" s="18">
        <v>3</v>
      </c>
      <c r="K18" s="18">
        <v>0</v>
      </c>
      <c r="L18" s="19">
        <v>10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3.3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3.3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3.3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16.7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3.3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6.7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3.3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3.3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6.7</v>
      </c>
      <c r="G36" s="11"/>
      <c r="H36" s="26" t="s">
        <v>67</v>
      </c>
      <c r="I36" s="17">
        <v>2</v>
      </c>
      <c r="J36" s="18">
        <v>2</v>
      </c>
      <c r="K36" s="18">
        <v>0</v>
      </c>
      <c r="L36" s="19">
        <v>6.7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3.3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3.3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3.3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3.3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10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3.3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3.3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3.3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3.3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13.3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6.7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6.7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17</v>
      </c>
      <c r="J70" s="22">
        <v>11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13</v>
      </c>
      <c r="J71" s="22">
        <v>8</v>
      </c>
      <c r="K71" s="22">
        <v>5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3.3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3.3</v>
      </c>
      <c r="G74" s="11"/>
      <c r="H74" s="11" t="s">
        <v>135</v>
      </c>
      <c r="I74" s="33">
        <v>56.7</v>
      </c>
      <c r="J74" s="19">
        <v>57.9</v>
      </c>
      <c r="K74" s="19">
        <v>54.5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3.3</v>
      </c>
      <c r="G75" s="11"/>
      <c r="H75" s="11" t="s">
        <v>137</v>
      </c>
      <c r="I75" s="33">
        <v>43.3</v>
      </c>
      <c r="J75" s="19">
        <v>42.1</v>
      </c>
      <c r="K75" s="19">
        <v>45.5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59</v>
      </c>
      <c r="J77" s="19">
        <v>59.3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182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</v>
      </c>
      <c r="D5" s="9">
        <v>15</v>
      </c>
      <c r="E5" s="9">
        <v>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2.7</v>
      </c>
      <c r="G6" s="11"/>
      <c r="H6" s="11" t="s">
        <v>7</v>
      </c>
      <c r="I6" s="17">
        <v>2</v>
      </c>
      <c r="J6" s="18">
        <v>0</v>
      </c>
      <c r="K6" s="18">
        <v>2</v>
      </c>
      <c r="L6" s="19">
        <v>5.4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2.7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5.4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7</v>
      </c>
      <c r="J12" s="18">
        <v>5</v>
      </c>
      <c r="K12" s="18">
        <v>2</v>
      </c>
      <c r="L12" s="19">
        <v>18.899999999999999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5.4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2.7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5.4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8.1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5.4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13.5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2.7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2.7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5.4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2.7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5.4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5.4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5.4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5.4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10.8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2.7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8.1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2.7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2.7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2.7</v>
      </c>
      <c r="G69" s="11"/>
      <c r="H69" s="11" t="s">
        <v>133</v>
      </c>
      <c r="I69" s="21">
        <v>1</v>
      </c>
      <c r="J69" s="22">
        <v>0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14</v>
      </c>
      <c r="J70" s="22">
        <v>4</v>
      </c>
      <c r="K70" s="22">
        <v>10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22</v>
      </c>
      <c r="J71" s="22">
        <v>11</v>
      </c>
      <c r="K71" s="22">
        <v>11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2.7</v>
      </c>
      <c r="J73" s="19" t="s">
        <v>243</v>
      </c>
      <c r="K73" s="19">
        <v>4.5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37.799999999999997</v>
      </c>
      <c r="J74" s="19">
        <v>26.7</v>
      </c>
      <c r="K74" s="19">
        <v>45.5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59.5</v>
      </c>
      <c r="J75" s="19">
        <v>73.3</v>
      </c>
      <c r="K75" s="19">
        <v>50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61.6</v>
      </c>
      <c r="J77" s="19">
        <v>65.7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183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</v>
      </c>
      <c r="D5" s="9">
        <v>17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5</v>
      </c>
      <c r="J6" s="18">
        <v>2</v>
      </c>
      <c r="K6" s="18">
        <v>3</v>
      </c>
      <c r="L6" s="19">
        <v>11.9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4.8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9.5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4.8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4.8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2.4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2.4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9.5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2.4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4.8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2.4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2.4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16.7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7.1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2.4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4.8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4.8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9.5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4.8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2.4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4.8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7.1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2.4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4.8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2.4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2.4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9.5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7.1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2.4</v>
      </c>
      <c r="G70" s="11"/>
      <c r="H70" s="11" t="s">
        <v>135</v>
      </c>
      <c r="I70" s="21">
        <v>18</v>
      </c>
      <c r="J70" s="22">
        <v>9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24</v>
      </c>
      <c r="J71" s="22">
        <v>8</v>
      </c>
      <c r="K71" s="22">
        <v>16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2.4</v>
      </c>
      <c r="G74" s="11"/>
      <c r="H74" s="11" t="s">
        <v>135</v>
      </c>
      <c r="I74" s="33">
        <v>42.9</v>
      </c>
      <c r="J74" s="19">
        <v>52.9</v>
      </c>
      <c r="K74" s="19">
        <v>36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57.1</v>
      </c>
      <c r="J75" s="19">
        <v>47.1</v>
      </c>
      <c r="K75" s="19">
        <v>64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66.2</v>
      </c>
      <c r="J77" s="19">
        <v>62.7</v>
      </c>
      <c r="K77" s="19">
        <v>68.599999999999994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184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</v>
      </c>
      <c r="D5" s="9">
        <v>23</v>
      </c>
      <c r="E5" s="9">
        <v>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7.3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2.4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9.8000000000000007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7.3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2.4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2.4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4.9000000000000004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4.9000000000000004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2.4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14.6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2.4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4.9000000000000004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4.9000000000000004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2.4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4.9000000000000004</v>
      </c>
      <c r="G24" s="11"/>
      <c r="H24" s="26" t="s">
        <v>43</v>
      </c>
      <c r="I24" s="17">
        <v>5</v>
      </c>
      <c r="J24" s="18">
        <v>3</v>
      </c>
      <c r="K24" s="18">
        <v>2</v>
      </c>
      <c r="L24" s="19">
        <v>12.2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7.3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2.4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2.4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2.4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12.2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4.9000000000000004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4.9000000000000004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3</v>
      </c>
      <c r="J42" s="18">
        <v>3</v>
      </c>
      <c r="K42" s="18">
        <v>0</v>
      </c>
      <c r="L42" s="19">
        <v>7.3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4.9000000000000004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2.4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2.4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4.9000000000000004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9.8000000000000007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4.9000000000000004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4.9000000000000004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5</v>
      </c>
      <c r="J69" s="22">
        <v>4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13</v>
      </c>
      <c r="J70" s="22">
        <v>7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23</v>
      </c>
      <c r="J71" s="22">
        <v>12</v>
      </c>
      <c r="K71" s="22">
        <v>11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12.2</v>
      </c>
      <c r="J73" s="19">
        <v>17.399999999999999</v>
      </c>
      <c r="K73" s="19">
        <v>5.6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31.7</v>
      </c>
      <c r="J74" s="19">
        <v>30.4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56.1</v>
      </c>
      <c r="J75" s="19">
        <v>52.2</v>
      </c>
      <c r="K75" s="19">
        <v>61.1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59</v>
      </c>
      <c r="J77" s="19">
        <v>55.1</v>
      </c>
      <c r="K77" s="19">
        <v>64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185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113</v>
      </c>
      <c r="D5" s="9">
        <v>56</v>
      </c>
      <c r="E5" s="9">
        <v>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4.4000000000000004</v>
      </c>
      <c r="G6" s="11"/>
      <c r="H6" s="11" t="s">
        <v>7</v>
      </c>
      <c r="I6" s="17">
        <v>19</v>
      </c>
      <c r="J6" s="18">
        <v>10</v>
      </c>
      <c r="K6" s="18">
        <v>9</v>
      </c>
      <c r="L6" s="19">
        <v>16.8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1.8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4.4000000000000004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1.8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0.9</v>
      </c>
      <c r="G10" s="11"/>
      <c r="H10" s="11" t="s">
        <v>15</v>
      </c>
      <c r="I10" s="21">
        <v>8</v>
      </c>
      <c r="J10" s="22">
        <v>1</v>
      </c>
      <c r="K10" s="22">
        <v>7</v>
      </c>
      <c r="L10" s="19">
        <v>7.1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5</v>
      </c>
      <c r="J11" s="24">
        <v>5</v>
      </c>
      <c r="K11" s="24">
        <v>0</v>
      </c>
      <c r="L11" s="25">
        <v>4.4000000000000004</v>
      </c>
    </row>
    <row r="12" spans="2:12">
      <c r="B12" s="20" t="s">
        <v>18</v>
      </c>
      <c r="C12" s="17">
        <v>3</v>
      </c>
      <c r="D12" s="18">
        <v>0</v>
      </c>
      <c r="E12" s="18">
        <v>3</v>
      </c>
      <c r="F12" s="19">
        <v>2.7</v>
      </c>
      <c r="G12" s="11"/>
      <c r="H12" s="26" t="s">
        <v>19</v>
      </c>
      <c r="I12" s="17">
        <v>11</v>
      </c>
      <c r="J12" s="18">
        <v>6</v>
      </c>
      <c r="K12" s="18">
        <v>5</v>
      </c>
      <c r="L12" s="19">
        <v>9.6999999999999993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2.7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1.8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1.8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2.7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2.7</v>
      </c>
    </row>
    <row r="18" spans="2:12">
      <c r="B18" s="16" t="s">
        <v>30</v>
      </c>
      <c r="C18" s="17">
        <v>7</v>
      </c>
      <c r="D18" s="18">
        <v>6</v>
      </c>
      <c r="E18" s="18">
        <v>1</v>
      </c>
      <c r="F18" s="19">
        <v>6.2</v>
      </c>
      <c r="G18" s="11"/>
      <c r="H18" s="11" t="s">
        <v>31</v>
      </c>
      <c r="I18" s="17">
        <v>6</v>
      </c>
      <c r="J18" s="18">
        <v>2</v>
      </c>
      <c r="K18" s="18">
        <v>4</v>
      </c>
      <c r="L18" s="19">
        <v>5.3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0.9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1.8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1.8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0.9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0.9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3.5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0.9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1.8</v>
      </c>
      <c r="G24" s="11"/>
      <c r="H24" s="26" t="s">
        <v>43</v>
      </c>
      <c r="I24" s="17">
        <v>9</v>
      </c>
      <c r="J24" s="18">
        <v>5</v>
      </c>
      <c r="K24" s="18">
        <v>4</v>
      </c>
      <c r="L24" s="19">
        <v>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3</v>
      </c>
      <c r="J25" s="22">
        <v>3</v>
      </c>
      <c r="K25" s="22">
        <v>0</v>
      </c>
      <c r="L25" s="19">
        <v>2.7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1.8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1.8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1.8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2.7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5.3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2.7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2.7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0.9</v>
      </c>
      <c r="G36" s="11"/>
      <c r="H36" s="26" t="s">
        <v>67</v>
      </c>
      <c r="I36" s="17">
        <v>5</v>
      </c>
      <c r="J36" s="18">
        <v>3</v>
      </c>
      <c r="K36" s="18">
        <v>2</v>
      </c>
      <c r="L36" s="19">
        <v>4.4000000000000004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2.7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4</v>
      </c>
      <c r="D42" s="18">
        <v>2</v>
      </c>
      <c r="E42" s="18">
        <v>2</v>
      </c>
      <c r="F42" s="19">
        <v>3.5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4.4000000000000004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1.8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8</v>
      </c>
      <c r="D48" s="18">
        <v>4</v>
      </c>
      <c r="E48" s="18">
        <v>4</v>
      </c>
      <c r="F48" s="19">
        <v>7.1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2.7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</v>
      </c>
      <c r="D54" s="18">
        <v>3</v>
      </c>
      <c r="E54" s="18">
        <v>4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2.7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2.7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2.7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15</v>
      </c>
      <c r="J69" s="22">
        <v>9</v>
      </c>
      <c r="K69" s="22">
        <v>6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0.9</v>
      </c>
      <c r="G70" s="11"/>
      <c r="H70" s="11" t="s">
        <v>135</v>
      </c>
      <c r="I70" s="21">
        <v>56</v>
      </c>
      <c r="J70" s="22">
        <v>26</v>
      </c>
      <c r="K70" s="22">
        <v>30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0.9</v>
      </c>
      <c r="G71" s="11"/>
      <c r="H71" s="11" t="s">
        <v>137</v>
      </c>
      <c r="I71" s="21">
        <v>42</v>
      </c>
      <c r="J71" s="22">
        <v>21</v>
      </c>
      <c r="K71" s="22">
        <v>21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13.3</v>
      </c>
      <c r="J73" s="19">
        <v>16.100000000000001</v>
      </c>
      <c r="K73" s="19">
        <v>10.5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0.9</v>
      </c>
      <c r="G74" s="11"/>
      <c r="H74" s="11" t="s">
        <v>135</v>
      </c>
      <c r="I74" s="33">
        <v>49.6</v>
      </c>
      <c r="J74" s="19">
        <v>46.4</v>
      </c>
      <c r="K74" s="19">
        <v>52.6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0.9</v>
      </c>
      <c r="G75" s="11"/>
      <c r="H75" s="11" t="s">
        <v>137</v>
      </c>
      <c r="I75" s="33">
        <v>37.200000000000003</v>
      </c>
      <c r="J75" s="19">
        <v>37.5</v>
      </c>
      <c r="K75" s="19">
        <v>36.799999999999997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1.8</v>
      </c>
      <c r="G77" s="11"/>
      <c r="H77" s="34" t="s">
        <v>145</v>
      </c>
      <c r="I77" s="33">
        <v>53.5</v>
      </c>
      <c r="J77" s="19">
        <v>53.8</v>
      </c>
      <c r="K77" s="19">
        <v>53.3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186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140</v>
      </c>
      <c r="D5" s="9">
        <v>68</v>
      </c>
      <c r="E5" s="9">
        <v>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3.6</v>
      </c>
      <c r="G6" s="11"/>
      <c r="H6" s="11" t="s">
        <v>7</v>
      </c>
      <c r="I6" s="17">
        <v>13</v>
      </c>
      <c r="J6" s="18">
        <v>11</v>
      </c>
      <c r="K6" s="18">
        <v>2</v>
      </c>
      <c r="L6" s="19">
        <v>9.3000000000000007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0.7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1.4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0.7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5</v>
      </c>
      <c r="J9" s="22">
        <v>5</v>
      </c>
      <c r="K9" s="22">
        <v>0</v>
      </c>
      <c r="L9" s="19">
        <v>3.6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1.4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1.4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0.7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1.4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3.6</v>
      </c>
      <c r="G12" s="11"/>
      <c r="H12" s="26" t="s">
        <v>19</v>
      </c>
      <c r="I12" s="17">
        <v>15</v>
      </c>
      <c r="J12" s="18">
        <v>6</v>
      </c>
      <c r="K12" s="18">
        <v>9</v>
      </c>
      <c r="L12" s="19">
        <v>10.7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0.7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0.7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2.9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1.4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5.7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2.1</v>
      </c>
      <c r="G18" s="11"/>
      <c r="H18" s="11" t="s">
        <v>31</v>
      </c>
      <c r="I18" s="17">
        <v>9</v>
      </c>
      <c r="J18" s="18">
        <v>5</v>
      </c>
      <c r="K18" s="18">
        <v>4</v>
      </c>
      <c r="L18" s="19">
        <v>6.4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1.4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1.4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0.7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2.1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1.4</v>
      </c>
    </row>
    <row r="24" spans="2:12">
      <c r="B24" s="20" t="s">
        <v>42</v>
      </c>
      <c r="C24" s="17">
        <v>4</v>
      </c>
      <c r="D24" s="18">
        <v>4</v>
      </c>
      <c r="E24" s="18">
        <v>0</v>
      </c>
      <c r="F24" s="19">
        <v>2.9</v>
      </c>
      <c r="G24" s="11"/>
      <c r="H24" s="26" t="s">
        <v>43</v>
      </c>
      <c r="I24" s="17">
        <v>9</v>
      </c>
      <c r="J24" s="18">
        <v>5</v>
      </c>
      <c r="K24" s="18">
        <v>4</v>
      </c>
      <c r="L24" s="19">
        <v>6.4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0.7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1.4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1.4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2.9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0.7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0.7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1.4</v>
      </c>
      <c r="G30" s="11"/>
      <c r="H30" s="11" t="s">
        <v>55</v>
      </c>
      <c r="I30" s="17">
        <v>9</v>
      </c>
      <c r="J30" s="18">
        <v>3</v>
      </c>
      <c r="K30" s="18">
        <v>6</v>
      </c>
      <c r="L30" s="19">
        <v>6.4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0.7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0.7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2.1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2.1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2.9</v>
      </c>
      <c r="G36" s="11"/>
      <c r="H36" s="26" t="s">
        <v>67</v>
      </c>
      <c r="I36" s="17">
        <v>10</v>
      </c>
      <c r="J36" s="18">
        <v>2</v>
      </c>
      <c r="K36" s="18">
        <v>8</v>
      </c>
      <c r="L36" s="19">
        <v>7.1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0.7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2.1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1.4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1.4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1.4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2.1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3.6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1.4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0.7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0.7</v>
      </c>
    </row>
    <row r="48" spans="2:12">
      <c r="B48" s="20" t="s">
        <v>90</v>
      </c>
      <c r="C48" s="17">
        <v>9</v>
      </c>
      <c r="D48" s="18">
        <v>4</v>
      </c>
      <c r="E48" s="18">
        <v>5</v>
      </c>
      <c r="F48" s="19">
        <v>6.4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0.7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2.9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0.7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</v>
      </c>
      <c r="D54" s="18">
        <v>3</v>
      </c>
      <c r="E54" s="18">
        <v>5</v>
      </c>
      <c r="F54" s="19">
        <v>5.7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0</v>
      </c>
      <c r="E59" s="24">
        <v>5</v>
      </c>
      <c r="F59" s="25">
        <v>3.6</v>
      </c>
      <c r="G59" s="11"/>
      <c r="H59" s="27" t="s">
        <v>113</v>
      </c>
      <c r="I59" s="21">
        <v>1</v>
      </c>
      <c r="J59" s="24">
        <v>1</v>
      </c>
      <c r="K59" s="24">
        <v>0</v>
      </c>
      <c r="L59" s="25">
        <v>0.7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1.4</v>
      </c>
      <c r="G69" s="11"/>
      <c r="H69" s="11" t="s">
        <v>133</v>
      </c>
      <c r="I69" s="21">
        <v>13</v>
      </c>
      <c r="J69" s="22">
        <v>7</v>
      </c>
      <c r="K69" s="22">
        <v>6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1.4</v>
      </c>
      <c r="G70" s="11"/>
      <c r="H70" s="11" t="s">
        <v>135</v>
      </c>
      <c r="I70" s="21">
        <v>68</v>
      </c>
      <c r="J70" s="22">
        <v>37</v>
      </c>
      <c r="K70" s="22">
        <v>31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2.1</v>
      </c>
      <c r="G71" s="11"/>
      <c r="H71" s="11" t="s">
        <v>137</v>
      </c>
      <c r="I71" s="21">
        <v>59</v>
      </c>
      <c r="J71" s="22">
        <v>24</v>
      </c>
      <c r="K71" s="22">
        <v>35</v>
      </c>
      <c r="L71" s="19"/>
    </row>
    <row r="72" spans="2:12">
      <c r="B72" s="16" t="s">
        <v>138</v>
      </c>
      <c r="C72" s="17">
        <v>11</v>
      </c>
      <c r="D72" s="18">
        <v>5</v>
      </c>
      <c r="E72" s="18">
        <v>6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9.3000000000000007</v>
      </c>
      <c r="J73" s="19">
        <v>10.3</v>
      </c>
      <c r="K73" s="19">
        <v>8.3000000000000007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48.6</v>
      </c>
      <c r="J74" s="19">
        <v>54.4</v>
      </c>
      <c r="K74" s="19">
        <v>43.1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2.1</v>
      </c>
      <c r="G75" s="11"/>
      <c r="H75" s="11" t="s">
        <v>137</v>
      </c>
      <c r="I75" s="33">
        <v>42.1</v>
      </c>
      <c r="J75" s="19">
        <v>35.299999999999997</v>
      </c>
      <c r="K75" s="19">
        <v>48.6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3.6</v>
      </c>
      <c r="G77" s="11"/>
      <c r="H77" s="34" t="s">
        <v>145</v>
      </c>
      <c r="I77" s="33">
        <v>56.2</v>
      </c>
      <c r="J77" s="19">
        <v>54.1</v>
      </c>
      <c r="K77" s="19">
        <v>58.1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187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110</v>
      </c>
      <c r="D5" s="9">
        <v>54</v>
      </c>
      <c r="E5" s="9">
        <v>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0.9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2.7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0.9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3.6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6.4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0.9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0.9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0.9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1.8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1.8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1.8</v>
      </c>
    </row>
    <row r="18" spans="2:12">
      <c r="B18" s="16" t="s">
        <v>30</v>
      </c>
      <c r="C18" s="17">
        <v>5</v>
      </c>
      <c r="D18" s="18">
        <v>4</v>
      </c>
      <c r="E18" s="18">
        <v>1</v>
      </c>
      <c r="F18" s="19">
        <v>4.5</v>
      </c>
      <c r="G18" s="11"/>
      <c r="H18" s="11" t="s">
        <v>31</v>
      </c>
      <c r="I18" s="17">
        <v>10</v>
      </c>
      <c r="J18" s="18">
        <v>5</v>
      </c>
      <c r="K18" s="18">
        <v>5</v>
      </c>
      <c r="L18" s="19">
        <v>9.1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0.9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3.6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2.7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1.8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0.9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2.7</v>
      </c>
    </row>
    <row r="24" spans="2:12">
      <c r="B24" s="20" t="s">
        <v>42</v>
      </c>
      <c r="C24" s="17">
        <v>8</v>
      </c>
      <c r="D24" s="18">
        <v>5</v>
      </c>
      <c r="E24" s="18">
        <v>3</v>
      </c>
      <c r="F24" s="19">
        <v>7.3</v>
      </c>
      <c r="G24" s="11"/>
      <c r="H24" s="26" t="s">
        <v>43</v>
      </c>
      <c r="I24" s="17">
        <v>8</v>
      </c>
      <c r="J24" s="18">
        <v>4</v>
      </c>
      <c r="K24" s="18">
        <v>4</v>
      </c>
      <c r="L24" s="19">
        <v>7.3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0.9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2.7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0.9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1.8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1.8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1.8</v>
      </c>
    </row>
    <row r="30" spans="2:12">
      <c r="B30" s="16" t="s">
        <v>54</v>
      </c>
      <c r="C30" s="17">
        <v>6</v>
      </c>
      <c r="D30" s="18">
        <v>4</v>
      </c>
      <c r="E30" s="18">
        <v>2</v>
      </c>
      <c r="F30" s="19">
        <v>5.5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5.5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2.7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1.8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0.9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2.7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2.7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0.9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1.8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4</v>
      </c>
      <c r="D42" s="18">
        <v>1</v>
      </c>
      <c r="E42" s="18">
        <v>3</v>
      </c>
      <c r="F42" s="19">
        <v>3.6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1.8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0.9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</v>
      </c>
      <c r="D54" s="18">
        <v>2</v>
      </c>
      <c r="E54" s="18">
        <v>6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v>2.7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10</v>
      </c>
      <c r="D60" s="18">
        <v>5</v>
      </c>
      <c r="E60" s="18">
        <v>5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3.6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14</v>
      </c>
      <c r="D66" s="18">
        <v>7</v>
      </c>
      <c r="E66" s="18">
        <v>7</v>
      </c>
      <c r="F66" s="19">
        <v>12.7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3.6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3.6</v>
      </c>
      <c r="G69" s="11"/>
      <c r="H69" s="11" t="s">
        <v>133</v>
      </c>
      <c r="I69" s="21">
        <v>10</v>
      </c>
      <c r="J69" s="22">
        <v>7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1.8</v>
      </c>
      <c r="G70" s="11"/>
      <c r="H70" s="11" t="s">
        <v>135</v>
      </c>
      <c r="I70" s="21">
        <v>63</v>
      </c>
      <c r="J70" s="22">
        <v>32</v>
      </c>
      <c r="K70" s="22">
        <v>31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2.7</v>
      </c>
      <c r="G71" s="11"/>
      <c r="H71" s="11" t="s">
        <v>137</v>
      </c>
      <c r="I71" s="21">
        <v>37</v>
      </c>
      <c r="J71" s="22">
        <v>15</v>
      </c>
      <c r="K71" s="22">
        <v>22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2.7</v>
      </c>
      <c r="G73" s="11"/>
      <c r="H73" s="11" t="s">
        <v>133</v>
      </c>
      <c r="I73" s="33">
        <v>9.1</v>
      </c>
      <c r="J73" s="19">
        <v>13</v>
      </c>
      <c r="K73" s="19">
        <v>5.4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1.8</v>
      </c>
      <c r="G74" s="11"/>
      <c r="H74" s="11" t="s">
        <v>135</v>
      </c>
      <c r="I74" s="33">
        <v>57.3</v>
      </c>
      <c r="J74" s="19">
        <v>59.3</v>
      </c>
      <c r="K74" s="19">
        <v>55.4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0.9</v>
      </c>
      <c r="G75" s="11"/>
      <c r="H75" s="11" t="s">
        <v>137</v>
      </c>
      <c r="I75" s="33">
        <v>33.6</v>
      </c>
      <c r="J75" s="19">
        <v>27.8</v>
      </c>
      <c r="K75" s="19">
        <v>39.299999999999997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50.2</v>
      </c>
      <c r="J77" s="19">
        <v>46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188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</v>
      </c>
      <c r="D5" s="9">
        <v>9</v>
      </c>
      <c r="E5" s="9">
        <v>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31.6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5.3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10.5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5.3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10.5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15.8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5.3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10.5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10.5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5.3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5.3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10.5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5.3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5.3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10.5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10.5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5.3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5.3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10.5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11</v>
      </c>
      <c r="J70" s="22">
        <v>5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8</v>
      </c>
      <c r="J71" s="22">
        <v>4</v>
      </c>
      <c r="K71" s="22">
        <v>4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57.9</v>
      </c>
      <c r="J74" s="19">
        <v>55.6</v>
      </c>
      <c r="K74" s="19">
        <v>60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42.1</v>
      </c>
      <c r="J75" s="19">
        <v>44.4</v>
      </c>
      <c r="K75" s="19">
        <v>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5.3</v>
      </c>
      <c r="G77" s="11"/>
      <c r="H77" s="34" t="s">
        <v>145</v>
      </c>
      <c r="I77" s="33">
        <v>60.7</v>
      </c>
      <c r="J77" s="19">
        <v>59.3</v>
      </c>
      <c r="K77" s="19">
        <v>62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189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219</v>
      </c>
      <c r="D5" s="9">
        <v>103</v>
      </c>
      <c r="E5" s="9">
        <v>116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1</v>
      </c>
      <c r="E6" s="18">
        <v>3</v>
      </c>
      <c r="F6" s="19">
        <v>1.8</v>
      </c>
      <c r="G6" s="11"/>
      <c r="H6" s="11" t="s">
        <v>7</v>
      </c>
      <c r="I6" s="17">
        <v>22</v>
      </c>
      <c r="J6" s="18">
        <v>10</v>
      </c>
      <c r="K6" s="18">
        <v>12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9</v>
      </c>
      <c r="J7" s="22">
        <v>1</v>
      </c>
      <c r="K7" s="22">
        <v>8</v>
      </c>
      <c r="L7" s="19">
        <v>4.0999999999999996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0.9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0.9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0.5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2.2999999999999998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0.5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0.9</v>
      </c>
    </row>
    <row r="12" spans="2:12">
      <c r="B12" s="20" t="s">
        <v>18</v>
      </c>
      <c r="C12" s="17">
        <v>9</v>
      </c>
      <c r="D12" s="18">
        <v>6</v>
      </c>
      <c r="E12" s="18">
        <v>3</v>
      </c>
      <c r="F12" s="19">
        <v>4.0999999999999996</v>
      </c>
      <c r="G12" s="11"/>
      <c r="H12" s="26" t="s">
        <v>19</v>
      </c>
      <c r="I12" s="17">
        <v>23</v>
      </c>
      <c r="J12" s="18">
        <v>13</v>
      </c>
      <c r="K12" s="18">
        <v>10</v>
      </c>
      <c r="L12" s="19">
        <v>10.5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0.5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2.2999999999999998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1.4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0.9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1.4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0.9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1.4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1.4</v>
      </c>
      <c r="G17" s="11"/>
      <c r="H17" s="27" t="s">
        <v>29</v>
      </c>
      <c r="I17" s="21">
        <v>9</v>
      </c>
      <c r="J17" s="22">
        <v>9</v>
      </c>
      <c r="K17" s="22">
        <v>0</v>
      </c>
      <c r="L17" s="25">
        <v>4.0999999999999996</v>
      </c>
    </row>
    <row r="18" spans="2:12">
      <c r="B18" s="16" t="s">
        <v>30</v>
      </c>
      <c r="C18" s="17">
        <v>8</v>
      </c>
      <c r="D18" s="18">
        <v>3</v>
      </c>
      <c r="E18" s="18">
        <v>5</v>
      </c>
      <c r="F18" s="19">
        <v>3.7</v>
      </c>
      <c r="G18" s="11"/>
      <c r="H18" s="11" t="s">
        <v>31</v>
      </c>
      <c r="I18" s="17">
        <v>11</v>
      </c>
      <c r="J18" s="18">
        <v>2</v>
      </c>
      <c r="K18" s="18">
        <v>9</v>
      </c>
      <c r="L18" s="19">
        <v>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0.5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1.8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0.5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0.9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0.5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0.9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0.5</v>
      </c>
      <c r="G23" s="11"/>
      <c r="H23" s="11" t="s">
        <v>41</v>
      </c>
      <c r="I23" s="21">
        <v>4</v>
      </c>
      <c r="J23" s="24">
        <v>0</v>
      </c>
      <c r="K23" s="24">
        <v>4</v>
      </c>
      <c r="L23" s="25">
        <v>1.8</v>
      </c>
    </row>
    <row r="24" spans="2:12">
      <c r="B24" s="20" t="s">
        <v>42</v>
      </c>
      <c r="C24" s="17">
        <v>9</v>
      </c>
      <c r="D24" s="18">
        <v>3</v>
      </c>
      <c r="E24" s="18">
        <v>6</v>
      </c>
      <c r="F24" s="19">
        <v>4.0999999999999996</v>
      </c>
      <c r="G24" s="11"/>
      <c r="H24" s="26" t="s">
        <v>43</v>
      </c>
      <c r="I24" s="17">
        <v>17</v>
      </c>
      <c r="J24" s="18">
        <v>9</v>
      </c>
      <c r="K24" s="18">
        <v>8</v>
      </c>
      <c r="L24" s="19">
        <v>7.8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0.9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2.2999999999999998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0.9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1.8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0.9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0.5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2.2999999999999998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0.9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1.4</v>
      </c>
    </row>
    <row r="30" spans="2:12">
      <c r="B30" s="16" t="s">
        <v>54</v>
      </c>
      <c r="C30" s="17">
        <v>11</v>
      </c>
      <c r="D30" s="18">
        <v>5</v>
      </c>
      <c r="E30" s="18">
        <v>6</v>
      </c>
      <c r="F30" s="19">
        <v>5</v>
      </c>
      <c r="G30" s="11"/>
      <c r="H30" s="11" t="s">
        <v>55</v>
      </c>
      <c r="I30" s="17">
        <v>13</v>
      </c>
      <c r="J30" s="18">
        <v>7</v>
      </c>
      <c r="K30" s="18">
        <v>6</v>
      </c>
      <c r="L30" s="19">
        <v>5.9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0.9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1.4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1.8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0.5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1.4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0.5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1.4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1.8</v>
      </c>
    </row>
    <row r="36" spans="2:12">
      <c r="B36" s="20" t="s">
        <v>66</v>
      </c>
      <c r="C36" s="17">
        <v>7</v>
      </c>
      <c r="D36" s="18">
        <v>3</v>
      </c>
      <c r="E36" s="18">
        <v>4</v>
      </c>
      <c r="F36" s="19">
        <v>3.2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2.7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0.9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1.4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0.9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0.5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12</v>
      </c>
      <c r="D42" s="18">
        <v>7</v>
      </c>
      <c r="E42" s="18">
        <v>5</v>
      </c>
      <c r="F42" s="19">
        <v>5.5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2.2999999999999998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0.5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9</v>
      </c>
      <c r="D48" s="18">
        <v>4</v>
      </c>
      <c r="E48" s="18">
        <v>5</v>
      </c>
      <c r="F48" s="19">
        <v>4.0999999999999996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0.5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9</v>
      </c>
      <c r="D54" s="18">
        <v>3</v>
      </c>
      <c r="E54" s="18">
        <v>6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0</v>
      </c>
      <c r="E57" s="22">
        <v>3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2.7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14</v>
      </c>
      <c r="D66" s="18">
        <v>7</v>
      </c>
      <c r="E66" s="18">
        <v>7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0.9</v>
      </c>
      <c r="G69" s="11"/>
      <c r="H69" s="11" t="s">
        <v>133</v>
      </c>
      <c r="I69" s="21">
        <v>21</v>
      </c>
      <c r="J69" s="22">
        <v>10</v>
      </c>
      <c r="K69" s="22">
        <v>11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0.5</v>
      </c>
      <c r="G70" s="11"/>
      <c r="H70" s="11" t="s">
        <v>135</v>
      </c>
      <c r="I70" s="21">
        <v>125</v>
      </c>
      <c r="J70" s="22">
        <v>59</v>
      </c>
      <c r="K70" s="22">
        <v>66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2.2999999999999998</v>
      </c>
      <c r="G71" s="11"/>
      <c r="H71" s="11" t="s">
        <v>137</v>
      </c>
      <c r="I71" s="21">
        <v>73</v>
      </c>
      <c r="J71" s="22">
        <v>34</v>
      </c>
      <c r="K71" s="22">
        <v>39</v>
      </c>
      <c r="L71" s="19"/>
    </row>
    <row r="72" spans="2:12">
      <c r="B72" s="16" t="s">
        <v>138</v>
      </c>
      <c r="C72" s="17">
        <v>26</v>
      </c>
      <c r="D72" s="18">
        <v>14</v>
      </c>
      <c r="E72" s="18">
        <v>12</v>
      </c>
      <c r="F72" s="19">
        <v>11.9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1.8</v>
      </c>
      <c r="G73" s="11"/>
      <c r="H73" s="11" t="s">
        <v>133</v>
      </c>
      <c r="I73" s="33">
        <v>9.6</v>
      </c>
      <c r="J73" s="19">
        <v>9.6999999999999993</v>
      </c>
      <c r="K73" s="19">
        <v>9.5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1.8</v>
      </c>
      <c r="G74" s="11"/>
      <c r="H74" s="11" t="s">
        <v>135</v>
      </c>
      <c r="I74" s="33">
        <v>57.1</v>
      </c>
      <c r="J74" s="19">
        <v>57.3</v>
      </c>
      <c r="K74" s="19">
        <v>56.9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1.8</v>
      </c>
      <c r="G75" s="11"/>
      <c r="H75" s="11" t="s">
        <v>137</v>
      </c>
      <c r="I75" s="33">
        <v>33.299999999999997</v>
      </c>
      <c r="J75" s="19">
        <v>33</v>
      </c>
      <c r="K75" s="19">
        <v>33.6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4.5999999999999996</v>
      </c>
      <c r="G77" s="11"/>
      <c r="H77" s="34" t="s">
        <v>145</v>
      </c>
      <c r="I77" s="33">
        <v>51.4</v>
      </c>
      <c r="J77" s="19">
        <v>51.6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190</v>
      </c>
      <c r="D3" t="s">
        <v>148</v>
      </c>
      <c r="G3" s="2"/>
      <c r="J3" s="3" t="s">
        <v>233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242</v>
      </c>
      <c r="D5" s="9" t="s">
        <v>242</v>
      </c>
      <c r="E5" s="9" t="s">
        <v>242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242</v>
      </c>
      <c r="D6" s="18" t="s">
        <v>242</v>
      </c>
      <c r="E6" s="18" t="s">
        <v>242</v>
      </c>
      <c r="F6" s="19" t="s">
        <v>242</v>
      </c>
      <c r="G6" s="11"/>
      <c r="H6" s="11" t="s">
        <v>7</v>
      </c>
      <c r="I6" s="17" t="s">
        <v>242</v>
      </c>
      <c r="J6" s="18" t="s">
        <v>242</v>
      </c>
      <c r="K6" s="18" t="s">
        <v>242</v>
      </c>
      <c r="L6" s="19" t="s">
        <v>242</v>
      </c>
    </row>
    <row r="7" spans="2:12">
      <c r="B7" s="20" t="s">
        <v>8</v>
      </c>
      <c r="C7" s="21" t="s">
        <v>242</v>
      </c>
      <c r="D7" s="22" t="s">
        <v>242</v>
      </c>
      <c r="E7" s="22" t="s">
        <v>242</v>
      </c>
      <c r="F7" s="19" t="s">
        <v>242</v>
      </c>
      <c r="G7" s="11"/>
      <c r="H7" s="11" t="s">
        <v>9</v>
      </c>
      <c r="I7" s="21" t="s">
        <v>242</v>
      </c>
      <c r="J7" s="22" t="s">
        <v>242</v>
      </c>
      <c r="K7" s="22" t="s">
        <v>242</v>
      </c>
      <c r="L7" s="19" t="s">
        <v>242</v>
      </c>
    </row>
    <row r="8" spans="2:12">
      <c r="B8" s="20" t="s">
        <v>10</v>
      </c>
      <c r="C8" s="21" t="s">
        <v>242</v>
      </c>
      <c r="D8" s="22" t="s">
        <v>242</v>
      </c>
      <c r="E8" s="22" t="s">
        <v>242</v>
      </c>
      <c r="F8" s="19" t="s">
        <v>242</v>
      </c>
      <c r="G8" s="11"/>
      <c r="H8" s="11" t="s">
        <v>11</v>
      </c>
      <c r="I8" s="21" t="s">
        <v>242</v>
      </c>
      <c r="J8" s="22" t="s">
        <v>242</v>
      </c>
      <c r="K8" s="22" t="s">
        <v>242</v>
      </c>
      <c r="L8" s="19" t="s">
        <v>242</v>
      </c>
    </row>
    <row r="9" spans="2:12">
      <c r="B9" s="20" t="s">
        <v>12</v>
      </c>
      <c r="C9" s="21" t="s">
        <v>242</v>
      </c>
      <c r="D9" s="22" t="s">
        <v>242</v>
      </c>
      <c r="E9" s="22" t="s">
        <v>242</v>
      </c>
      <c r="F9" s="19" t="s">
        <v>242</v>
      </c>
      <c r="G9" s="11"/>
      <c r="H9" s="11" t="s">
        <v>13</v>
      </c>
      <c r="I9" s="21" t="s">
        <v>242</v>
      </c>
      <c r="J9" s="22" t="s">
        <v>242</v>
      </c>
      <c r="K9" s="22" t="s">
        <v>242</v>
      </c>
      <c r="L9" s="19" t="s">
        <v>242</v>
      </c>
    </row>
    <row r="10" spans="2:12">
      <c r="B10" s="20" t="s">
        <v>14</v>
      </c>
      <c r="C10" s="21" t="s">
        <v>242</v>
      </c>
      <c r="D10" s="22" t="s">
        <v>242</v>
      </c>
      <c r="E10" s="22" t="s">
        <v>242</v>
      </c>
      <c r="F10" s="19" t="s">
        <v>242</v>
      </c>
      <c r="G10" s="11"/>
      <c r="H10" s="11" t="s">
        <v>15</v>
      </c>
      <c r="I10" s="21" t="s">
        <v>242</v>
      </c>
      <c r="J10" s="22" t="s">
        <v>242</v>
      </c>
      <c r="K10" s="22" t="s">
        <v>242</v>
      </c>
      <c r="L10" s="19" t="s">
        <v>242</v>
      </c>
    </row>
    <row r="11" spans="2:12">
      <c r="B11" s="23" t="s">
        <v>16</v>
      </c>
      <c r="C11" s="21" t="s">
        <v>242</v>
      </c>
      <c r="D11" s="24" t="s">
        <v>242</v>
      </c>
      <c r="E11" s="24" t="s">
        <v>242</v>
      </c>
      <c r="F11" s="25" t="s">
        <v>242</v>
      </c>
      <c r="G11" s="11"/>
      <c r="H11" s="11" t="s">
        <v>17</v>
      </c>
      <c r="I11" s="21" t="s">
        <v>242</v>
      </c>
      <c r="J11" s="24" t="s">
        <v>242</v>
      </c>
      <c r="K11" s="24" t="s">
        <v>242</v>
      </c>
      <c r="L11" s="25" t="s">
        <v>242</v>
      </c>
    </row>
    <row r="12" spans="2:12">
      <c r="B12" s="20" t="s">
        <v>18</v>
      </c>
      <c r="C12" s="17" t="s">
        <v>242</v>
      </c>
      <c r="D12" s="18" t="s">
        <v>242</v>
      </c>
      <c r="E12" s="18" t="s">
        <v>242</v>
      </c>
      <c r="F12" s="19" t="s">
        <v>242</v>
      </c>
      <c r="G12" s="11"/>
      <c r="H12" s="26" t="s">
        <v>19</v>
      </c>
      <c r="I12" s="17" t="s">
        <v>242</v>
      </c>
      <c r="J12" s="18" t="s">
        <v>242</v>
      </c>
      <c r="K12" s="18" t="s">
        <v>242</v>
      </c>
      <c r="L12" s="19" t="s">
        <v>242</v>
      </c>
    </row>
    <row r="13" spans="2:12">
      <c r="B13" s="20" t="s">
        <v>20</v>
      </c>
      <c r="C13" s="21" t="s">
        <v>242</v>
      </c>
      <c r="D13" s="22" t="s">
        <v>242</v>
      </c>
      <c r="E13" s="22" t="s">
        <v>242</v>
      </c>
      <c r="F13" s="19" t="s">
        <v>242</v>
      </c>
      <c r="G13" s="11"/>
      <c r="H13" s="11" t="s">
        <v>21</v>
      </c>
      <c r="I13" s="21" t="s">
        <v>242</v>
      </c>
      <c r="J13" s="22" t="s">
        <v>242</v>
      </c>
      <c r="K13" s="22" t="s">
        <v>242</v>
      </c>
      <c r="L13" s="19" t="s">
        <v>242</v>
      </c>
    </row>
    <row r="14" spans="2:12">
      <c r="B14" s="20" t="s">
        <v>22</v>
      </c>
      <c r="C14" s="21" t="s">
        <v>242</v>
      </c>
      <c r="D14" s="22" t="s">
        <v>242</v>
      </c>
      <c r="E14" s="22" t="s">
        <v>242</v>
      </c>
      <c r="F14" s="19" t="s">
        <v>242</v>
      </c>
      <c r="G14" s="11"/>
      <c r="H14" s="11" t="s">
        <v>23</v>
      </c>
      <c r="I14" s="21" t="s">
        <v>242</v>
      </c>
      <c r="J14" s="22" t="s">
        <v>242</v>
      </c>
      <c r="K14" s="22" t="s">
        <v>242</v>
      </c>
      <c r="L14" s="19" t="s">
        <v>242</v>
      </c>
    </row>
    <row r="15" spans="2:12">
      <c r="B15" s="20" t="s">
        <v>24</v>
      </c>
      <c r="C15" s="21" t="s">
        <v>242</v>
      </c>
      <c r="D15" s="22" t="s">
        <v>242</v>
      </c>
      <c r="E15" s="22" t="s">
        <v>242</v>
      </c>
      <c r="F15" s="19" t="s">
        <v>242</v>
      </c>
      <c r="G15" s="11"/>
      <c r="H15" s="11" t="s">
        <v>25</v>
      </c>
      <c r="I15" s="21" t="s">
        <v>242</v>
      </c>
      <c r="J15" s="22" t="s">
        <v>242</v>
      </c>
      <c r="K15" s="22" t="s">
        <v>242</v>
      </c>
      <c r="L15" s="19" t="s">
        <v>242</v>
      </c>
    </row>
    <row r="16" spans="2:12">
      <c r="B16" s="20" t="s">
        <v>26</v>
      </c>
      <c r="C16" s="21" t="s">
        <v>242</v>
      </c>
      <c r="D16" s="22" t="s">
        <v>242</v>
      </c>
      <c r="E16" s="22" t="s">
        <v>242</v>
      </c>
      <c r="F16" s="19" t="s">
        <v>242</v>
      </c>
      <c r="G16" s="11"/>
      <c r="H16" s="11" t="s">
        <v>27</v>
      </c>
      <c r="I16" s="21" t="s">
        <v>242</v>
      </c>
      <c r="J16" s="22" t="s">
        <v>242</v>
      </c>
      <c r="K16" s="22" t="s">
        <v>242</v>
      </c>
      <c r="L16" s="19" t="s">
        <v>242</v>
      </c>
    </row>
    <row r="17" spans="2:12">
      <c r="B17" s="20" t="s">
        <v>28</v>
      </c>
      <c r="C17" s="21" t="s">
        <v>242</v>
      </c>
      <c r="D17" s="22" t="s">
        <v>242</v>
      </c>
      <c r="E17" s="22" t="s">
        <v>242</v>
      </c>
      <c r="F17" s="25" t="s">
        <v>242</v>
      </c>
      <c r="G17" s="11"/>
      <c r="H17" s="27" t="s">
        <v>29</v>
      </c>
      <c r="I17" s="21" t="s">
        <v>242</v>
      </c>
      <c r="J17" s="22" t="s">
        <v>242</v>
      </c>
      <c r="K17" s="22" t="s">
        <v>242</v>
      </c>
      <c r="L17" s="25" t="s">
        <v>242</v>
      </c>
    </row>
    <row r="18" spans="2:12">
      <c r="B18" s="16" t="s">
        <v>30</v>
      </c>
      <c r="C18" s="17" t="s">
        <v>242</v>
      </c>
      <c r="D18" s="18" t="s">
        <v>242</v>
      </c>
      <c r="E18" s="18" t="s">
        <v>242</v>
      </c>
      <c r="F18" s="19" t="s">
        <v>242</v>
      </c>
      <c r="G18" s="11"/>
      <c r="H18" s="11" t="s">
        <v>31</v>
      </c>
      <c r="I18" s="17" t="s">
        <v>242</v>
      </c>
      <c r="J18" s="18" t="s">
        <v>242</v>
      </c>
      <c r="K18" s="18" t="s">
        <v>242</v>
      </c>
      <c r="L18" s="19" t="s">
        <v>242</v>
      </c>
    </row>
    <row r="19" spans="2:12">
      <c r="B19" s="20" t="s">
        <v>32</v>
      </c>
      <c r="C19" s="21" t="s">
        <v>242</v>
      </c>
      <c r="D19" s="22" t="s">
        <v>242</v>
      </c>
      <c r="E19" s="22" t="s">
        <v>242</v>
      </c>
      <c r="F19" s="19" t="s">
        <v>242</v>
      </c>
      <c r="G19" s="11"/>
      <c r="H19" s="11" t="s">
        <v>33</v>
      </c>
      <c r="I19" s="21" t="s">
        <v>242</v>
      </c>
      <c r="J19" s="22" t="s">
        <v>242</v>
      </c>
      <c r="K19" s="22" t="s">
        <v>242</v>
      </c>
      <c r="L19" s="19" t="s">
        <v>242</v>
      </c>
    </row>
    <row r="20" spans="2:12">
      <c r="B20" s="20" t="s">
        <v>34</v>
      </c>
      <c r="C20" s="21" t="s">
        <v>242</v>
      </c>
      <c r="D20" s="22" t="s">
        <v>242</v>
      </c>
      <c r="E20" s="22" t="s">
        <v>242</v>
      </c>
      <c r="F20" s="19" t="s">
        <v>242</v>
      </c>
      <c r="G20" s="11"/>
      <c r="H20" s="11" t="s">
        <v>35</v>
      </c>
      <c r="I20" s="21" t="s">
        <v>242</v>
      </c>
      <c r="J20" s="22" t="s">
        <v>242</v>
      </c>
      <c r="K20" s="22" t="s">
        <v>242</v>
      </c>
      <c r="L20" s="19" t="s">
        <v>242</v>
      </c>
    </row>
    <row r="21" spans="2:12">
      <c r="B21" s="20" t="s">
        <v>36</v>
      </c>
      <c r="C21" s="21" t="s">
        <v>242</v>
      </c>
      <c r="D21" s="22" t="s">
        <v>242</v>
      </c>
      <c r="E21" s="22" t="s">
        <v>242</v>
      </c>
      <c r="F21" s="19" t="s">
        <v>242</v>
      </c>
      <c r="G21" s="11"/>
      <c r="H21" s="11" t="s">
        <v>37</v>
      </c>
      <c r="I21" s="21" t="s">
        <v>242</v>
      </c>
      <c r="J21" s="22" t="s">
        <v>242</v>
      </c>
      <c r="K21" s="22" t="s">
        <v>242</v>
      </c>
      <c r="L21" s="19" t="s">
        <v>242</v>
      </c>
    </row>
    <row r="22" spans="2:12">
      <c r="B22" s="20" t="s">
        <v>38</v>
      </c>
      <c r="C22" s="21" t="s">
        <v>242</v>
      </c>
      <c r="D22" s="22" t="s">
        <v>242</v>
      </c>
      <c r="E22" s="22" t="s">
        <v>242</v>
      </c>
      <c r="F22" s="19" t="s">
        <v>242</v>
      </c>
      <c r="G22" s="11"/>
      <c r="H22" s="11" t="s">
        <v>39</v>
      </c>
      <c r="I22" s="21" t="s">
        <v>242</v>
      </c>
      <c r="J22" s="22" t="s">
        <v>242</v>
      </c>
      <c r="K22" s="22" t="s">
        <v>242</v>
      </c>
      <c r="L22" s="19" t="s">
        <v>242</v>
      </c>
    </row>
    <row r="23" spans="2:12">
      <c r="B23" s="23" t="s">
        <v>40</v>
      </c>
      <c r="C23" s="21" t="s">
        <v>242</v>
      </c>
      <c r="D23" s="24" t="s">
        <v>242</v>
      </c>
      <c r="E23" s="24" t="s">
        <v>242</v>
      </c>
      <c r="F23" s="25" t="s">
        <v>242</v>
      </c>
      <c r="G23" s="11"/>
      <c r="H23" s="11" t="s">
        <v>41</v>
      </c>
      <c r="I23" s="21" t="s">
        <v>242</v>
      </c>
      <c r="J23" s="24" t="s">
        <v>242</v>
      </c>
      <c r="K23" s="24" t="s">
        <v>242</v>
      </c>
      <c r="L23" s="25" t="s">
        <v>242</v>
      </c>
    </row>
    <row r="24" spans="2:12">
      <c r="B24" s="20" t="s">
        <v>42</v>
      </c>
      <c r="C24" s="17" t="s">
        <v>242</v>
      </c>
      <c r="D24" s="18" t="s">
        <v>242</v>
      </c>
      <c r="E24" s="18" t="s">
        <v>242</v>
      </c>
      <c r="F24" s="19" t="s">
        <v>242</v>
      </c>
      <c r="G24" s="11"/>
      <c r="H24" s="26" t="s">
        <v>43</v>
      </c>
      <c r="I24" s="17" t="s">
        <v>242</v>
      </c>
      <c r="J24" s="18" t="s">
        <v>242</v>
      </c>
      <c r="K24" s="18" t="s">
        <v>242</v>
      </c>
      <c r="L24" s="19" t="s">
        <v>242</v>
      </c>
    </row>
    <row r="25" spans="2:12">
      <c r="B25" s="20" t="s">
        <v>44</v>
      </c>
      <c r="C25" s="21" t="s">
        <v>242</v>
      </c>
      <c r="D25" s="22" t="s">
        <v>242</v>
      </c>
      <c r="E25" s="22" t="s">
        <v>242</v>
      </c>
      <c r="F25" s="19" t="s">
        <v>242</v>
      </c>
      <c r="G25" s="11"/>
      <c r="H25" s="11" t="s">
        <v>45</v>
      </c>
      <c r="I25" s="21" t="s">
        <v>242</v>
      </c>
      <c r="J25" s="22" t="s">
        <v>242</v>
      </c>
      <c r="K25" s="22" t="s">
        <v>242</v>
      </c>
      <c r="L25" s="19" t="s">
        <v>242</v>
      </c>
    </row>
    <row r="26" spans="2:12">
      <c r="B26" s="20" t="s">
        <v>46</v>
      </c>
      <c r="C26" s="21" t="s">
        <v>242</v>
      </c>
      <c r="D26" s="22" t="s">
        <v>242</v>
      </c>
      <c r="E26" s="22" t="s">
        <v>242</v>
      </c>
      <c r="F26" s="19" t="s">
        <v>242</v>
      </c>
      <c r="G26" s="11"/>
      <c r="H26" s="11" t="s">
        <v>47</v>
      </c>
      <c r="I26" s="21" t="s">
        <v>242</v>
      </c>
      <c r="J26" s="22" t="s">
        <v>242</v>
      </c>
      <c r="K26" s="22" t="s">
        <v>242</v>
      </c>
      <c r="L26" s="19" t="s">
        <v>242</v>
      </c>
    </row>
    <row r="27" spans="2:12">
      <c r="B27" s="20" t="s">
        <v>48</v>
      </c>
      <c r="C27" s="21" t="s">
        <v>242</v>
      </c>
      <c r="D27" s="22" t="s">
        <v>242</v>
      </c>
      <c r="E27" s="22" t="s">
        <v>242</v>
      </c>
      <c r="F27" s="19" t="s">
        <v>242</v>
      </c>
      <c r="G27" s="11"/>
      <c r="H27" s="11" t="s">
        <v>49</v>
      </c>
      <c r="I27" s="21" t="s">
        <v>242</v>
      </c>
      <c r="J27" s="22" t="s">
        <v>242</v>
      </c>
      <c r="K27" s="22" t="s">
        <v>242</v>
      </c>
      <c r="L27" s="19" t="s">
        <v>242</v>
      </c>
    </row>
    <row r="28" spans="2:12">
      <c r="B28" s="20" t="s">
        <v>50</v>
      </c>
      <c r="C28" s="21" t="s">
        <v>242</v>
      </c>
      <c r="D28" s="22" t="s">
        <v>242</v>
      </c>
      <c r="E28" s="22" t="s">
        <v>242</v>
      </c>
      <c r="F28" s="19" t="s">
        <v>242</v>
      </c>
      <c r="G28" s="11"/>
      <c r="H28" s="11" t="s">
        <v>51</v>
      </c>
      <c r="I28" s="21" t="s">
        <v>242</v>
      </c>
      <c r="J28" s="22" t="s">
        <v>242</v>
      </c>
      <c r="K28" s="22" t="s">
        <v>242</v>
      </c>
      <c r="L28" s="19" t="s">
        <v>242</v>
      </c>
    </row>
    <row r="29" spans="2:12">
      <c r="B29" s="20" t="s">
        <v>52</v>
      </c>
      <c r="C29" s="21" t="s">
        <v>242</v>
      </c>
      <c r="D29" s="22" t="s">
        <v>242</v>
      </c>
      <c r="E29" s="22" t="s">
        <v>242</v>
      </c>
      <c r="F29" s="25" t="s">
        <v>242</v>
      </c>
      <c r="G29" s="11"/>
      <c r="H29" s="27" t="s">
        <v>53</v>
      </c>
      <c r="I29" s="21" t="s">
        <v>242</v>
      </c>
      <c r="J29" s="22" t="s">
        <v>242</v>
      </c>
      <c r="K29" s="22" t="s">
        <v>242</v>
      </c>
      <c r="L29" s="25" t="s">
        <v>242</v>
      </c>
    </row>
    <row r="30" spans="2:12">
      <c r="B30" s="16" t="s">
        <v>54</v>
      </c>
      <c r="C30" s="17" t="s">
        <v>242</v>
      </c>
      <c r="D30" s="18" t="s">
        <v>242</v>
      </c>
      <c r="E30" s="18" t="s">
        <v>242</v>
      </c>
      <c r="F30" s="19" t="s">
        <v>242</v>
      </c>
      <c r="G30" s="11"/>
      <c r="H30" s="11" t="s">
        <v>55</v>
      </c>
      <c r="I30" s="17" t="s">
        <v>242</v>
      </c>
      <c r="J30" s="18" t="s">
        <v>242</v>
      </c>
      <c r="K30" s="18" t="s">
        <v>242</v>
      </c>
      <c r="L30" s="19" t="s">
        <v>242</v>
      </c>
    </row>
    <row r="31" spans="2:12">
      <c r="B31" s="20" t="s">
        <v>56</v>
      </c>
      <c r="C31" s="21" t="s">
        <v>242</v>
      </c>
      <c r="D31" s="22" t="s">
        <v>242</v>
      </c>
      <c r="E31" s="22" t="s">
        <v>242</v>
      </c>
      <c r="F31" s="19" t="s">
        <v>242</v>
      </c>
      <c r="G31" s="11"/>
      <c r="H31" s="11" t="s">
        <v>57</v>
      </c>
      <c r="I31" s="21" t="s">
        <v>242</v>
      </c>
      <c r="J31" s="22" t="s">
        <v>242</v>
      </c>
      <c r="K31" s="22" t="s">
        <v>242</v>
      </c>
      <c r="L31" s="19" t="s">
        <v>242</v>
      </c>
    </row>
    <row r="32" spans="2:12">
      <c r="B32" s="20" t="s">
        <v>58</v>
      </c>
      <c r="C32" s="21" t="s">
        <v>242</v>
      </c>
      <c r="D32" s="22" t="s">
        <v>242</v>
      </c>
      <c r="E32" s="22" t="s">
        <v>242</v>
      </c>
      <c r="F32" s="19" t="s">
        <v>242</v>
      </c>
      <c r="G32" s="11"/>
      <c r="H32" s="11" t="s">
        <v>59</v>
      </c>
      <c r="I32" s="21" t="s">
        <v>242</v>
      </c>
      <c r="J32" s="22" t="s">
        <v>242</v>
      </c>
      <c r="K32" s="22" t="s">
        <v>242</v>
      </c>
      <c r="L32" s="19" t="s">
        <v>242</v>
      </c>
    </row>
    <row r="33" spans="2:12">
      <c r="B33" s="20" t="s">
        <v>60</v>
      </c>
      <c r="C33" s="21" t="s">
        <v>242</v>
      </c>
      <c r="D33" s="22" t="s">
        <v>242</v>
      </c>
      <c r="E33" s="22" t="s">
        <v>242</v>
      </c>
      <c r="F33" s="19" t="s">
        <v>242</v>
      </c>
      <c r="G33" s="11"/>
      <c r="H33" s="11" t="s">
        <v>61</v>
      </c>
      <c r="I33" s="21" t="s">
        <v>242</v>
      </c>
      <c r="J33" s="22" t="s">
        <v>242</v>
      </c>
      <c r="K33" s="22" t="s">
        <v>242</v>
      </c>
      <c r="L33" s="19" t="s">
        <v>242</v>
      </c>
    </row>
    <row r="34" spans="2:12">
      <c r="B34" s="20" t="s">
        <v>62</v>
      </c>
      <c r="C34" s="21" t="s">
        <v>242</v>
      </c>
      <c r="D34" s="22" t="s">
        <v>242</v>
      </c>
      <c r="E34" s="22" t="s">
        <v>242</v>
      </c>
      <c r="F34" s="19" t="s">
        <v>242</v>
      </c>
      <c r="G34" s="11"/>
      <c r="H34" s="11" t="s">
        <v>63</v>
      </c>
      <c r="I34" s="21" t="s">
        <v>242</v>
      </c>
      <c r="J34" s="22" t="s">
        <v>242</v>
      </c>
      <c r="K34" s="22" t="s">
        <v>242</v>
      </c>
      <c r="L34" s="19" t="s">
        <v>242</v>
      </c>
    </row>
    <row r="35" spans="2:12">
      <c r="B35" s="23" t="s">
        <v>64</v>
      </c>
      <c r="C35" s="21" t="s">
        <v>242</v>
      </c>
      <c r="D35" s="24" t="s">
        <v>242</v>
      </c>
      <c r="E35" s="24" t="s">
        <v>242</v>
      </c>
      <c r="F35" s="25" t="s">
        <v>242</v>
      </c>
      <c r="G35" s="11"/>
      <c r="H35" s="11" t="s">
        <v>65</v>
      </c>
      <c r="I35" s="21" t="s">
        <v>242</v>
      </c>
      <c r="J35" s="24" t="s">
        <v>242</v>
      </c>
      <c r="K35" s="24" t="s">
        <v>242</v>
      </c>
      <c r="L35" s="25" t="s">
        <v>242</v>
      </c>
    </row>
    <row r="36" spans="2:12">
      <c r="B36" s="20" t="s">
        <v>66</v>
      </c>
      <c r="C36" s="17" t="s">
        <v>242</v>
      </c>
      <c r="D36" s="18" t="s">
        <v>242</v>
      </c>
      <c r="E36" s="18" t="s">
        <v>242</v>
      </c>
      <c r="F36" s="19" t="s">
        <v>242</v>
      </c>
      <c r="G36" s="11"/>
      <c r="H36" s="26" t="s">
        <v>67</v>
      </c>
      <c r="I36" s="17" t="s">
        <v>242</v>
      </c>
      <c r="J36" s="18" t="s">
        <v>242</v>
      </c>
      <c r="K36" s="18" t="s">
        <v>242</v>
      </c>
      <c r="L36" s="19" t="s">
        <v>242</v>
      </c>
    </row>
    <row r="37" spans="2:12">
      <c r="B37" s="20" t="s">
        <v>68</v>
      </c>
      <c r="C37" s="21" t="s">
        <v>242</v>
      </c>
      <c r="D37" s="22" t="s">
        <v>242</v>
      </c>
      <c r="E37" s="22" t="s">
        <v>242</v>
      </c>
      <c r="F37" s="19" t="s">
        <v>242</v>
      </c>
      <c r="G37" s="11"/>
      <c r="H37" s="11" t="s">
        <v>69</v>
      </c>
      <c r="I37" s="21" t="s">
        <v>242</v>
      </c>
      <c r="J37" s="22" t="s">
        <v>242</v>
      </c>
      <c r="K37" s="22" t="s">
        <v>242</v>
      </c>
      <c r="L37" s="19" t="s">
        <v>242</v>
      </c>
    </row>
    <row r="38" spans="2:12">
      <c r="B38" s="20" t="s">
        <v>70</v>
      </c>
      <c r="C38" s="21" t="s">
        <v>242</v>
      </c>
      <c r="D38" s="22" t="s">
        <v>242</v>
      </c>
      <c r="E38" s="22" t="s">
        <v>242</v>
      </c>
      <c r="F38" s="19" t="s">
        <v>242</v>
      </c>
      <c r="G38" s="11"/>
      <c r="H38" s="11" t="s">
        <v>71</v>
      </c>
      <c r="I38" s="21" t="s">
        <v>242</v>
      </c>
      <c r="J38" s="22" t="s">
        <v>242</v>
      </c>
      <c r="K38" s="22" t="s">
        <v>242</v>
      </c>
      <c r="L38" s="19" t="s">
        <v>242</v>
      </c>
    </row>
    <row r="39" spans="2:12">
      <c r="B39" s="20" t="s">
        <v>72</v>
      </c>
      <c r="C39" s="21" t="s">
        <v>242</v>
      </c>
      <c r="D39" s="22" t="s">
        <v>242</v>
      </c>
      <c r="E39" s="22" t="s">
        <v>242</v>
      </c>
      <c r="F39" s="19" t="s">
        <v>242</v>
      </c>
      <c r="G39" s="11"/>
      <c r="H39" s="11" t="s">
        <v>73</v>
      </c>
      <c r="I39" s="21" t="s">
        <v>242</v>
      </c>
      <c r="J39" s="22" t="s">
        <v>242</v>
      </c>
      <c r="K39" s="22" t="s">
        <v>242</v>
      </c>
      <c r="L39" s="19" t="s">
        <v>242</v>
      </c>
    </row>
    <row r="40" spans="2:12">
      <c r="B40" s="20" t="s">
        <v>74</v>
      </c>
      <c r="C40" s="21" t="s">
        <v>242</v>
      </c>
      <c r="D40" s="22" t="s">
        <v>242</v>
      </c>
      <c r="E40" s="22" t="s">
        <v>242</v>
      </c>
      <c r="F40" s="19" t="s">
        <v>242</v>
      </c>
      <c r="G40" s="11"/>
      <c r="H40" s="11" t="s">
        <v>75</v>
      </c>
      <c r="I40" s="21" t="s">
        <v>242</v>
      </c>
      <c r="J40" s="22" t="s">
        <v>242</v>
      </c>
      <c r="K40" s="22" t="s">
        <v>242</v>
      </c>
      <c r="L40" s="19" t="s">
        <v>242</v>
      </c>
    </row>
    <row r="41" spans="2:12">
      <c r="B41" s="20" t="s">
        <v>76</v>
      </c>
      <c r="C41" s="21" t="s">
        <v>242</v>
      </c>
      <c r="D41" s="22" t="s">
        <v>242</v>
      </c>
      <c r="E41" s="22" t="s">
        <v>242</v>
      </c>
      <c r="F41" s="25" t="s">
        <v>242</v>
      </c>
      <c r="G41" s="11"/>
      <c r="H41" s="27" t="s">
        <v>77</v>
      </c>
      <c r="I41" s="21" t="s">
        <v>242</v>
      </c>
      <c r="J41" s="22" t="s">
        <v>242</v>
      </c>
      <c r="K41" s="22" t="s">
        <v>242</v>
      </c>
      <c r="L41" s="25" t="s">
        <v>242</v>
      </c>
    </row>
    <row r="42" spans="2:12">
      <c r="B42" s="16" t="s">
        <v>78</v>
      </c>
      <c r="C42" s="17" t="s">
        <v>242</v>
      </c>
      <c r="D42" s="18" t="s">
        <v>242</v>
      </c>
      <c r="E42" s="18" t="s">
        <v>242</v>
      </c>
      <c r="F42" s="19" t="s">
        <v>242</v>
      </c>
      <c r="G42" s="11"/>
      <c r="H42" s="11" t="s">
        <v>79</v>
      </c>
      <c r="I42" s="17" t="s">
        <v>242</v>
      </c>
      <c r="J42" s="18" t="s">
        <v>242</v>
      </c>
      <c r="K42" s="18" t="s">
        <v>242</v>
      </c>
      <c r="L42" s="19" t="s">
        <v>242</v>
      </c>
    </row>
    <row r="43" spans="2:12">
      <c r="B43" s="20" t="s">
        <v>80</v>
      </c>
      <c r="C43" s="21" t="s">
        <v>242</v>
      </c>
      <c r="D43" s="22" t="s">
        <v>242</v>
      </c>
      <c r="E43" s="22" t="s">
        <v>242</v>
      </c>
      <c r="F43" s="19" t="s">
        <v>242</v>
      </c>
      <c r="G43" s="11"/>
      <c r="H43" s="11" t="s">
        <v>81</v>
      </c>
      <c r="I43" s="21" t="s">
        <v>242</v>
      </c>
      <c r="J43" s="22" t="s">
        <v>242</v>
      </c>
      <c r="K43" s="22" t="s">
        <v>242</v>
      </c>
      <c r="L43" s="19" t="s">
        <v>242</v>
      </c>
    </row>
    <row r="44" spans="2:12">
      <c r="B44" s="20" t="s">
        <v>82</v>
      </c>
      <c r="C44" s="21" t="s">
        <v>242</v>
      </c>
      <c r="D44" s="22" t="s">
        <v>242</v>
      </c>
      <c r="E44" s="22" t="s">
        <v>242</v>
      </c>
      <c r="F44" s="19" t="s">
        <v>242</v>
      </c>
      <c r="G44" s="11"/>
      <c r="H44" s="11" t="s">
        <v>83</v>
      </c>
      <c r="I44" s="21" t="s">
        <v>242</v>
      </c>
      <c r="J44" s="22" t="s">
        <v>242</v>
      </c>
      <c r="K44" s="22" t="s">
        <v>242</v>
      </c>
      <c r="L44" s="19" t="s">
        <v>242</v>
      </c>
    </row>
    <row r="45" spans="2:12">
      <c r="B45" s="20" t="s">
        <v>84</v>
      </c>
      <c r="C45" s="21" t="s">
        <v>242</v>
      </c>
      <c r="D45" s="22" t="s">
        <v>242</v>
      </c>
      <c r="E45" s="22" t="s">
        <v>242</v>
      </c>
      <c r="F45" s="19" t="s">
        <v>242</v>
      </c>
      <c r="G45" s="11"/>
      <c r="H45" s="11" t="s">
        <v>85</v>
      </c>
      <c r="I45" s="21" t="s">
        <v>242</v>
      </c>
      <c r="J45" s="22" t="s">
        <v>242</v>
      </c>
      <c r="K45" s="22" t="s">
        <v>242</v>
      </c>
      <c r="L45" s="19" t="s">
        <v>242</v>
      </c>
    </row>
    <row r="46" spans="2:12">
      <c r="B46" s="20" t="s">
        <v>86</v>
      </c>
      <c r="C46" s="21" t="s">
        <v>242</v>
      </c>
      <c r="D46" s="22" t="s">
        <v>242</v>
      </c>
      <c r="E46" s="22" t="s">
        <v>242</v>
      </c>
      <c r="F46" s="19" t="s">
        <v>242</v>
      </c>
      <c r="G46" s="11"/>
      <c r="H46" s="11" t="s">
        <v>87</v>
      </c>
      <c r="I46" s="21" t="s">
        <v>242</v>
      </c>
      <c r="J46" s="22" t="s">
        <v>242</v>
      </c>
      <c r="K46" s="22" t="s">
        <v>242</v>
      </c>
      <c r="L46" s="19" t="s">
        <v>242</v>
      </c>
    </row>
    <row r="47" spans="2:12">
      <c r="B47" s="23" t="s">
        <v>88</v>
      </c>
      <c r="C47" s="21" t="s">
        <v>242</v>
      </c>
      <c r="D47" s="24" t="s">
        <v>242</v>
      </c>
      <c r="E47" s="24" t="s">
        <v>242</v>
      </c>
      <c r="F47" s="25" t="s">
        <v>242</v>
      </c>
      <c r="G47" s="11"/>
      <c r="H47" s="11" t="s">
        <v>89</v>
      </c>
      <c r="I47" s="21" t="s">
        <v>242</v>
      </c>
      <c r="J47" s="24" t="s">
        <v>242</v>
      </c>
      <c r="K47" s="24" t="s">
        <v>242</v>
      </c>
      <c r="L47" s="25" t="s">
        <v>242</v>
      </c>
    </row>
    <row r="48" spans="2:12">
      <c r="B48" s="20" t="s">
        <v>90</v>
      </c>
      <c r="C48" s="17" t="s">
        <v>242</v>
      </c>
      <c r="D48" s="18" t="s">
        <v>242</v>
      </c>
      <c r="E48" s="18" t="s">
        <v>242</v>
      </c>
      <c r="F48" s="19" t="s">
        <v>242</v>
      </c>
      <c r="G48" s="11"/>
      <c r="H48" s="26" t="s">
        <v>91</v>
      </c>
      <c r="I48" s="17" t="s">
        <v>242</v>
      </c>
      <c r="J48" s="18" t="s">
        <v>242</v>
      </c>
      <c r="K48" s="18" t="s">
        <v>242</v>
      </c>
      <c r="L48" s="19" t="s">
        <v>242</v>
      </c>
    </row>
    <row r="49" spans="2:12">
      <c r="B49" s="20" t="s">
        <v>92</v>
      </c>
      <c r="C49" s="21" t="s">
        <v>242</v>
      </c>
      <c r="D49" s="22" t="s">
        <v>242</v>
      </c>
      <c r="E49" s="22" t="s">
        <v>242</v>
      </c>
      <c r="F49" s="19" t="s">
        <v>242</v>
      </c>
      <c r="G49" s="11"/>
      <c r="H49" s="11" t="s">
        <v>93</v>
      </c>
      <c r="I49" s="21" t="s">
        <v>242</v>
      </c>
      <c r="J49" s="22" t="s">
        <v>242</v>
      </c>
      <c r="K49" s="22" t="s">
        <v>242</v>
      </c>
      <c r="L49" s="19" t="s">
        <v>242</v>
      </c>
    </row>
    <row r="50" spans="2:12">
      <c r="B50" s="20" t="s">
        <v>94</v>
      </c>
      <c r="C50" s="21" t="s">
        <v>242</v>
      </c>
      <c r="D50" s="22" t="s">
        <v>242</v>
      </c>
      <c r="E50" s="22" t="s">
        <v>242</v>
      </c>
      <c r="F50" s="19" t="s">
        <v>242</v>
      </c>
      <c r="G50" s="11"/>
      <c r="H50" s="11" t="s">
        <v>95</v>
      </c>
      <c r="I50" s="21" t="s">
        <v>242</v>
      </c>
      <c r="J50" s="22" t="s">
        <v>242</v>
      </c>
      <c r="K50" s="22" t="s">
        <v>242</v>
      </c>
      <c r="L50" s="19" t="s">
        <v>242</v>
      </c>
    </row>
    <row r="51" spans="2:12">
      <c r="B51" s="20" t="s">
        <v>96</v>
      </c>
      <c r="C51" s="21" t="s">
        <v>242</v>
      </c>
      <c r="D51" s="22" t="s">
        <v>242</v>
      </c>
      <c r="E51" s="22" t="s">
        <v>242</v>
      </c>
      <c r="F51" s="19" t="s">
        <v>242</v>
      </c>
      <c r="G51" s="11"/>
      <c r="H51" s="11" t="s">
        <v>97</v>
      </c>
      <c r="I51" s="21" t="s">
        <v>242</v>
      </c>
      <c r="J51" s="22" t="s">
        <v>242</v>
      </c>
      <c r="K51" s="22" t="s">
        <v>242</v>
      </c>
      <c r="L51" s="19" t="s">
        <v>242</v>
      </c>
    </row>
    <row r="52" spans="2:12">
      <c r="B52" s="20" t="s">
        <v>98</v>
      </c>
      <c r="C52" s="21" t="s">
        <v>242</v>
      </c>
      <c r="D52" s="22" t="s">
        <v>242</v>
      </c>
      <c r="E52" s="22" t="s">
        <v>242</v>
      </c>
      <c r="F52" s="19" t="s">
        <v>242</v>
      </c>
      <c r="G52" s="11"/>
      <c r="H52" s="11" t="s">
        <v>99</v>
      </c>
      <c r="I52" s="21" t="s">
        <v>242</v>
      </c>
      <c r="J52" s="22" t="s">
        <v>242</v>
      </c>
      <c r="K52" s="22" t="s">
        <v>242</v>
      </c>
      <c r="L52" s="19" t="s">
        <v>242</v>
      </c>
    </row>
    <row r="53" spans="2:12">
      <c r="B53" s="20" t="s">
        <v>100</v>
      </c>
      <c r="C53" s="21" t="s">
        <v>242</v>
      </c>
      <c r="D53" s="22" t="s">
        <v>242</v>
      </c>
      <c r="E53" s="22" t="s">
        <v>242</v>
      </c>
      <c r="F53" s="25" t="s">
        <v>242</v>
      </c>
      <c r="G53" s="11"/>
      <c r="H53" s="27" t="s">
        <v>101</v>
      </c>
      <c r="I53" s="21" t="s">
        <v>242</v>
      </c>
      <c r="J53" s="22" t="s">
        <v>242</v>
      </c>
      <c r="K53" s="22" t="s">
        <v>242</v>
      </c>
      <c r="L53" s="25" t="s">
        <v>242</v>
      </c>
    </row>
    <row r="54" spans="2:12">
      <c r="B54" s="16" t="s">
        <v>102</v>
      </c>
      <c r="C54" s="17" t="s">
        <v>242</v>
      </c>
      <c r="D54" s="18" t="s">
        <v>242</v>
      </c>
      <c r="E54" s="18" t="s">
        <v>242</v>
      </c>
      <c r="F54" s="19" t="s">
        <v>242</v>
      </c>
      <c r="G54" s="11"/>
      <c r="H54" s="26" t="s">
        <v>103</v>
      </c>
      <c r="I54" s="17" t="s">
        <v>242</v>
      </c>
      <c r="J54" s="18" t="s">
        <v>242</v>
      </c>
      <c r="K54" s="18" t="s">
        <v>242</v>
      </c>
      <c r="L54" s="19" t="s">
        <v>242</v>
      </c>
    </row>
    <row r="55" spans="2:12">
      <c r="B55" s="20" t="s">
        <v>104</v>
      </c>
      <c r="C55" s="21" t="s">
        <v>242</v>
      </c>
      <c r="D55" s="22" t="s">
        <v>242</v>
      </c>
      <c r="E55" s="22" t="s">
        <v>242</v>
      </c>
      <c r="F55" s="19" t="s">
        <v>242</v>
      </c>
      <c r="G55" s="11"/>
      <c r="H55" s="11" t="s">
        <v>105</v>
      </c>
      <c r="I55" s="21" t="s">
        <v>242</v>
      </c>
      <c r="J55" s="22" t="s">
        <v>242</v>
      </c>
      <c r="K55" s="22" t="s">
        <v>242</v>
      </c>
      <c r="L55" s="19" t="s">
        <v>242</v>
      </c>
    </row>
    <row r="56" spans="2:12">
      <c r="B56" s="20" t="s">
        <v>106</v>
      </c>
      <c r="C56" s="21" t="s">
        <v>242</v>
      </c>
      <c r="D56" s="22" t="s">
        <v>242</v>
      </c>
      <c r="E56" s="22" t="s">
        <v>242</v>
      </c>
      <c r="F56" s="19" t="s">
        <v>242</v>
      </c>
      <c r="G56" s="11"/>
      <c r="H56" s="11" t="s">
        <v>107</v>
      </c>
      <c r="I56" s="21" t="s">
        <v>242</v>
      </c>
      <c r="J56" s="22" t="s">
        <v>242</v>
      </c>
      <c r="K56" s="22" t="s">
        <v>242</v>
      </c>
      <c r="L56" s="19" t="s">
        <v>242</v>
      </c>
    </row>
    <row r="57" spans="2:12">
      <c r="B57" s="20" t="s">
        <v>108</v>
      </c>
      <c r="C57" s="21" t="s">
        <v>242</v>
      </c>
      <c r="D57" s="22" t="s">
        <v>242</v>
      </c>
      <c r="E57" s="22" t="s">
        <v>242</v>
      </c>
      <c r="F57" s="19" t="s">
        <v>242</v>
      </c>
      <c r="G57" s="11"/>
      <c r="H57" s="11" t="s">
        <v>109</v>
      </c>
      <c r="I57" s="21" t="s">
        <v>242</v>
      </c>
      <c r="J57" s="22" t="s">
        <v>242</v>
      </c>
      <c r="K57" s="22" t="s">
        <v>242</v>
      </c>
      <c r="L57" s="19" t="s">
        <v>242</v>
      </c>
    </row>
    <row r="58" spans="2:12">
      <c r="B58" s="20" t="s">
        <v>110</v>
      </c>
      <c r="C58" s="21" t="s">
        <v>242</v>
      </c>
      <c r="D58" s="22" t="s">
        <v>242</v>
      </c>
      <c r="E58" s="22" t="s">
        <v>242</v>
      </c>
      <c r="F58" s="19" t="s">
        <v>242</v>
      </c>
      <c r="G58" s="11"/>
      <c r="H58" s="11" t="s">
        <v>111</v>
      </c>
      <c r="I58" s="21" t="s">
        <v>242</v>
      </c>
      <c r="J58" s="22" t="s">
        <v>242</v>
      </c>
      <c r="K58" s="22" t="s">
        <v>242</v>
      </c>
      <c r="L58" s="19" t="s">
        <v>242</v>
      </c>
    </row>
    <row r="59" spans="2:12">
      <c r="B59" s="23" t="s">
        <v>112</v>
      </c>
      <c r="C59" s="21" t="s">
        <v>242</v>
      </c>
      <c r="D59" s="24" t="s">
        <v>242</v>
      </c>
      <c r="E59" s="24" t="s">
        <v>242</v>
      </c>
      <c r="F59" s="25" t="s">
        <v>242</v>
      </c>
      <c r="G59" s="11"/>
      <c r="H59" s="27" t="s">
        <v>113</v>
      </c>
      <c r="I59" s="21" t="s">
        <v>242</v>
      </c>
      <c r="J59" s="24" t="s">
        <v>242</v>
      </c>
      <c r="K59" s="24" t="s">
        <v>242</v>
      </c>
      <c r="L59" s="25" t="s">
        <v>242</v>
      </c>
    </row>
    <row r="60" spans="2:12">
      <c r="B60" s="20" t="s">
        <v>114</v>
      </c>
      <c r="C60" s="17" t="s">
        <v>242</v>
      </c>
      <c r="D60" s="18" t="s">
        <v>242</v>
      </c>
      <c r="E60" s="18" t="s">
        <v>242</v>
      </c>
      <c r="F60" s="19" t="s">
        <v>242</v>
      </c>
      <c r="G60" s="11"/>
      <c r="H60" s="26" t="s">
        <v>115</v>
      </c>
      <c r="I60" s="17" t="s">
        <v>242</v>
      </c>
      <c r="J60" s="18" t="s">
        <v>242</v>
      </c>
      <c r="K60" s="18" t="s">
        <v>242</v>
      </c>
      <c r="L60" s="19" t="s">
        <v>242</v>
      </c>
    </row>
    <row r="61" spans="2:12">
      <c r="B61" s="20" t="s">
        <v>116</v>
      </c>
      <c r="C61" s="21" t="s">
        <v>242</v>
      </c>
      <c r="D61" s="22" t="s">
        <v>242</v>
      </c>
      <c r="E61" s="22" t="s">
        <v>242</v>
      </c>
      <c r="F61" s="19" t="s">
        <v>242</v>
      </c>
      <c r="G61" s="11"/>
      <c r="H61" s="11" t="s">
        <v>117</v>
      </c>
      <c r="I61" s="21" t="s">
        <v>242</v>
      </c>
      <c r="J61" s="22" t="s">
        <v>242</v>
      </c>
      <c r="K61" s="22" t="s">
        <v>242</v>
      </c>
      <c r="L61" s="19" t="s">
        <v>242</v>
      </c>
    </row>
    <row r="62" spans="2:12">
      <c r="B62" s="20" t="s">
        <v>118</v>
      </c>
      <c r="C62" s="21" t="s">
        <v>242</v>
      </c>
      <c r="D62" s="22" t="s">
        <v>242</v>
      </c>
      <c r="E62" s="22" t="s">
        <v>242</v>
      </c>
      <c r="F62" s="19" t="s">
        <v>242</v>
      </c>
      <c r="G62" s="11"/>
      <c r="H62" s="11" t="s">
        <v>119</v>
      </c>
      <c r="I62" s="21" t="s">
        <v>242</v>
      </c>
      <c r="J62" s="22" t="s">
        <v>242</v>
      </c>
      <c r="K62" s="22" t="s">
        <v>242</v>
      </c>
      <c r="L62" s="19" t="s">
        <v>242</v>
      </c>
    </row>
    <row r="63" spans="2:12">
      <c r="B63" s="20" t="s">
        <v>120</v>
      </c>
      <c r="C63" s="21" t="s">
        <v>242</v>
      </c>
      <c r="D63" s="22" t="s">
        <v>242</v>
      </c>
      <c r="E63" s="22" t="s">
        <v>242</v>
      </c>
      <c r="F63" s="19" t="s">
        <v>242</v>
      </c>
      <c r="G63" s="11"/>
      <c r="H63" s="11" t="s">
        <v>121</v>
      </c>
      <c r="I63" s="21" t="s">
        <v>242</v>
      </c>
      <c r="J63" s="22" t="s">
        <v>242</v>
      </c>
      <c r="K63" s="22" t="s">
        <v>242</v>
      </c>
      <c r="L63" s="19" t="s">
        <v>242</v>
      </c>
    </row>
    <row r="64" spans="2:12">
      <c r="B64" s="20" t="s">
        <v>122</v>
      </c>
      <c r="C64" s="21" t="s">
        <v>242</v>
      </c>
      <c r="D64" s="22" t="s">
        <v>242</v>
      </c>
      <c r="E64" s="22" t="s">
        <v>242</v>
      </c>
      <c r="F64" s="19" t="s">
        <v>242</v>
      </c>
      <c r="G64" s="11"/>
      <c r="H64" s="11" t="s">
        <v>123</v>
      </c>
      <c r="I64" s="21" t="s">
        <v>242</v>
      </c>
      <c r="J64" s="22" t="s">
        <v>242</v>
      </c>
      <c r="K64" s="22" t="s">
        <v>242</v>
      </c>
      <c r="L64" s="19" t="s">
        <v>242</v>
      </c>
    </row>
    <row r="65" spans="2:12">
      <c r="B65" s="20" t="s">
        <v>124</v>
      </c>
      <c r="C65" s="21" t="s">
        <v>242</v>
      </c>
      <c r="D65" s="22" t="s">
        <v>242</v>
      </c>
      <c r="E65" s="22" t="s">
        <v>242</v>
      </c>
      <c r="F65" s="25" t="s">
        <v>242</v>
      </c>
      <c r="G65" s="11"/>
      <c r="H65" s="27" t="s">
        <v>125</v>
      </c>
      <c r="I65" s="21" t="s">
        <v>242</v>
      </c>
      <c r="J65" s="22" t="s">
        <v>242</v>
      </c>
      <c r="K65" s="22" t="s">
        <v>242</v>
      </c>
      <c r="L65" s="25" t="s">
        <v>242</v>
      </c>
    </row>
    <row r="66" spans="2:12">
      <c r="B66" s="16" t="s">
        <v>126</v>
      </c>
      <c r="C66" s="17" t="s">
        <v>242</v>
      </c>
      <c r="D66" s="18" t="s">
        <v>242</v>
      </c>
      <c r="E66" s="18" t="s">
        <v>242</v>
      </c>
      <c r="F66" s="19" t="s">
        <v>242</v>
      </c>
      <c r="G66" s="11"/>
      <c r="H66" s="28" t="s">
        <v>127</v>
      </c>
      <c r="I66" s="17" t="s">
        <v>242</v>
      </c>
      <c r="J66" s="18" t="s">
        <v>242</v>
      </c>
      <c r="K66" s="18" t="s">
        <v>242</v>
      </c>
      <c r="L66" s="19" t="s">
        <v>242</v>
      </c>
    </row>
    <row r="67" spans="2:12">
      <c r="B67" s="20" t="s">
        <v>128</v>
      </c>
      <c r="C67" s="21" t="s">
        <v>242</v>
      </c>
      <c r="D67" s="22" t="s">
        <v>242</v>
      </c>
      <c r="E67" s="22" t="s">
        <v>242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242</v>
      </c>
      <c r="D68" s="22" t="s">
        <v>242</v>
      </c>
      <c r="E68" s="22" t="s">
        <v>242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242</v>
      </c>
      <c r="D69" s="22" t="s">
        <v>242</v>
      </c>
      <c r="E69" s="22" t="s">
        <v>242</v>
      </c>
      <c r="F69" s="19" t="s">
        <v>242</v>
      </c>
      <c r="G69" s="11"/>
      <c r="H69" s="11" t="s">
        <v>133</v>
      </c>
      <c r="I69" s="21" t="s">
        <v>242</v>
      </c>
      <c r="J69" s="22" t="s">
        <v>242</v>
      </c>
      <c r="K69" s="22" t="s">
        <v>242</v>
      </c>
      <c r="L69" s="19"/>
    </row>
    <row r="70" spans="2:12">
      <c r="B70" s="20" t="s">
        <v>134</v>
      </c>
      <c r="C70" s="21" t="s">
        <v>242</v>
      </c>
      <c r="D70" s="22" t="s">
        <v>242</v>
      </c>
      <c r="E70" s="22" t="s">
        <v>242</v>
      </c>
      <c r="F70" s="19" t="s">
        <v>242</v>
      </c>
      <c r="G70" s="11"/>
      <c r="H70" s="11" t="s">
        <v>135</v>
      </c>
      <c r="I70" s="21" t="s">
        <v>242</v>
      </c>
      <c r="J70" s="22" t="s">
        <v>242</v>
      </c>
      <c r="K70" s="22" t="s">
        <v>242</v>
      </c>
      <c r="L70" s="19"/>
    </row>
    <row r="71" spans="2:12">
      <c r="B71" s="20" t="s">
        <v>136</v>
      </c>
      <c r="C71" s="21" t="s">
        <v>242</v>
      </c>
      <c r="D71" s="22" t="s">
        <v>242</v>
      </c>
      <c r="E71" s="22" t="s">
        <v>242</v>
      </c>
      <c r="F71" s="25" t="s">
        <v>242</v>
      </c>
      <c r="G71" s="11"/>
      <c r="H71" s="11" t="s">
        <v>137</v>
      </c>
      <c r="I71" s="21" t="s">
        <v>242</v>
      </c>
      <c r="J71" s="22" t="s">
        <v>242</v>
      </c>
      <c r="K71" s="22" t="s">
        <v>242</v>
      </c>
      <c r="L71" s="19"/>
    </row>
    <row r="72" spans="2:12">
      <c r="B72" s="16" t="s">
        <v>138</v>
      </c>
      <c r="C72" s="17" t="s">
        <v>242</v>
      </c>
      <c r="D72" s="18" t="s">
        <v>242</v>
      </c>
      <c r="E72" s="18" t="s">
        <v>242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242</v>
      </c>
      <c r="D73" s="22" t="s">
        <v>242</v>
      </c>
      <c r="E73" s="22" t="s">
        <v>242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 t="s">
        <v>242</v>
      </c>
      <c r="D74" s="22" t="s">
        <v>242</v>
      </c>
      <c r="E74" s="22" t="s">
        <v>242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 t="s">
        <v>242</v>
      </c>
      <c r="D75" s="22" t="s">
        <v>242</v>
      </c>
      <c r="E75" s="22" t="s">
        <v>242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 t="s">
        <v>242</v>
      </c>
      <c r="D76" s="22" t="s">
        <v>242</v>
      </c>
      <c r="E76" s="22" t="s">
        <v>242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242</v>
      </c>
      <c r="D77" s="22" t="s">
        <v>242</v>
      </c>
      <c r="E77" s="22" t="s">
        <v>242</v>
      </c>
      <c r="F77" s="19" t="s">
        <v>242</v>
      </c>
      <c r="G77" s="11"/>
      <c r="H77" s="34" t="s">
        <v>145</v>
      </c>
      <c r="I77" s="33" t="s">
        <v>242</v>
      </c>
      <c r="J77" s="19" t="s">
        <v>242</v>
      </c>
      <c r="K77" s="19" t="s">
        <v>242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149</v>
      </c>
      <c r="D3" t="s">
        <v>148</v>
      </c>
      <c r="G3" s="2"/>
      <c r="J3" s="3" t="s">
        <v>231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</v>
      </c>
      <c r="D5" s="9">
        <v>10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9.5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4.8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4.8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7</v>
      </c>
      <c r="J12" s="18">
        <v>5</v>
      </c>
      <c r="K12" s="18">
        <v>2</v>
      </c>
      <c r="L12" s="19">
        <v>33.299999999999997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9.5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9.5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4.8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9.5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1</v>
      </c>
      <c r="J18" s="18">
        <v>0</v>
      </c>
      <c r="K18" s="18">
        <v>1</v>
      </c>
      <c r="L18" s="19">
        <v>4.8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4.8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9.5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4.8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4.8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9.5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4.8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4.8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4.8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4.8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4.8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4.8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4.8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4.8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4.8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4.8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4.8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4.8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4.8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4.8</v>
      </c>
      <c r="G70" s="11"/>
      <c r="H70" s="11" t="s">
        <v>135</v>
      </c>
      <c r="I70" s="21">
        <v>6</v>
      </c>
      <c r="J70" s="22">
        <v>4</v>
      </c>
      <c r="K70" s="22">
        <v>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28.6</v>
      </c>
      <c r="J74" s="19">
        <v>40</v>
      </c>
      <c r="K74" s="19">
        <v>18.2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71.400000000000006</v>
      </c>
      <c r="J75" s="19">
        <v>60</v>
      </c>
      <c r="K75" s="19">
        <v>81.8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68.400000000000006</v>
      </c>
      <c r="J77" s="19">
        <v>64.2</v>
      </c>
      <c r="K77" s="19">
        <v>72.3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191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74</v>
      </c>
      <c r="D5" s="9">
        <v>38</v>
      </c>
      <c r="E5" s="9">
        <v>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4.0999999999999996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9.5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2.7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4.0999999999999996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4.0999999999999996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2.7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4.0999999999999996</v>
      </c>
      <c r="G12" s="11"/>
      <c r="H12" s="26" t="s">
        <v>19</v>
      </c>
      <c r="I12" s="17">
        <v>9</v>
      </c>
      <c r="J12" s="18">
        <v>3</v>
      </c>
      <c r="K12" s="18">
        <v>6</v>
      </c>
      <c r="L12" s="19">
        <v>12.2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1.4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1.4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1.4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2.7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6.8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2.7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6.8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1.4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1.4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1.4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8.1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2.7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2.7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2.7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2.7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2.7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3</v>
      </c>
      <c r="D36" s="18">
        <v>3</v>
      </c>
      <c r="E36" s="18">
        <v>0</v>
      </c>
      <c r="F36" s="19">
        <v>4.0999999999999996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9.5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4.0999999999999996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2.7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1.4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5.4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4.0999999999999996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4.0999999999999996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1.4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2.7</v>
      </c>
      <c r="G70" s="11"/>
      <c r="H70" s="11" t="s">
        <v>135</v>
      </c>
      <c r="I70" s="21">
        <v>41</v>
      </c>
      <c r="J70" s="22">
        <v>22</v>
      </c>
      <c r="K70" s="22">
        <v>19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1.4</v>
      </c>
      <c r="G71" s="11"/>
      <c r="H71" s="11" t="s">
        <v>137</v>
      </c>
      <c r="I71" s="21">
        <v>25</v>
      </c>
      <c r="J71" s="22">
        <v>12</v>
      </c>
      <c r="K71" s="22">
        <v>13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2.7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10.8</v>
      </c>
      <c r="J73" s="19">
        <v>10.5</v>
      </c>
      <c r="K73" s="19">
        <v>11.1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1.4</v>
      </c>
      <c r="G74" s="11"/>
      <c r="H74" s="11" t="s">
        <v>135</v>
      </c>
      <c r="I74" s="33">
        <v>55.4</v>
      </c>
      <c r="J74" s="19">
        <v>57.9</v>
      </c>
      <c r="K74" s="19">
        <v>52.8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1.4</v>
      </c>
      <c r="G75" s="11"/>
      <c r="H75" s="11" t="s">
        <v>137</v>
      </c>
      <c r="I75" s="33">
        <v>33.799999999999997</v>
      </c>
      <c r="J75" s="19">
        <v>31.6</v>
      </c>
      <c r="K75" s="19">
        <v>36.1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49.9</v>
      </c>
      <c r="J77" s="19">
        <v>49.2</v>
      </c>
      <c r="K77" s="19">
        <v>50.7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192</v>
      </c>
      <c r="D3" t="s">
        <v>148</v>
      </c>
      <c r="G3" s="2"/>
      <c r="J3" s="3" t="s">
        <v>231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</v>
      </c>
      <c r="D5" s="9">
        <v>29</v>
      </c>
      <c r="E5" s="9">
        <v>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3.6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10.7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3.6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5.4</v>
      </c>
      <c r="G18" s="11"/>
      <c r="H18" s="11" t="s">
        <v>31</v>
      </c>
      <c r="I18" s="17">
        <v>9</v>
      </c>
      <c r="J18" s="18">
        <v>6</v>
      </c>
      <c r="K18" s="18">
        <v>3</v>
      </c>
      <c r="L18" s="19">
        <v>16.100000000000001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3</v>
      </c>
      <c r="J19" s="22">
        <v>3</v>
      </c>
      <c r="K19" s="22">
        <v>0</v>
      </c>
      <c r="L19" s="19">
        <v>5.4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5.4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3.6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1.8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7.1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7.1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1.8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5.4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3.6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1.8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7.1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1.8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5.4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1.8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1.8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3.6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1.8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1.8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</v>
      </c>
      <c r="D60" s="18">
        <v>4</v>
      </c>
      <c r="E60" s="18">
        <v>4</v>
      </c>
      <c r="F60" s="19">
        <v>14.3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3.6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5.4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</v>
      </c>
      <c r="D66" s="18">
        <v>4</v>
      </c>
      <c r="E66" s="18">
        <v>0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5.4</v>
      </c>
      <c r="G69" s="11"/>
      <c r="H69" s="11" t="s">
        <v>133</v>
      </c>
      <c r="I69" s="21">
        <v>5</v>
      </c>
      <c r="J69" s="22">
        <v>4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27</v>
      </c>
      <c r="J71" s="22">
        <v>13</v>
      </c>
      <c r="K71" s="22">
        <v>14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1.8</v>
      </c>
      <c r="G73" s="11"/>
      <c r="H73" s="11" t="s">
        <v>133</v>
      </c>
      <c r="I73" s="33">
        <v>8.9</v>
      </c>
      <c r="J73" s="19">
        <v>13.8</v>
      </c>
      <c r="K73" s="19">
        <v>3.7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42.9</v>
      </c>
      <c r="J74" s="19">
        <v>41.4</v>
      </c>
      <c r="K74" s="19">
        <v>44.4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48.2</v>
      </c>
      <c r="J75" s="19">
        <v>44.8</v>
      </c>
      <c r="K75" s="19">
        <v>51.9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1.8</v>
      </c>
      <c r="G77" s="11"/>
      <c r="H77" s="34" t="s">
        <v>145</v>
      </c>
      <c r="I77" s="33">
        <v>55.3</v>
      </c>
      <c r="J77" s="19">
        <v>53.1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193</v>
      </c>
      <c r="D3" t="s">
        <v>148</v>
      </c>
      <c r="G3" s="2"/>
      <c r="J3" s="3" t="s">
        <v>231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120</v>
      </c>
      <c r="D5" s="9">
        <v>55</v>
      </c>
      <c r="E5" s="9">
        <v>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1.7</v>
      </c>
      <c r="G6" s="11"/>
      <c r="H6" s="11" t="s">
        <v>7</v>
      </c>
      <c r="I6" s="17">
        <v>14</v>
      </c>
      <c r="J6" s="18">
        <v>9</v>
      </c>
      <c r="K6" s="18">
        <v>5</v>
      </c>
      <c r="L6" s="19">
        <v>11.7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2.5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2.5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1.7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4.2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1.7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1.7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4.2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2.5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0.8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2.5</v>
      </c>
      <c r="G18" s="11"/>
      <c r="H18" s="11" t="s">
        <v>31</v>
      </c>
      <c r="I18" s="17">
        <v>14</v>
      </c>
      <c r="J18" s="18">
        <v>5</v>
      </c>
      <c r="K18" s="18">
        <v>9</v>
      </c>
      <c r="L18" s="19">
        <v>11.7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2.5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9</v>
      </c>
      <c r="J22" s="22">
        <v>2</v>
      </c>
      <c r="K22" s="22">
        <v>7</v>
      </c>
      <c r="L22" s="19">
        <v>7.5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0.8</v>
      </c>
    </row>
    <row r="24" spans="2:12">
      <c r="B24" s="20" t="s">
        <v>42</v>
      </c>
      <c r="C24" s="17">
        <v>8</v>
      </c>
      <c r="D24" s="18">
        <v>2</v>
      </c>
      <c r="E24" s="18">
        <v>6</v>
      </c>
      <c r="F24" s="19">
        <v>6.7</v>
      </c>
      <c r="G24" s="11"/>
      <c r="H24" s="26" t="s">
        <v>43</v>
      </c>
      <c r="I24" s="17">
        <v>12</v>
      </c>
      <c r="J24" s="18">
        <v>7</v>
      </c>
      <c r="K24" s="18">
        <v>5</v>
      </c>
      <c r="L24" s="19">
        <v>10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1.7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4.2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1.7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2.5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2.5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1.7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3.3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5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2.5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1.7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7.5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3.3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4.2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1.7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0.8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1.7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3.3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2.5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2.5</v>
      </c>
      <c r="G69" s="11"/>
      <c r="H69" s="11" t="s">
        <v>133</v>
      </c>
      <c r="I69" s="21">
        <v>7</v>
      </c>
      <c r="J69" s="22">
        <v>3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1.7</v>
      </c>
      <c r="G70" s="11"/>
      <c r="H70" s="11" t="s">
        <v>135</v>
      </c>
      <c r="I70" s="21">
        <v>66</v>
      </c>
      <c r="J70" s="22">
        <v>33</v>
      </c>
      <c r="K70" s="22">
        <v>33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1.7</v>
      </c>
      <c r="G71" s="11"/>
      <c r="H71" s="11" t="s">
        <v>137</v>
      </c>
      <c r="I71" s="21">
        <v>47</v>
      </c>
      <c r="J71" s="22">
        <v>19</v>
      </c>
      <c r="K71" s="22">
        <v>28</v>
      </c>
      <c r="L71" s="19"/>
    </row>
    <row r="72" spans="2:12">
      <c r="B72" s="16" t="s">
        <v>138</v>
      </c>
      <c r="C72" s="17">
        <v>8</v>
      </c>
      <c r="D72" s="18">
        <v>3</v>
      </c>
      <c r="E72" s="18">
        <v>5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2.5</v>
      </c>
      <c r="G73" s="11"/>
      <c r="H73" s="11" t="s">
        <v>133</v>
      </c>
      <c r="I73" s="33">
        <v>5.8</v>
      </c>
      <c r="J73" s="19">
        <v>5.5</v>
      </c>
      <c r="K73" s="19">
        <v>6.2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55</v>
      </c>
      <c r="J74" s="19">
        <v>60</v>
      </c>
      <c r="K74" s="19">
        <v>50.8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2.5</v>
      </c>
      <c r="G75" s="11"/>
      <c r="H75" s="11" t="s">
        <v>137</v>
      </c>
      <c r="I75" s="33">
        <v>39.200000000000003</v>
      </c>
      <c r="J75" s="19">
        <v>34.5</v>
      </c>
      <c r="K75" s="19">
        <v>43.1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0.8</v>
      </c>
      <c r="G77" s="11"/>
      <c r="H77" s="34" t="s">
        <v>145</v>
      </c>
      <c r="I77" s="33">
        <v>54.6</v>
      </c>
      <c r="J77" s="19">
        <v>53.3</v>
      </c>
      <c r="K77" s="19">
        <v>55.7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194</v>
      </c>
      <c r="D3" t="s">
        <v>148</v>
      </c>
      <c r="G3" s="2"/>
      <c r="J3" s="3" t="s">
        <v>231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</v>
      </c>
      <c r="D5" s="9">
        <v>22</v>
      </c>
      <c r="E5" s="9">
        <v>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4.9000000000000004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2.4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12.2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2.4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4.9000000000000004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4.9000000000000004</v>
      </c>
    </row>
    <row r="18" spans="2:12">
      <c r="B18" s="16" t="s">
        <v>30</v>
      </c>
      <c r="C18" s="17">
        <v>3</v>
      </c>
      <c r="D18" s="18">
        <v>3</v>
      </c>
      <c r="E18" s="18">
        <v>0</v>
      </c>
      <c r="F18" s="19">
        <v>7.3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12.2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2.4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2.4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4.9000000000000004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2.4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4.9000000000000004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14.6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2.4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2.4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9.8000000000000007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2.4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4.9000000000000004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2.4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2.4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2.4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2.4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12.2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4.9000000000000004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4</v>
      </c>
      <c r="J69" s="22">
        <v>3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2.4</v>
      </c>
      <c r="G70" s="11"/>
      <c r="H70" s="11" t="s">
        <v>135</v>
      </c>
      <c r="I70" s="21">
        <v>22</v>
      </c>
      <c r="J70" s="22">
        <v>12</v>
      </c>
      <c r="K70" s="22">
        <v>10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15</v>
      </c>
      <c r="J71" s="22">
        <v>7</v>
      </c>
      <c r="K71" s="22">
        <v>8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9.8000000000000007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4.9000000000000004</v>
      </c>
      <c r="G73" s="11"/>
      <c r="H73" s="11" t="s">
        <v>133</v>
      </c>
      <c r="I73" s="33">
        <v>9.8000000000000007</v>
      </c>
      <c r="J73" s="19">
        <v>13.6</v>
      </c>
      <c r="K73" s="19">
        <v>5.3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53.7</v>
      </c>
      <c r="J74" s="19">
        <v>54.5</v>
      </c>
      <c r="K74" s="19">
        <v>52.6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36.6</v>
      </c>
      <c r="J75" s="19">
        <v>31.8</v>
      </c>
      <c r="K75" s="19">
        <v>42.1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2.4</v>
      </c>
      <c r="G77" s="11"/>
      <c r="H77" s="34" t="s">
        <v>145</v>
      </c>
      <c r="I77" s="33">
        <v>50</v>
      </c>
      <c r="J77" s="19">
        <v>46.8</v>
      </c>
      <c r="K77" s="19">
        <v>53.7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195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23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8.3000000000000007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4</v>
      </c>
      <c r="J12" s="18">
        <v>3</v>
      </c>
      <c r="K12" s="18">
        <v>1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5.6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2.8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2.8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2</v>
      </c>
      <c r="D18" s="18">
        <v>2</v>
      </c>
      <c r="E18" s="18">
        <v>0</v>
      </c>
      <c r="F18" s="19">
        <v>5.6</v>
      </c>
      <c r="G18" s="11"/>
      <c r="H18" s="11" t="s">
        <v>31</v>
      </c>
      <c r="I18" s="17">
        <v>7</v>
      </c>
      <c r="J18" s="18">
        <v>3</v>
      </c>
      <c r="K18" s="18">
        <v>4</v>
      </c>
      <c r="L18" s="19">
        <v>19.399999999999999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5.6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5.6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2.8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2.8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5.6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8.3000000000000007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2.8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2.8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2.8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13.9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5.6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5.6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2.8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5.6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15</v>
      </c>
      <c r="J70" s="22">
        <v>12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19</v>
      </c>
      <c r="J71" s="22">
        <v>9</v>
      </c>
      <c r="K71" s="22">
        <v>10</v>
      </c>
      <c r="L71" s="19"/>
    </row>
    <row r="72" spans="2:12">
      <c r="B72" s="16" t="s">
        <v>138</v>
      </c>
      <c r="C72" s="17">
        <v>2</v>
      </c>
      <c r="D72" s="18">
        <v>2</v>
      </c>
      <c r="E72" s="18">
        <v>0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5.6</v>
      </c>
      <c r="J73" s="19">
        <v>8.6999999999999993</v>
      </c>
      <c r="K73" s="19" t="s">
        <v>243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2.8</v>
      </c>
      <c r="G74" s="11"/>
      <c r="H74" s="11" t="s">
        <v>135</v>
      </c>
      <c r="I74" s="33">
        <v>41.7</v>
      </c>
      <c r="J74" s="19">
        <v>52.2</v>
      </c>
      <c r="K74" s="19">
        <v>23.1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52.8</v>
      </c>
      <c r="J75" s="19">
        <v>39.1</v>
      </c>
      <c r="K75" s="19">
        <v>76.900000000000006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58.8</v>
      </c>
      <c r="J77" s="19">
        <v>53.3</v>
      </c>
      <c r="K77" s="19">
        <v>68.5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196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119</v>
      </c>
      <c r="D5" s="9">
        <v>61</v>
      </c>
      <c r="E5" s="9">
        <v>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0.8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5.9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2.5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0.8</v>
      </c>
    </row>
    <row r="12" spans="2:12">
      <c r="B12" s="20" t="s">
        <v>18</v>
      </c>
      <c r="C12" s="17">
        <v>6</v>
      </c>
      <c r="D12" s="18">
        <v>6</v>
      </c>
      <c r="E12" s="18">
        <v>0</v>
      </c>
      <c r="F12" s="19">
        <v>5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7.6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3.4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0.8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2.5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2.5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2.5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0.8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5.9</v>
      </c>
      <c r="G18" s="11"/>
      <c r="H18" s="11" t="s">
        <v>31</v>
      </c>
      <c r="I18" s="17">
        <v>6</v>
      </c>
      <c r="J18" s="18">
        <v>2</v>
      </c>
      <c r="K18" s="18">
        <v>4</v>
      </c>
      <c r="L18" s="19">
        <v>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0.8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1.7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1.7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0.8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1.7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0.8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1.7</v>
      </c>
    </row>
    <row r="24" spans="2:12">
      <c r="B24" s="20" t="s">
        <v>42</v>
      </c>
      <c r="C24" s="17">
        <v>8</v>
      </c>
      <c r="D24" s="18">
        <v>3</v>
      </c>
      <c r="E24" s="18">
        <v>5</v>
      </c>
      <c r="F24" s="19">
        <v>6.7</v>
      </c>
      <c r="G24" s="11"/>
      <c r="H24" s="26" t="s">
        <v>43</v>
      </c>
      <c r="I24" s="17">
        <v>10</v>
      </c>
      <c r="J24" s="18">
        <v>6</v>
      </c>
      <c r="K24" s="18">
        <v>4</v>
      </c>
      <c r="L24" s="19">
        <v>8.4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0.8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3.4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1.7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0.8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3.4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1.7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0.8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1.7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3.4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2.5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1.7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0.8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4.2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1.7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0.8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</v>
      </c>
      <c r="D48" s="18">
        <v>0</v>
      </c>
      <c r="E48" s="18">
        <v>5</v>
      </c>
      <c r="F48" s="19">
        <v>4.2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</v>
      </c>
      <c r="D54" s="18">
        <v>4</v>
      </c>
      <c r="E54" s="18">
        <v>4</v>
      </c>
      <c r="F54" s="19">
        <v>6.7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3</v>
      </c>
      <c r="E56" s="22">
        <v>0</v>
      </c>
      <c r="F56" s="19">
        <v>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0.8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17</v>
      </c>
      <c r="D66" s="18">
        <v>9</v>
      </c>
      <c r="E66" s="18">
        <v>8</v>
      </c>
      <c r="F66" s="19">
        <v>14.3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3.4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5</v>
      </c>
      <c r="G69" s="11"/>
      <c r="H69" s="11" t="s">
        <v>133</v>
      </c>
      <c r="I69" s="21">
        <v>14</v>
      </c>
      <c r="J69" s="22">
        <v>10</v>
      </c>
      <c r="K69" s="22">
        <v>4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2.5</v>
      </c>
      <c r="G70" s="11"/>
      <c r="H70" s="11" t="s">
        <v>135</v>
      </c>
      <c r="I70" s="21">
        <v>75</v>
      </c>
      <c r="J70" s="22">
        <v>37</v>
      </c>
      <c r="K70" s="22">
        <v>38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2.5</v>
      </c>
      <c r="G71" s="11"/>
      <c r="H71" s="11" t="s">
        <v>137</v>
      </c>
      <c r="I71" s="21">
        <v>30</v>
      </c>
      <c r="J71" s="22">
        <v>14</v>
      </c>
      <c r="K71" s="22">
        <v>16</v>
      </c>
      <c r="L71" s="19"/>
    </row>
    <row r="72" spans="2:12">
      <c r="B72" s="16" t="s">
        <v>138</v>
      </c>
      <c r="C72" s="17">
        <v>14</v>
      </c>
      <c r="D72" s="18">
        <v>7</v>
      </c>
      <c r="E72" s="18">
        <v>7</v>
      </c>
      <c r="F72" s="19">
        <v>11.8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1.7</v>
      </c>
      <c r="G73" s="11"/>
      <c r="H73" s="11" t="s">
        <v>133</v>
      </c>
      <c r="I73" s="33">
        <v>11.8</v>
      </c>
      <c r="J73" s="19">
        <v>16.399999999999999</v>
      </c>
      <c r="K73" s="19">
        <v>6.9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4.2</v>
      </c>
      <c r="G74" s="11"/>
      <c r="H74" s="11" t="s">
        <v>135</v>
      </c>
      <c r="I74" s="33">
        <v>63</v>
      </c>
      <c r="J74" s="19">
        <v>60.7</v>
      </c>
      <c r="K74" s="19">
        <v>65.5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4.2</v>
      </c>
      <c r="G75" s="11"/>
      <c r="H75" s="11" t="s">
        <v>137</v>
      </c>
      <c r="I75" s="33">
        <v>25.2</v>
      </c>
      <c r="J75" s="19">
        <v>23</v>
      </c>
      <c r="K75" s="19">
        <v>27.6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0.8</v>
      </c>
      <c r="G77" s="11"/>
      <c r="H77" s="34" t="s">
        <v>145</v>
      </c>
      <c r="I77" s="33">
        <v>47.6</v>
      </c>
      <c r="J77" s="19">
        <v>45.3</v>
      </c>
      <c r="K77" s="19">
        <v>50.1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197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</v>
      </c>
      <c r="D5" s="9">
        <v>18</v>
      </c>
      <c r="E5" s="9">
        <v>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5.4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2.7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2.7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2.7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2.7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5.4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10.8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5.4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6</v>
      </c>
      <c r="J24" s="18">
        <v>3</v>
      </c>
      <c r="K24" s="18">
        <v>3</v>
      </c>
      <c r="L24" s="19">
        <v>16.2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5.4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5.4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5.4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5.4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2.7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5.4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2.7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2.7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8.1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5.4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2.7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2.7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2.7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2.7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2.7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2.7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2.7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2.7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3</v>
      </c>
      <c r="E66" s="18">
        <v>0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5.4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2.7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17</v>
      </c>
      <c r="J70" s="22">
        <v>10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4</v>
      </c>
      <c r="D72" s="18">
        <v>1</v>
      </c>
      <c r="E72" s="18">
        <v>3</v>
      </c>
      <c r="F72" s="19">
        <v>10.8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5.4</v>
      </c>
      <c r="J73" s="19">
        <v>5.6</v>
      </c>
      <c r="K73" s="19">
        <v>5.3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2.7</v>
      </c>
      <c r="G74" s="11"/>
      <c r="H74" s="11" t="s">
        <v>135</v>
      </c>
      <c r="I74" s="33">
        <v>45.9</v>
      </c>
      <c r="J74" s="19">
        <v>55.6</v>
      </c>
      <c r="K74" s="19">
        <v>36.799999999999997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8.1</v>
      </c>
      <c r="G75" s="11"/>
      <c r="H75" s="11" t="s">
        <v>137</v>
      </c>
      <c r="I75" s="33">
        <v>48.6</v>
      </c>
      <c r="J75" s="19">
        <v>38.9</v>
      </c>
      <c r="K75" s="19">
        <v>57.9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58.4</v>
      </c>
      <c r="J77" s="19">
        <v>54.4</v>
      </c>
      <c r="K77" s="19">
        <v>62.2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198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</v>
      </c>
      <c r="D5" s="9">
        <v>6</v>
      </c>
      <c r="E5" s="9">
        <v>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14.3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7.1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7.1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14.3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7.1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7.1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14.3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14.3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35.700000000000003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14.3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7.1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14.3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7.1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7.1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7.1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7.1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4</v>
      </c>
      <c r="J70" s="22">
        <v>3</v>
      </c>
      <c r="K70" s="22">
        <v>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10</v>
      </c>
      <c r="J71" s="22">
        <v>3</v>
      </c>
      <c r="K71" s="22">
        <v>7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28.6</v>
      </c>
      <c r="J74" s="19">
        <v>50</v>
      </c>
      <c r="K74" s="19">
        <v>12.5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71.400000000000006</v>
      </c>
      <c r="J75" s="19">
        <v>50</v>
      </c>
      <c r="K75" s="19">
        <v>87.5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71.900000000000006</v>
      </c>
      <c r="J77" s="19">
        <v>64.2</v>
      </c>
      <c r="K77" s="19">
        <v>77.599999999999994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8" t="s">
        <v>324</v>
      </c>
    </row>
    <row r="2" spans="2:12" ht="17.25" customHeight="1">
      <c r="B2" s="1"/>
      <c r="G2" s="2"/>
    </row>
    <row r="3" spans="2:12" ht="13.5" customHeight="1">
      <c r="B3" t="s">
        <v>250</v>
      </c>
      <c r="G3" s="2"/>
      <c r="J3" s="58" t="s">
        <v>246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388</v>
      </c>
      <c r="D5" s="14">
        <v>182</v>
      </c>
      <c r="E5" s="14">
        <v>206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6</v>
      </c>
      <c r="D6" s="18">
        <v>4</v>
      </c>
      <c r="E6" s="18">
        <v>2</v>
      </c>
      <c r="F6" s="61">
        <f>IF(C6=0,"－ ",ROUND(C6*100/C5,1))</f>
        <v>1.5</v>
      </c>
      <c r="G6" s="11"/>
      <c r="H6" s="11" t="s">
        <v>7</v>
      </c>
      <c r="I6" s="17">
        <v>35</v>
      </c>
      <c r="J6" s="18">
        <v>22</v>
      </c>
      <c r="K6" s="18">
        <v>13</v>
      </c>
      <c r="L6" s="61">
        <f>IF(I6=0,"－ ",ROUND(I6*100/C5,1))</f>
        <v>9</v>
      </c>
    </row>
    <row r="7" spans="2:12" ht="13.5" customHeight="1">
      <c r="B7" s="20" t="s">
        <v>8</v>
      </c>
      <c r="C7" s="21">
        <v>1</v>
      </c>
      <c r="D7" s="22">
        <v>1</v>
      </c>
      <c r="E7" s="22">
        <v>0</v>
      </c>
      <c r="F7" s="19">
        <f>IF(C7=0,"－ ",ROUND(C7*100/C5,1))</f>
        <v>0.3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f>IF(I7=0,"－ ",ROUND(I7*100/C5,1))</f>
        <v>2.1</v>
      </c>
    </row>
    <row r="8" spans="2:12" ht="13.5" customHeight="1">
      <c r="B8" s="20" t="s">
        <v>10</v>
      </c>
      <c r="C8" s="21">
        <v>3</v>
      </c>
      <c r="D8" s="22">
        <v>2</v>
      </c>
      <c r="E8" s="22">
        <v>1</v>
      </c>
      <c r="F8" s="19">
        <f>IF(C8=0,"－ ",ROUND(C8*100/C5,1))</f>
        <v>0.8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f>IF(I8=0,"－ ",ROUND(I8*100/C5,1))</f>
        <v>1.5</v>
      </c>
    </row>
    <row r="9" spans="2:12" ht="13.5" customHeight="1">
      <c r="B9" s="20" t="s">
        <v>12</v>
      </c>
      <c r="C9" s="21">
        <v>0</v>
      </c>
      <c r="D9" s="22">
        <v>0</v>
      </c>
      <c r="E9" s="22">
        <v>0</v>
      </c>
      <c r="F9" s="19" t="str">
        <f>IF(C9=0,"－ ",ROUND(C9*100/C5,1))</f>
        <v xml:space="preserve">－ </v>
      </c>
      <c r="G9" s="11"/>
      <c r="H9" s="11" t="s">
        <v>13</v>
      </c>
      <c r="I9" s="21">
        <v>7</v>
      </c>
      <c r="J9" s="22">
        <v>5</v>
      </c>
      <c r="K9" s="22">
        <v>2</v>
      </c>
      <c r="L9" s="19">
        <f>IF(I9=0,"－ ",ROUND(I9*100/C5,1))</f>
        <v>1.8</v>
      </c>
    </row>
    <row r="10" spans="2:12" ht="13.5" customHeight="1">
      <c r="B10" s="20" t="s">
        <v>14</v>
      </c>
      <c r="C10" s="21">
        <v>2</v>
      </c>
      <c r="D10" s="22">
        <v>1</v>
      </c>
      <c r="E10" s="22">
        <v>1</v>
      </c>
      <c r="F10" s="19">
        <f>IF(C10=0,"－ ",ROUND(C10*100/C5,1))</f>
        <v>0.5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f>IF(I10=0,"－ ",ROUND(I10*100/C5,1))</f>
        <v>2.1</v>
      </c>
    </row>
    <row r="11" spans="2:12" ht="13.5" customHeight="1">
      <c r="B11" s="23" t="s">
        <v>16</v>
      </c>
      <c r="C11" s="62">
        <v>0</v>
      </c>
      <c r="D11" s="24">
        <v>0</v>
      </c>
      <c r="E11" s="24">
        <v>0</v>
      </c>
      <c r="F11" s="25" t="str">
        <f>IF(C11=0,"－ ",ROUND(C11*100/C5,1))</f>
        <v xml:space="preserve">－ </v>
      </c>
      <c r="G11" s="11"/>
      <c r="H11" s="11" t="s">
        <v>17</v>
      </c>
      <c r="I11" s="62">
        <v>6</v>
      </c>
      <c r="J11" s="24">
        <v>5</v>
      </c>
      <c r="K11" s="24">
        <v>1</v>
      </c>
      <c r="L11" s="25">
        <f>IF(I11=0,"－ ",ROUND(I11*100/C5,1))</f>
        <v>1.5</v>
      </c>
    </row>
    <row r="12" spans="2:12" ht="13.5" customHeight="1">
      <c r="B12" s="20" t="s">
        <v>18</v>
      </c>
      <c r="C12" s="17">
        <v>5</v>
      </c>
      <c r="D12" s="22">
        <v>2</v>
      </c>
      <c r="E12" s="22">
        <v>3</v>
      </c>
      <c r="F12" s="61">
        <f>IF(C12=0,"－ ",ROUND(C12*100/C5,1))</f>
        <v>1.3</v>
      </c>
      <c r="G12" s="11"/>
      <c r="H12" s="26" t="s">
        <v>19</v>
      </c>
      <c r="I12" s="17">
        <v>27</v>
      </c>
      <c r="J12" s="22">
        <v>14</v>
      </c>
      <c r="K12" s="22">
        <v>13</v>
      </c>
      <c r="L12" s="61">
        <f>IF(I12=0,"－ ",ROUND(I12*100/C5,1))</f>
        <v>7</v>
      </c>
    </row>
    <row r="13" spans="2:12" ht="13.5" customHeight="1">
      <c r="B13" s="20" t="s">
        <v>20</v>
      </c>
      <c r="C13" s="21">
        <v>1</v>
      </c>
      <c r="D13" s="22">
        <v>0</v>
      </c>
      <c r="E13" s="22">
        <v>1</v>
      </c>
      <c r="F13" s="19">
        <f>IF(C13=0,"－ ",ROUND(C13*100/C5,1))</f>
        <v>0.3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f>IF(I13=0,"－ ",ROUND(I13*100/C5,1))</f>
        <v>1</v>
      </c>
    </row>
    <row r="14" spans="2:12" ht="13.5" customHeight="1">
      <c r="B14" s="20" t="s">
        <v>22</v>
      </c>
      <c r="C14" s="21">
        <v>0</v>
      </c>
      <c r="D14" s="22">
        <v>0</v>
      </c>
      <c r="E14" s="22">
        <v>0</v>
      </c>
      <c r="F14" s="19" t="str">
        <f>IF(C14=0,"－ ",ROUND(C14*100/C5,1))</f>
        <v xml:space="preserve">－ 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f>IF(I14=0,"－ ",ROUND(I14*100/C5,1))</f>
        <v>1.3</v>
      </c>
    </row>
    <row r="15" spans="2:12" ht="13.5" customHeight="1">
      <c r="B15" s="20" t="s">
        <v>24</v>
      </c>
      <c r="C15" s="21">
        <v>1</v>
      </c>
      <c r="D15" s="22">
        <v>1</v>
      </c>
      <c r="E15" s="22">
        <v>0</v>
      </c>
      <c r="F15" s="19">
        <f>IF(C15=0,"－ ",ROUND(C15*100/C5,1))</f>
        <v>0.3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f>IF(I15=0,"－ ",ROUND(I15*100/C5,1))</f>
        <v>0.8</v>
      </c>
    </row>
    <row r="16" spans="2:12" ht="13.5" customHeight="1">
      <c r="B16" s="20" t="s">
        <v>26</v>
      </c>
      <c r="C16" s="21">
        <v>1</v>
      </c>
      <c r="D16" s="22">
        <v>0</v>
      </c>
      <c r="E16" s="22">
        <v>1</v>
      </c>
      <c r="F16" s="19">
        <f>IF(C16=0,"－ ",ROUND(C16*100/C5,1))</f>
        <v>0.3</v>
      </c>
      <c r="G16" s="11"/>
      <c r="H16" s="11" t="s">
        <v>27</v>
      </c>
      <c r="I16" s="21">
        <v>8</v>
      </c>
      <c r="J16" s="22">
        <v>6</v>
      </c>
      <c r="K16" s="22">
        <v>2</v>
      </c>
      <c r="L16" s="19">
        <f>IF(I16=0,"－ ",ROUND(I16*100/C5,1))</f>
        <v>2.1</v>
      </c>
    </row>
    <row r="17" spans="2:12" ht="13.5" customHeight="1">
      <c r="B17" s="20" t="s">
        <v>28</v>
      </c>
      <c r="C17" s="62">
        <v>2</v>
      </c>
      <c r="D17" s="22">
        <v>1</v>
      </c>
      <c r="E17" s="22">
        <v>1</v>
      </c>
      <c r="F17" s="25">
        <f>IF(C17=0,"－ ",ROUND(C17*100/C5,1))</f>
        <v>0.5</v>
      </c>
      <c r="G17" s="11"/>
      <c r="H17" s="27" t="s">
        <v>29</v>
      </c>
      <c r="I17" s="62">
        <v>7</v>
      </c>
      <c r="J17" s="22">
        <v>2</v>
      </c>
      <c r="K17" s="22">
        <v>5</v>
      </c>
      <c r="L17" s="25">
        <f>IF(I17=0,"－ ",ROUND(I17*100/C5,1))</f>
        <v>1.8</v>
      </c>
    </row>
    <row r="18" spans="2:12" ht="13.5" customHeight="1">
      <c r="B18" s="16" t="s">
        <v>30</v>
      </c>
      <c r="C18" s="17">
        <v>13</v>
      </c>
      <c r="D18" s="18">
        <v>9</v>
      </c>
      <c r="E18" s="18">
        <v>4</v>
      </c>
      <c r="F18" s="61">
        <f>IF(C18=0,"－ ",ROUND(C18*100/C5,1))</f>
        <v>3.4</v>
      </c>
      <c r="G18" s="11"/>
      <c r="H18" s="11" t="s">
        <v>31</v>
      </c>
      <c r="I18" s="17">
        <v>31</v>
      </c>
      <c r="J18" s="18">
        <v>13</v>
      </c>
      <c r="K18" s="18">
        <v>18</v>
      </c>
      <c r="L18" s="61">
        <f>IF(I18=0,"－ ",ROUND(I18*100/C5,1))</f>
        <v>8</v>
      </c>
    </row>
    <row r="19" spans="2:12" ht="13.5" customHeight="1">
      <c r="B19" s="20" t="s">
        <v>32</v>
      </c>
      <c r="C19" s="21">
        <v>1</v>
      </c>
      <c r="D19" s="22">
        <v>1</v>
      </c>
      <c r="E19" s="22">
        <v>0</v>
      </c>
      <c r="F19" s="19">
        <f>IF(C19=0,"－ ",ROUND(C19*100/C5,1))</f>
        <v>0.3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f>IF(I19=0,"－ ",ROUND(I19*100/C5,1))</f>
        <v>1.5</v>
      </c>
    </row>
    <row r="20" spans="2:12" ht="13.5" customHeight="1">
      <c r="B20" s="20" t="s">
        <v>34</v>
      </c>
      <c r="C20" s="21">
        <v>4</v>
      </c>
      <c r="D20" s="22">
        <v>3</v>
      </c>
      <c r="E20" s="22">
        <v>1</v>
      </c>
      <c r="F20" s="19">
        <f>IF(C20=0,"－ ",ROUND(C20*100/C5,1))</f>
        <v>1</v>
      </c>
      <c r="G20" s="11"/>
      <c r="H20" s="11" t="s">
        <v>35</v>
      </c>
      <c r="I20" s="21">
        <v>8</v>
      </c>
      <c r="J20" s="22">
        <v>2</v>
      </c>
      <c r="K20" s="22">
        <v>6</v>
      </c>
      <c r="L20" s="19">
        <f>IF(I20=0,"－ ",ROUND(I20*100/C5,1))</f>
        <v>2.1</v>
      </c>
    </row>
    <row r="21" spans="2:12" ht="13.5" customHeight="1">
      <c r="B21" s="20" t="s">
        <v>36</v>
      </c>
      <c r="C21" s="21">
        <v>2</v>
      </c>
      <c r="D21" s="22">
        <v>1</v>
      </c>
      <c r="E21" s="22">
        <v>1</v>
      </c>
      <c r="F21" s="19">
        <f>IF(C21=0,"－ ",ROUND(C21*100/C5,1))</f>
        <v>0.5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f>IF(I21=0,"－ ",ROUND(I21*100/C5,1))</f>
        <v>1.5</v>
      </c>
    </row>
    <row r="22" spans="2:12" ht="13.5" customHeight="1">
      <c r="B22" s="20" t="s">
        <v>38</v>
      </c>
      <c r="C22" s="21">
        <v>4</v>
      </c>
      <c r="D22" s="22">
        <v>3</v>
      </c>
      <c r="E22" s="22">
        <v>1</v>
      </c>
      <c r="F22" s="19">
        <f>IF(C22=0,"－ ",ROUND(C22*100/C5,1))</f>
        <v>1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f>IF(I22=0,"－ ",ROUND(I22*100/C5,1))</f>
        <v>1.3</v>
      </c>
    </row>
    <row r="23" spans="2:12" ht="13.5" customHeight="1">
      <c r="B23" s="23" t="s">
        <v>40</v>
      </c>
      <c r="C23" s="62">
        <v>2</v>
      </c>
      <c r="D23" s="24">
        <v>1</v>
      </c>
      <c r="E23" s="24">
        <v>1</v>
      </c>
      <c r="F23" s="25">
        <f>IF(C23=0,"－ ",ROUND(C23*100/C5,1))</f>
        <v>0.5</v>
      </c>
      <c r="G23" s="11"/>
      <c r="H23" s="11" t="s">
        <v>41</v>
      </c>
      <c r="I23" s="62">
        <v>6</v>
      </c>
      <c r="J23" s="24">
        <v>3</v>
      </c>
      <c r="K23" s="24">
        <v>3</v>
      </c>
      <c r="L23" s="25">
        <f>IF(I23=0,"－ ",ROUND(I23*100/C5,1))</f>
        <v>1.5</v>
      </c>
    </row>
    <row r="24" spans="2:12" ht="13.5" customHeight="1">
      <c r="B24" s="20" t="s">
        <v>42</v>
      </c>
      <c r="C24" s="17">
        <v>17</v>
      </c>
      <c r="D24" s="22">
        <v>6</v>
      </c>
      <c r="E24" s="22">
        <v>11</v>
      </c>
      <c r="F24" s="61">
        <f>IF(C24=0,"－ ",ROUND(C24*100/C5,1))</f>
        <v>4.4000000000000004</v>
      </c>
      <c r="G24" s="11"/>
      <c r="H24" s="26" t="s">
        <v>43</v>
      </c>
      <c r="I24" s="17">
        <v>26</v>
      </c>
      <c r="J24" s="22">
        <v>15</v>
      </c>
      <c r="K24" s="22">
        <v>11</v>
      </c>
      <c r="L24" s="61">
        <f>IF(I24=0,"－ ",ROUND(I24*100/C5,1))</f>
        <v>6.7</v>
      </c>
    </row>
    <row r="25" spans="2:12" ht="13.5" customHeight="1">
      <c r="B25" s="20" t="s">
        <v>44</v>
      </c>
      <c r="C25" s="21">
        <v>1</v>
      </c>
      <c r="D25" s="22">
        <v>0</v>
      </c>
      <c r="E25" s="22">
        <v>1</v>
      </c>
      <c r="F25" s="19">
        <f>IF(C25=0,"－ ",ROUND(C25*100/C5,1))</f>
        <v>0.3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f>IF(I25=0,"－ ",ROUND(I25*100/C5,1))</f>
        <v>2.1</v>
      </c>
    </row>
    <row r="26" spans="2:12" ht="13.5" customHeight="1">
      <c r="B26" s="20" t="s">
        <v>46</v>
      </c>
      <c r="C26" s="21">
        <v>4</v>
      </c>
      <c r="D26" s="22">
        <v>2</v>
      </c>
      <c r="E26" s="22">
        <v>2</v>
      </c>
      <c r="F26" s="19">
        <f>IF(C26=0,"－ ",ROUND(C26*100/C5,1))</f>
        <v>1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f>IF(I26=0,"－ ",ROUND(I26*100/C5,1))</f>
        <v>1.3</v>
      </c>
    </row>
    <row r="27" spans="2:12" ht="13.5" customHeight="1">
      <c r="B27" s="20" t="s">
        <v>48</v>
      </c>
      <c r="C27" s="21">
        <v>5</v>
      </c>
      <c r="D27" s="22">
        <v>1</v>
      </c>
      <c r="E27" s="22">
        <v>4</v>
      </c>
      <c r="F27" s="19">
        <f>IF(C27=0,"－ ",ROUND(C27*100/C5,1))</f>
        <v>1.3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f>IF(I27=0,"－ ",ROUND(I27*100/C5,1))</f>
        <v>1.5</v>
      </c>
    </row>
    <row r="28" spans="2:12" ht="13.5" customHeight="1">
      <c r="B28" s="20" t="s">
        <v>50</v>
      </c>
      <c r="C28" s="21">
        <v>1</v>
      </c>
      <c r="D28" s="22">
        <v>1</v>
      </c>
      <c r="E28" s="22">
        <v>0</v>
      </c>
      <c r="F28" s="19">
        <f>IF(C28=0,"－ ",ROUND(C28*100/C5,1))</f>
        <v>0.3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f>IF(I28=0,"－ ",ROUND(I28*100/C5,1))</f>
        <v>0.5</v>
      </c>
    </row>
    <row r="29" spans="2:12" ht="13.5" customHeight="1">
      <c r="B29" s="20" t="s">
        <v>52</v>
      </c>
      <c r="C29" s="62">
        <v>6</v>
      </c>
      <c r="D29" s="22">
        <v>2</v>
      </c>
      <c r="E29" s="22">
        <v>4</v>
      </c>
      <c r="F29" s="25">
        <f>IF(C29=0,"－ ",ROUND(C29*100/C5,1))</f>
        <v>1.5</v>
      </c>
      <c r="G29" s="11"/>
      <c r="H29" s="27" t="s">
        <v>53</v>
      </c>
      <c r="I29" s="62">
        <v>5</v>
      </c>
      <c r="J29" s="22">
        <v>4</v>
      </c>
      <c r="K29" s="22">
        <v>1</v>
      </c>
      <c r="L29" s="25">
        <f>IF(I29=0,"－ ",ROUND(I29*100/C5,1))</f>
        <v>1.3</v>
      </c>
    </row>
    <row r="30" spans="2:12" ht="13.5" customHeight="1">
      <c r="B30" s="16" t="s">
        <v>54</v>
      </c>
      <c r="C30" s="17">
        <v>15</v>
      </c>
      <c r="D30" s="18">
        <v>9</v>
      </c>
      <c r="E30" s="18">
        <v>6</v>
      </c>
      <c r="F30" s="61">
        <f>IF(C30=0,"－ ",ROUND(C30*100/C5,1))</f>
        <v>3.9</v>
      </c>
      <c r="G30" s="11"/>
      <c r="H30" s="11" t="s">
        <v>55</v>
      </c>
      <c r="I30" s="17">
        <v>34</v>
      </c>
      <c r="J30" s="18">
        <v>10</v>
      </c>
      <c r="K30" s="18">
        <v>24</v>
      </c>
      <c r="L30" s="61">
        <f>IF(I30=0,"－ ",ROUND(I30*100/C5,1))</f>
        <v>8.8000000000000007</v>
      </c>
    </row>
    <row r="31" spans="2:12" ht="13.5" customHeight="1">
      <c r="B31" s="20" t="s">
        <v>56</v>
      </c>
      <c r="C31" s="21">
        <v>1</v>
      </c>
      <c r="D31" s="22">
        <v>0</v>
      </c>
      <c r="E31" s="22">
        <v>1</v>
      </c>
      <c r="F31" s="19">
        <f>IF(C31=0,"－ ",ROUND(C31*100/C5,1))</f>
        <v>0.3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f>IF(I31=0,"－ ",ROUND(I31*100/C5,1))</f>
        <v>1.8</v>
      </c>
    </row>
    <row r="32" spans="2:12" ht="13.5" customHeight="1">
      <c r="B32" s="20" t="s">
        <v>58</v>
      </c>
      <c r="C32" s="21">
        <v>3</v>
      </c>
      <c r="D32" s="22">
        <v>0</v>
      </c>
      <c r="E32" s="22">
        <v>3</v>
      </c>
      <c r="F32" s="19">
        <f>IF(C32=0,"－ ",ROUND(C32*100/C5,1))</f>
        <v>0.8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f>IF(I32=0,"－ ",ROUND(I32*100/C5,1))</f>
        <v>2.1</v>
      </c>
    </row>
    <row r="33" spans="2:12" ht="13.5" customHeight="1">
      <c r="B33" s="20" t="s">
        <v>60</v>
      </c>
      <c r="C33" s="21">
        <v>5</v>
      </c>
      <c r="D33" s="22">
        <v>4</v>
      </c>
      <c r="E33" s="22">
        <v>1</v>
      </c>
      <c r="F33" s="19">
        <f>IF(C33=0,"－ ",ROUND(C33*100/C5,1))</f>
        <v>1.3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f>IF(I33=0,"－ ",ROUND(I33*100/C5,1))</f>
        <v>0.8</v>
      </c>
    </row>
    <row r="34" spans="2:12" ht="13.5" customHeight="1">
      <c r="B34" s="20" t="s">
        <v>62</v>
      </c>
      <c r="C34" s="21">
        <v>2</v>
      </c>
      <c r="D34" s="22">
        <v>2</v>
      </c>
      <c r="E34" s="22">
        <v>0</v>
      </c>
      <c r="F34" s="19">
        <f>IF(C34=0,"－ ",ROUND(C34*100/C5,1))</f>
        <v>0.5</v>
      </c>
      <c r="G34" s="11"/>
      <c r="H34" s="11" t="s">
        <v>63</v>
      </c>
      <c r="I34" s="21">
        <v>9</v>
      </c>
      <c r="J34" s="22">
        <v>1</v>
      </c>
      <c r="K34" s="22">
        <v>8</v>
      </c>
      <c r="L34" s="19">
        <f>IF(I34=0,"－ ",ROUND(I34*100/C5,1))</f>
        <v>2.2999999999999998</v>
      </c>
    </row>
    <row r="35" spans="2:12" ht="13.5" customHeight="1">
      <c r="B35" s="23" t="s">
        <v>64</v>
      </c>
      <c r="C35" s="62">
        <v>4</v>
      </c>
      <c r="D35" s="24">
        <v>3</v>
      </c>
      <c r="E35" s="24">
        <v>1</v>
      </c>
      <c r="F35" s="25">
        <f>IF(C35=0,"－ ",ROUND(C35*100/C5,1))</f>
        <v>1</v>
      </c>
      <c r="G35" s="11"/>
      <c r="H35" s="11" t="s">
        <v>65</v>
      </c>
      <c r="I35" s="62">
        <v>7</v>
      </c>
      <c r="J35" s="24">
        <v>1</v>
      </c>
      <c r="K35" s="24">
        <v>6</v>
      </c>
      <c r="L35" s="25">
        <f>IF(I35=0,"－ ",ROUND(I35*100/C5,1))</f>
        <v>1.8</v>
      </c>
    </row>
    <row r="36" spans="2:12" ht="13.5" customHeight="1">
      <c r="B36" s="20" t="s">
        <v>66</v>
      </c>
      <c r="C36" s="17">
        <v>17</v>
      </c>
      <c r="D36" s="22">
        <v>8</v>
      </c>
      <c r="E36" s="22">
        <v>9</v>
      </c>
      <c r="F36" s="61">
        <f>IF(C36=0,"－ ",ROUND(C36*100/C5,1))</f>
        <v>4.4000000000000004</v>
      </c>
      <c r="G36" s="11"/>
      <c r="H36" s="26" t="s">
        <v>67</v>
      </c>
      <c r="I36" s="17">
        <v>20</v>
      </c>
      <c r="J36" s="22">
        <v>8</v>
      </c>
      <c r="K36" s="22">
        <v>12</v>
      </c>
      <c r="L36" s="61">
        <f>IF(I36=0,"－ ",ROUND(I36*100/C5,1))</f>
        <v>5.2</v>
      </c>
    </row>
    <row r="37" spans="2:12" ht="13.5" customHeight="1">
      <c r="B37" s="20" t="s">
        <v>68</v>
      </c>
      <c r="C37" s="21">
        <v>5</v>
      </c>
      <c r="D37" s="22">
        <v>2</v>
      </c>
      <c r="E37" s="22">
        <v>3</v>
      </c>
      <c r="F37" s="19">
        <f>IF(C37=0,"－ ",ROUND(C37*100/C5,1))</f>
        <v>1.3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f>IF(I37=0,"－ ",ROUND(I37*100/C5,1))</f>
        <v>1.8</v>
      </c>
    </row>
    <row r="38" spans="2:12" ht="13.5" customHeight="1">
      <c r="B38" s="20" t="s">
        <v>70</v>
      </c>
      <c r="C38" s="21">
        <v>2</v>
      </c>
      <c r="D38" s="22">
        <v>2</v>
      </c>
      <c r="E38" s="22">
        <v>0</v>
      </c>
      <c r="F38" s="19">
        <f>IF(C38=0,"－ ",ROUND(C38*100/C5,1))</f>
        <v>0.5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f>IF(I38=0,"－ ",ROUND(I38*100/C5,1))</f>
        <v>1.5</v>
      </c>
    </row>
    <row r="39" spans="2:12" ht="13.5" customHeight="1">
      <c r="B39" s="20" t="s">
        <v>72</v>
      </c>
      <c r="C39" s="21">
        <v>3</v>
      </c>
      <c r="D39" s="22">
        <v>1</v>
      </c>
      <c r="E39" s="22">
        <v>2</v>
      </c>
      <c r="F39" s="19">
        <f>IF(C39=0,"－ ",ROUND(C39*100/C5,1))</f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f>IF(I39=0,"－ ",ROUND(I39*100/C5,1))</f>
        <v>0.8</v>
      </c>
    </row>
    <row r="40" spans="2:12" ht="13.5" customHeight="1">
      <c r="B40" s="20" t="s">
        <v>74</v>
      </c>
      <c r="C40" s="21">
        <v>4</v>
      </c>
      <c r="D40" s="22">
        <v>2</v>
      </c>
      <c r="E40" s="22">
        <v>2</v>
      </c>
      <c r="F40" s="19">
        <f>IF(C40=0,"－ ",ROUND(C40*100/C5,1))</f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f>IF(I40=0,"－ ",ROUND(I40*100/C5,1))</f>
        <v>0.3</v>
      </c>
    </row>
    <row r="41" spans="2:12" ht="13.5" customHeight="1">
      <c r="B41" s="20" t="s">
        <v>76</v>
      </c>
      <c r="C41" s="62">
        <v>3</v>
      </c>
      <c r="D41" s="22">
        <v>1</v>
      </c>
      <c r="E41" s="22">
        <v>2</v>
      </c>
      <c r="F41" s="25">
        <f>IF(C41=0,"－ ",ROUND(C41*100/C5,1))</f>
        <v>0.8</v>
      </c>
      <c r="G41" s="11"/>
      <c r="H41" s="27" t="s">
        <v>77</v>
      </c>
      <c r="I41" s="62">
        <v>3</v>
      </c>
      <c r="J41" s="22">
        <v>2</v>
      </c>
      <c r="K41" s="22">
        <v>1</v>
      </c>
      <c r="L41" s="25">
        <f>IF(I41=0,"－ ",ROUND(I41*100/C5,1))</f>
        <v>0.8</v>
      </c>
    </row>
    <row r="42" spans="2:12" ht="13.5" customHeight="1">
      <c r="B42" s="16" t="s">
        <v>78</v>
      </c>
      <c r="C42" s="17">
        <v>3</v>
      </c>
      <c r="D42" s="18">
        <v>1</v>
      </c>
      <c r="E42" s="18">
        <v>2</v>
      </c>
      <c r="F42" s="61">
        <f>IF(C42=0,"－ ",ROUND(C42*100/C5,1))</f>
        <v>0.8</v>
      </c>
      <c r="G42" s="11"/>
      <c r="H42" s="11" t="s">
        <v>79</v>
      </c>
      <c r="I42" s="17">
        <v>15</v>
      </c>
      <c r="J42" s="18">
        <v>6</v>
      </c>
      <c r="K42" s="18">
        <v>9</v>
      </c>
      <c r="L42" s="61">
        <f>IF(I42=0,"－ ",ROUND(I42*100/C5,1))</f>
        <v>3.9</v>
      </c>
    </row>
    <row r="43" spans="2:12" ht="13.5" customHeight="1">
      <c r="B43" s="20" t="s">
        <v>80</v>
      </c>
      <c r="C43" s="21">
        <v>2</v>
      </c>
      <c r="D43" s="22">
        <v>1</v>
      </c>
      <c r="E43" s="22">
        <v>1</v>
      </c>
      <c r="F43" s="19">
        <f>IF(C43=0,"－ ",ROUND(C43*100/C5,1))</f>
        <v>0.5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f>IF(I43=0,"－ ",ROUND(I43*100/C5,1))</f>
        <v>1.3</v>
      </c>
    </row>
    <row r="44" spans="2:12" ht="13.5" customHeight="1">
      <c r="B44" s="20" t="s">
        <v>82</v>
      </c>
      <c r="C44" s="21">
        <v>0</v>
      </c>
      <c r="D44" s="22">
        <v>0</v>
      </c>
      <c r="E44" s="22">
        <v>0</v>
      </c>
      <c r="F44" s="19" t="str">
        <f>IF(C44=0,"－ ",ROUND(C44*100/C5,1))</f>
        <v xml:space="preserve">－ 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f>IF(I44=0,"－ ",ROUND(I44*100/C5,1))</f>
        <v>1.5</v>
      </c>
    </row>
    <row r="45" spans="2:12" ht="13.5" customHeight="1">
      <c r="B45" s="20" t="s">
        <v>84</v>
      </c>
      <c r="C45" s="21">
        <v>1</v>
      </c>
      <c r="D45" s="22">
        <v>0</v>
      </c>
      <c r="E45" s="22">
        <v>1</v>
      </c>
      <c r="F45" s="19">
        <f>IF(C45=0,"－ ",ROUND(C45*100/C5,1))</f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f>IF(I45=0,"－ ",ROUND(I45*100/C5,1))</f>
        <v>0.3</v>
      </c>
    </row>
    <row r="46" spans="2:12" ht="13.5" customHeight="1">
      <c r="B46" s="20" t="s">
        <v>86</v>
      </c>
      <c r="C46" s="21">
        <v>0</v>
      </c>
      <c r="D46" s="22">
        <v>0</v>
      </c>
      <c r="E46" s="22">
        <v>0</v>
      </c>
      <c r="F46" s="19" t="str">
        <f>IF(C46=0,"－ ",ROUND(C46*100/C5,1))</f>
        <v xml:space="preserve">－ 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f>IF(I46=0,"－ ",ROUND(I46*100/C5,1))</f>
        <v>0.3</v>
      </c>
    </row>
    <row r="47" spans="2:12" ht="13.5" customHeight="1">
      <c r="B47" s="23" t="s">
        <v>88</v>
      </c>
      <c r="C47" s="62">
        <v>0</v>
      </c>
      <c r="D47" s="24">
        <v>0</v>
      </c>
      <c r="E47" s="24">
        <v>0</v>
      </c>
      <c r="F47" s="25" t="str">
        <f>IF(C47=0,"－ ",ROUND(C47*100/C5,1))</f>
        <v xml:space="preserve">－ </v>
      </c>
      <c r="G47" s="11"/>
      <c r="H47" s="11" t="s">
        <v>89</v>
      </c>
      <c r="I47" s="62">
        <v>2</v>
      </c>
      <c r="J47" s="24">
        <v>2</v>
      </c>
      <c r="K47" s="24">
        <v>0</v>
      </c>
      <c r="L47" s="25">
        <f>IF(I47=0,"－ ",ROUND(I47*100/C5,1))</f>
        <v>0.5</v>
      </c>
    </row>
    <row r="48" spans="2:12" ht="13.5" customHeight="1">
      <c r="B48" s="20" t="s">
        <v>90</v>
      </c>
      <c r="C48" s="17">
        <v>13</v>
      </c>
      <c r="D48" s="22">
        <v>4</v>
      </c>
      <c r="E48" s="22">
        <v>9</v>
      </c>
      <c r="F48" s="61">
        <f>IF(C48=0,"－ ",ROUND(C48*100/C5,1))</f>
        <v>3.4</v>
      </c>
      <c r="G48" s="11"/>
      <c r="H48" s="26" t="s">
        <v>91</v>
      </c>
      <c r="I48" s="17">
        <v>6</v>
      </c>
      <c r="J48" s="22">
        <v>3</v>
      </c>
      <c r="K48" s="22">
        <v>3</v>
      </c>
      <c r="L48" s="61">
        <f>IF(I48=0,"－ ",ROUND(I48*100/C5,1))</f>
        <v>1.5</v>
      </c>
    </row>
    <row r="49" spans="2:12" ht="13.5" customHeight="1">
      <c r="B49" s="20" t="s">
        <v>92</v>
      </c>
      <c r="C49" s="21">
        <v>1</v>
      </c>
      <c r="D49" s="22">
        <v>0</v>
      </c>
      <c r="E49" s="22">
        <v>1</v>
      </c>
      <c r="F49" s="19">
        <f>IF(C49=0,"－ ",ROUND(C49*100/C5,1))</f>
        <v>0.3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f>IF(I49=0,"－ ",ROUND(I49*100/C5,1))</f>
        <v>0.8</v>
      </c>
    </row>
    <row r="50" spans="2:12" ht="13.5" customHeight="1">
      <c r="B50" s="20" t="s">
        <v>94</v>
      </c>
      <c r="C50" s="21">
        <v>1</v>
      </c>
      <c r="D50" s="22">
        <v>1</v>
      </c>
      <c r="E50" s="22">
        <v>0</v>
      </c>
      <c r="F50" s="19">
        <f>IF(C50=0,"－ ",ROUND(C50*100/C5,1))</f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f>IF(I50=0,"－ ",ROUND(I50*100/C5,1))</f>
        <v>0.3</v>
      </c>
    </row>
    <row r="51" spans="2:12" ht="13.5" customHeight="1">
      <c r="B51" s="20" t="s">
        <v>96</v>
      </c>
      <c r="C51" s="21">
        <v>2</v>
      </c>
      <c r="D51" s="22">
        <v>0</v>
      </c>
      <c r="E51" s="22">
        <v>2</v>
      </c>
      <c r="F51" s="19">
        <f>IF(C51=0,"－ ",ROUND(C51*100/C5,1))</f>
        <v>0.5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f>IF(I51=0,"－ ",ROUND(I51*100/C5,1))</f>
        <v>0.3</v>
      </c>
    </row>
    <row r="52" spans="2:12" ht="13.5" customHeight="1">
      <c r="B52" s="20" t="s">
        <v>98</v>
      </c>
      <c r="C52" s="21">
        <v>5</v>
      </c>
      <c r="D52" s="22">
        <v>3</v>
      </c>
      <c r="E52" s="22">
        <v>2</v>
      </c>
      <c r="F52" s="19">
        <f>IF(C52=0,"－ ",ROUND(C52*100/C5,1))</f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3.5" customHeight="1">
      <c r="B53" s="20" t="s">
        <v>100</v>
      </c>
      <c r="C53" s="62">
        <v>4</v>
      </c>
      <c r="D53" s="22">
        <v>0</v>
      </c>
      <c r="E53" s="22">
        <v>4</v>
      </c>
      <c r="F53" s="25">
        <f>IF(C53=0,"－ ",ROUND(C53*100/C5,1))</f>
        <v>1</v>
      </c>
      <c r="G53" s="11"/>
      <c r="H53" s="27" t="s">
        <v>101</v>
      </c>
      <c r="I53" s="62">
        <v>1</v>
      </c>
      <c r="J53" s="22">
        <v>1</v>
      </c>
      <c r="K53" s="22">
        <v>0</v>
      </c>
      <c r="L53" s="25">
        <f>IF(I53=0,"－ ",ROUND(I53*100/C5,1))</f>
        <v>0.3</v>
      </c>
    </row>
    <row r="54" spans="2:12" ht="13.5" customHeight="1">
      <c r="B54" s="16" t="s">
        <v>102</v>
      </c>
      <c r="C54" s="17">
        <v>18</v>
      </c>
      <c r="D54" s="18">
        <v>8</v>
      </c>
      <c r="E54" s="18">
        <v>10</v>
      </c>
      <c r="F54" s="61">
        <f>IF(C54=0,"－ ",ROUND(C54*100/C5,1))</f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1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2</v>
      </c>
      <c r="D55" s="22">
        <v>0</v>
      </c>
      <c r="E55" s="22">
        <v>2</v>
      </c>
      <c r="F55" s="19">
        <f>IF(C55=0,"－ ",ROUND(C55*100/C5,1))</f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5</v>
      </c>
      <c r="D56" s="22">
        <v>1</v>
      </c>
      <c r="E56" s="22">
        <v>4</v>
      </c>
      <c r="F56" s="19">
        <f>IF(C56=0,"－ ",ROUND(C56*100/C5,1))</f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5</v>
      </c>
      <c r="D57" s="22">
        <v>4</v>
      </c>
      <c r="E57" s="22">
        <v>1</v>
      </c>
      <c r="F57" s="19">
        <f>IF(C57=0,"－ ",ROUND(C57*100/C5,1))</f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2</v>
      </c>
      <c r="D58" s="22">
        <v>2</v>
      </c>
      <c r="E58" s="22">
        <v>0</v>
      </c>
      <c r="F58" s="19">
        <f>IF(C58=0,"－ ",ROUND(C58*100/C5,1))</f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4</v>
      </c>
      <c r="D59" s="24">
        <v>1</v>
      </c>
      <c r="E59" s="24">
        <v>3</v>
      </c>
      <c r="F59" s="25">
        <f>IF(C59=0,"－ ",ROUND(C59*100/C5,1))</f>
        <v>1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26</v>
      </c>
      <c r="D60" s="22">
        <v>11</v>
      </c>
      <c r="E60" s="22">
        <v>15</v>
      </c>
      <c r="F60" s="61">
        <f>IF(C60=0,"－ ",ROUND(C60*100/C5,1))</f>
        <v>6.7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1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1</v>
      </c>
      <c r="D61" s="22">
        <v>0</v>
      </c>
      <c r="E61" s="22">
        <v>1</v>
      </c>
      <c r="F61" s="19">
        <f>IF(C61=0,"－ ",ROUND(C61*100/C5,1))</f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8</v>
      </c>
      <c r="D62" s="22">
        <v>4</v>
      </c>
      <c r="E62" s="22">
        <v>4</v>
      </c>
      <c r="F62" s="19">
        <f>IF(C62=0,"－ ",ROUND(C62*100/C5,1))</f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10</v>
      </c>
      <c r="D63" s="22">
        <v>5</v>
      </c>
      <c r="E63" s="22">
        <v>5</v>
      </c>
      <c r="F63" s="19">
        <f>IF(C63=0,"－ ",ROUND(C63*100/C5,1))</f>
        <v>2.6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4</v>
      </c>
      <c r="D64" s="22">
        <v>1</v>
      </c>
      <c r="E64" s="22">
        <v>3</v>
      </c>
      <c r="F64" s="19">
        <f>IF(C64=0,"－ ",ROUND(C64*100/C5,1))</f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3</v>
      </c>
      <c r="D65" s="22">
        <v>1</v>
      </c>
      <c r="E65" s="22">
        <v>2</v>
      </c>
      <c r="F65" s="25">
        <f>IF(C65=0,"－ ",ROUND(C65*100/C5,1))</f>
        <v>0.8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24</v>
      </c>
      <c r="D66" s="18">
        <v>9</v>
      </c>
      <c r="E66" s="18">
        <v>15</v>
      </c>
      <c r="F66" s="61">
        <f>IF(C66=0,"－ ",ROUND(C66*100/C5,1))</f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5</v>
      </c>
      <c r="D67" s="22">
        <v>1</v>
      </c>
      <c r="E67" s="22">
        <v>4</v>
      </c>
      <c r="F67" s="19">
        <f>IF(C67=0,"－ ",ROUND(C67*100/C5,1))</f>
        <v>1.3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</v>
      </c>
      <c r="D68" s="22">
        <v>3</v>
      </c>
      <c r="E68" s="22">
        <v>1</v>
      </c>
      <c r="F68" s="19">
        <f>IF(C68=0,"－ ",ROUND(C68*100/C5,1))</f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3</v>
      </c>
      <c r="D69" s="22">
        <v>2</v>
      </c>
      <c r="E69" s="22">
        <v>1</v>
      </c>
      <c r="F69" s="19">
        <f>IF(C69=0,"－ ",ROUND(C69*100/C5,1))</f>
        <v>0.8</v>
      </c>
      <c r="G69" s="11"/>
      <c r="H69" s="11" t="s">
        <v>133</v>
      </c>
      <c r="I69" s="21">
        <v>24</v>
      </c>
      <c r="J69" s="22">
        <v>15</v>
      </c>
      <c r="K69" s="22">
        <v>9</v>
      </c>
      <c r="L69" s="19"/>
    </row>
    <row r="70" spans="2:12" ht="13.5" customHeight="1">
      <c r="B70" s="20" t="s">
        <v>134</v>
      </c>
      <c r="C70" s="21">
        <v>7</v>
      </c>
      <c r="D70" s="22">
        <v>1</v>
      </c>
      <c r="E70" s="22">
        <v>6</v>
      </c>
      <c r="F70" s="19">
        <f>IF(C70=0,"－ ",ROUND(C70*100/C5,1))</f>
        <v>1.8</v>
      </c>
      <c r="G70" s="11"/>
      <c r="H70" s="11" t="s">
        <v>135</v>
      </c>
      <c r="I70" s="21">
        <v>205</v>
      </c>
      <c r="J70" s="22">
        <v>98</v>
      </c>
      <c r="K70" s="22">
        <v>107</v>
      </c>
      <c r="L70" s="19"/>
    </row>
    <row r="71" spans="2:12" ht="13.5" customHeight="1">
      <c r="B71" s="20" t="s">
        <v>136</v>
      </c>
      <c r="C71" s="62">
        <v>5</v>
      </c>
      <c r="D71" s="22">
        <v>2</v>
      </c>
      <c r="E71" s="22">
        <v>3</v>
      </c>
      <c r="F71" s="25">
        <f>IF(C71=0,"－ ",ROUND(C71*100/C5,1))</f>
        <v>1.3</v>
      </c>
      <c r="G71" s="11"/>
      <c r="H71" s="11" t="s">
        <v>137</v>
      </c>
      <c r="I71" s="21">
        <v>159</v>
      </c>
      <c r="J71" s="22">
        <v>69</v>
      </c>
      <c r="K71" s="22">
        <v>90</v>
      </c>
      <c r="L71" s="19"/>
    </row>
    <row r="72" spans="2:12" ht="13.5" customHeight="1">
      <c r="B72" s="16" t="s">
        <v>138</v>
      </c>
      <c r="C72" s="17">
        <v>37</v>
      </c>
      <c r="D72" s="18">
        <v>20</v>
      </c>
      <c r="E72" s="18">
        <v>17</v>
      </c>
      <c r="F72" s="61">
        <f>IF(C72=0,"－ ",ROUND(C72*100/C5,1))</f>
        <v>9.5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8</v>
      </c>
      <c r="D73" s="22">
        <v>4</v>
      </c>
      <c r="E73" s="22">
        <v>4</v>
      </c>
      <c r="F73" s="19">
        <f>IF(C73=0,"－ ",ROUND(C73*100/C5,1))</f>
        <v>2.1</v>
      </c>
      <c r="G73" s="11"/>
      <c r="H73" s="11" t="s">
        <v>133</v>
      </c>
      <c r="I73" s="63">
        <v>6.1855670103092786</v>
      </c>
      <c r="J73" s="64">
        <v>8.2417582417582409</v>
      </c>
      <c r="K73" s="64">
        <v>4.3689320388349513</v>
      </c>
      <c r="L73" s="19"/>
    </row>
    <row r="74" spans="2:12" ht="13.5" customHeight="1">
      <c r="B74" s="20" t="s">
        <v>141</v>
      </c>
      <c r="C74" s="21">
        <v>7</v>
      </c>
      <c r="D74" s="22">
        <v>3</v>
      </c>
      <c r="E74" s="22">
        <v>4</v>
      </c>
      <c r="F74" s="19">
        <f>IF(C74=0,"－ ",ROUND(C74*100/C5,1))</f>
        <v>1.8</v>
      </c>
      <c r="G74" s="11"/>
      <c r="H74" s="11" t="s">
        <v>135</v>
      </c>
      <c r="I74" s="63">
        <v>52.835051546391753</v>
      </c>
      <c r="J74" s="64">
        <v>53.846153846153847</v>
      </c>
      <c r="K74" s="64">
        <v>51.94174757281553</v>
      </c>
      <c r="L74" s="19"/>
    </row>
    <row r="75" spans="2:12" ht="13.5" customHeight="1">
      <c r="B75" s="20" t="s">
        <v>142</v>
      </c>
      <c r="C75" s="21">
        <v>4</v>
      </c>
      <c r="D75" s="22">
        <v>4</v>
      </c>
      <c r="E75" s="22">
        <v>0</v>
      </c>
      <c r="F75" s="19">
        <f>IF(C75=0,"－ ",ROUND(C75*100/C5,1))</f>
        <v>1</v>
      </c>
      <c r="G75" s="11"/>
      <c r="H75" s="11" t="s">
        <v>137</v>
      </c>
      <c r="I75" s="63">
        <v>40.979381443298969</v>
      </c>
      <c r="J75" s="64">
        <v>37.912087912087912</v>
      </c>
      <c r="K75" s="64">
        <v>43.689320388349515</v>
      </c>
      <c r="L75" s="19"/>
    </row>
    <row r="76" spans="2:12" ht="13.5" customHeight="1">
      <c r="B76" s="20" t="s">
        <v>143</v>
      </c>
      <c r="C76" s="21">
        <v>7</v>
      </c>
      <c r="D76" s="22">
        <v>4</v>
      </c>
      <c r="E76" s="22">
        <v>3</v>
      </c>
      <c r="F76" s="19">
        <f>IF(C76=0,"－ ",ROUND(C76*100/C5,1))</f>
        <v>1.8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11</v>
      </c>
      <c r="D77" s="22">
        <v>5</v>
      </c>
      <c r="E77" s="22">
        <v>6</v>
      </c>
      <c r="F77" s="19">
        <f>IF(C77=0,"－ ",ROUND(C77*100/C5,1))</f>
        <v>2.8</v>
      </c>
      <c r="G77" s="11"/>
      <c r="H77" s="34" t="s">
        <v>145</v>
      </c>
      <c r="I77" s="65">
        <v>56.4</v>
      </c>
      <c r="J77" s="66">
        <v>55.2</v>
      </c>
      <c r="K77" s="66">
        <v>57.5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199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73</v>
      </c>
      <c r="D5" s="9">
        <v>36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1.4</v>
      </c>
      <c r="G6" s="11"/>
      <c r="H6" s="11" t="s">
        <v>7</v>
      </c>
      <c r="I6" s="17">
        <v>8</v>
      </c>
      <c r="J6" s="18">
        <v>6</v>
      </c>
      <c r="K6" s="18">
        <v>2</v>
      </c>
      <c r="L6" s="19">
        <v>11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2.7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4.0999999999999996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1.4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2.7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1.4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1.4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4.0999999999999996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1.4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6.8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9.6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1.4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3</v>
      </c>
      <c r="J21" s="22">
        <v>3</v>
      </c>
      <c r="K21" s="22">
        <v>0</v>
      </c>
      <c r="L21" s="19">
        <v>4.0999999999999996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4.0999999999999996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2.7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4.0999999999999996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8.1999999999999993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1.4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1.4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1.4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2.7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2.7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4.0999999999999996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2.7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1.4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4.0999999999999996</v>
      </c>
      <c r="G36" s="11"/>
      <c r="H36" s="26" t="s">
        <v>67</v>
      </c>
      <c r="I36" s="17">
        <v>6</v>
      </c>
      <c r="J36" s="18">
        <v>4</v>
      </c>
      <c r="K36" s="18">
        <v>2</v>
      </c>
      <c r="L36" s="19">
        <v>8.1999999999999993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5.5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2.7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4.0999999999999996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2.7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4.0999999999999996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2.7</v>
      </c>
      <c r="G69" s="11"/>
      <c r="H69" s="11" t="s">
        <v>133</v>
      </c>
      <c r="I69" s="21">
        <v>7</v>
      </c>
      <c r="J69" s="22">
        <v>4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40</v>
      </c>
      <c r="J70" s="22">
        <v>19</v>
      </c>
      <c r="K70" s="22">
        <v>21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2.7</v>
      </c>
      <c r="G71" s="11"/>
      <c r="H71" s="11" t="s">
        <v>137</v>
      </c>
      <c r="I71" s="21">
        <v>26</v>
      </c>
      <c r="J71" s="22">
        <v>13</v>
      </c>
      <c r="K71" s="22">
        <v>13</v>
      </c>
      <c r="L71" s="19"/>
    </row>
    <row r="72" spans="2:12">
      <c r="B72" s="16" t="s">
        <v>138</v>
      </c>
      <c r="C72" s="17">
        <v>6</v>
      </c>
      <c r="D72" s="18">
        <v>2</v>
      </c>
      <c r="E72" s="18">
        <v>4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9.6</v>
      </c>
      <c r="J73" s="19">
        <v>11.1</v>
      </c>
      <c r="K73" s="19">
        <v>8.1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4.0999999999999996</v>
      </c>
      <c r="G74" s="11"/>
      <c r="H74" s="11" t="s">
        <v>135</v>
      </c>
      <c r="I74" s="33">
        <v>54.8</v>
      </c>
      <c r="J74" s="19">
        <v>52.8</v>
      </c>
      <c r="K74" s="19">
        <v>56.8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35.6</v>
      </c>
      <c r="J75" s="19">
        <v>36.1</v>
      </c>
      <c r="K75" s="19">
        <v>35.1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2.7</v>
      </c>
      <c r="G77" s="11"/>
      <c r="H77" s="34" t="s">
        <v>145</v>
      </c>
      <c r="I77" s="33">
        <v>53.8</v>
      </c>
      <c r="J77" s="19">
        <v>54.1</v>
      </c>
      <c r="K77" s="19">
        <v>53.6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150</v>
      </c>
      <c r="D3" t="s">
        <v>148</v>
      </c>
      <c r="G3" s="2"/>
      <c r="J3" s="3" t="s">
        <v>233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242</v>
      </c>
      <c r="D5" s="9" t="s">
        <v>242</v>
      </c>
      <c r="E5" s="9" t="s">
        <v>242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242</v>
      </c>
      <c r="D6" s="18" t="s">
        <v>242</v>
      </c>
      <c r="E6" s="18" t="s">
        <v>242</v>
      </c>
      <c r="F6" s="19" t="s">
        <v>242</v>
      </c>
      <c r="G6" s="11"/>
      <c r="H6" s="11" t="s">
        <v>7</v>
      </c>
      <c r="I6" s="17" t="s">
        <v>242</v>
      </c>
      <c r="J6" s="18" t="s">
        <v>242</v>
      </c>
      <c r="K6" s="18" t="s">
        <v>242</v>
      </c>
      <c r="L6" s="19" t="s">
        <v>242</v>
      </c>
    </row>
    <row r="7" spans="2:12">
      <c r="B7" s="20" t="s">
        <v>8</v>
      </c>
      <c r="C7" s="21" t="s">
        <v>242</v>
      </c>
      <c r="D7" s="22" t="s">
        <v>242</v>
      </c>
      <c r="E7" s="22" t="s">
        <v>242</v>
      </c>
      <c r="F7" s="19" t="s">
        <v>242</v>
      </c>
      <c r="G7" s="11"/>
      <c r="H7" s="11" t="s">
        <v>9</v>
      </c>
      <c r="I7" s="21" t="s">
        <v>242</v>
      </c>
      <c r="J7" s="22" t="s">
        <v>242</v>
      </c>
      <c r="K7" s="22" t="s">
        <v>242</v>
      </c>
      <c r="L7" s="19" t="s">
        <v>242</v>
      </c>
    </row>
    <row r="8" spans="2:12">
      <c r="B8" s="20" t="s">
        <v>10</v>
      </c>
      <c r="C8" s="21" t="s">
        <v>242</v>
      </c>
      <c r="D8" s="22" t="s">
        <v>242</v>
      </c>
      <c r="E8" s="22" t="s">
        <v>242</v>
      </c>
      <c r="F8" s="19" t="s">
        <v>242</v>
      </c>
      <c r="G8" s="11"/>
      <c r="H8" s="11" t="s">
        <v>11</v>
      </c>
      <c r="I8" s="21" t="s">
        <v>242</v>
      </c>
      <c r="J8" s="22" t="s">
        <v>242</v>
      </c>
      <c r="K8" s="22" t="s">
        <v>242</v>
      </c>
      <c r="L8" s="19" t="s">
        <v>242</v>
      </c>
    </row>
    <row r="9" spans="2:12">
      <c r="B9" s="20" t="s">
        <v>12</v>
      </c>
      <c r="C9" s="21" t="s">
        <v>242</v>
      </c>
      <c r="D9" s="22" t="s">
        <v>242</v>
      </c>
      <c r="E9" s="22" t="s">
        <v>242</v>
      </c>
      <c r="F9" s="19" t="s">
        <v>242</v>
      </c>
      <c r="G9" s="11"/>
      <c r="H9" s="11" t="s">
        <v>13</v>
      </c>
      <c r="I9" s="21" t="s">
        <v>242</v>
      </c>
      <c r="J9" s="22" t="s">
        <v>242</v>
      </c>
      <c r="K9" s="22" t="s">
        <v>242</v>
      </c>
      <c r="L9" s="19" t="s">
        <v>242</v>
      </c>
    </row>
    <row r="10" spans="2:12">
      <c r="B10" s="20" t="s">
        <v>14</v>
      </c>
      <c r="C10" s="21" t="s">
        <v>242</v>
      </c>
      <c r="D10" s="22" t="s">
        <v>242</v>
      </c>
      <c r="E10" s="22" t="s">
        <v>242</v>
      </c>
      <c r="F10" s="19" t="s">
        <v>242</v>
      </c>
      <c r="G10" s="11"/>
      <c r="H10" s="11" t="s">
        <v>15</v>
      </c>
      <c r="I10" s="21" t="s">
        <v>242</v>
      </c>
      <c r="J10" s="22" t="s">
        <v>242</v>
      </c>
      <c r="K10" s="22" t="s">
        <v>242</v>
      </c>
      <c r="L10" s="19" t="s">
        <v>242</v>
      </c>
    </row>
    <row r="11" spans="2:12">
      <c r="B11" s="23" t="s">
        <v>16</v>
      </c>
      <c r="C11" s="21" t="s">
        <v>242</v>
      </c>
      <c r="D11" s="24" t="s">
        <v>242</v>
      </c>
      <c r="E11" s="24" t="s">
        <v>242</v>
      </c>
      <c r="F11" s="25" t="s">
        <v>242</v>
      </c>
      <c r="G11" s="11"/>
      <c r="H11" s="11" t="s">
        <v>17</v>
      </c>
      <c r="I11" s="21" t="s">
        <v>242</v>
      </c>
      <c r="J11" s="24" t="s">
        <v>242</v>
      </c>
      <c r="K11" s="24" t="s">
        <v>242</v>
      </c>
      <c r="L11" s="25" t="s">
        <v>242</v>
      </c>
    </row>
    <row r="12" spans="2:12">
      <c r="B12" s="20" t="s">
        <v>18</v>
      </c>
      <c r="C12" s="17" t="s">
        <v>242</v>
      </c>
      <c r="D12" s="18" t="s">
        <v>242</v>
      </c>
      <c r="E12" s="18" t="s">
        <v>242</v>
      </c>
      <c r="F12" s="19" t="s">
        <v>242</v>
      </c>
      <c r="G12" s="11"/>
      <c r="H12" s="26" t="s">
        <v>19</v>
      </c>
      <c r="I12" s="17" t="s">
        <v>242</v>
      </c>
      <c r="J12" s="18" t="s">
        <v>242</v>
      </c>
      <c r="K12" s="18" t="s">
        <v>242</v>
      </c>
      <c r="L12" s="19" t="s">
        <v>242</v>
      </c>
    </row>
    <row r="13" spans="2:12">
      <c r="B13" s="20" t="s">
        <v>20</v>
      </c>
      <c r="C13" s="21" t="s">
        <v>242</v>
      </c>
      <c r="D13" s="22" t="s">
        <v>242</v>
      </c>
      <c r="E13" s="22" t="s">
        <v>242</v>
      </c>
      <c r="F13" s="19" t="s">
        <v>242</v>
      </c>
      <c r="G13" s="11"/>
      <c r="H13" s="11" t="s">
        <v>21</v>
      </c>
      <c r="I13" s="21" t="s">
        <v>242</v>
      </c>
      <c r="J13" s="22" t="s">
        <v>242</v>
      </c>
      <c r="K13" s="22" t="s">
        <v>242</v>
      </c>
      <c r="L13" s="19" t="s">
        <v>242</v>
      </c>
    </row>
    <row r="14" spans="2:12">
      <c r="B14" s="20" t="s">
        <v>22</v>
      </c>
      <c r="C14" s="21" t="s">
        <v>242</v>
      </c>
      <c r="D14" s="22" t="s">
        <v>242</v>
      </c>
      <c r="E14" s="22" t="s">
        <v>242</v>
      </c>
      <c r="F14" s="19" t="s">
        <v>242</v>
      </c>
      <c r="G14" s="11"/>
      <c r="H14" s="11" t="s">
        <v>23</v>
      </c>
      <c r="I14" s="21" t="s">
        <v>242</v>
      </c>
      <c r="J14" s="22" t="s">
        <v>242</v>
      </c>
      <c r="K14" s="22" t="s">
        <v>242</v>
      </c>
      <c r="L14" s="19" t="s">
        <v>242</v>
      </c>
    </row>
    <row r="15" spans="2:12">
      <c r="B15" s="20" t="s">
        <v>24</v>
      </c>
      <c r="C15" s="21" t="s">
        <v>242</v>
      </c>
      <c r="D15" s="22" t="s">
        <v>242</v>
      </c>
      <c r="E15" s="22" t="s">
        <v>242</v>
      </c>
      <c r="F15" s="19" t="s">
        <v>242</v>
      </c>
      <c r="G15" s="11"/>
      <c r="H15" s="11" t="s">
        <v>25</v>
      </c>
      <c r="I15" s="21" t="s">
        <v>242</v>
      </c>
      <c r="J15" s="22" t="s">
        <v>242</v>
      </c>
      <c r="K15" s="22" t="s">
        <v>242</v>
      </c>
      <c r="L15" s="19" t="s">
        <v>242</v>
      </c>
    </row>
    <row r="16" spans="2:12">
      <c r="B16" s="20" t="s">
        <v>26</v>
      </c>
      <c r="C16" s="21" t="s">
        <v>242</v>
      </c>
      <c r="D16" s="22" t="s">
        <v>242</v>
      </c>
      <c r="E16" s="22" t="s">
        <v>242</v>
      </c>
      <c r="F16" s="19" t="s">
        <v>242</v>
      </c>
      <c r="G16" s="11"/>
      <c r="H16" s="11" t="s">
        <v>27</v>
      </c>
      <c r="I16" s="21" t="s">
        <v>242</v>
      </c>
      <c r="J16" s="22" t="s">
        <v>242</v>
      </c>
      <c r="K16" s="22" t="s">
        <v>242</v>
      </c>
      <c r="L16" s="19" t="s">
        <v>242</v>
      </c>
    </row>
    <row r="17" spans="2:12">
      <c r="B17" s="20" t="s">
        <v>28</v>
      </c>
      <c r="C17" s="21" t="s">
        <v>242</v>
      </c>
      <c r="D17" s="22" t="s">
        <v>242</v>
      </c>
      <c r="E17" s="22" t="s">
        <v>242</v>
      </c>
      <c r="F17" s="25" t="s">
        <v>242</v>
      </c>
      <c r="G17" s="11"/>
      <c r="H17" s="27" t="s">
        <v>29</v>
      </c>
      <c r="I17" s="21" t="s">
        <v>242</v>
      </c>
      <c r="J17" s="22" t="s">
        <v>242</v>
      </c>
      <c r="K17" s="22" t="s">
        <v>242</v>
      </c>
      <c r="L17" s="25" t="s">
        <v>242</v>
      </c>
    </row>
    <row r="18" spans="2:12">
      <c r="B18" s="16" t="s">
        <v>30</v>
      </c>
      <c r="C18" s="17" t="s">
        <v>242</v>
      </c>
      <c r="D18" s="18" t="s">
        <v>242</v>
      </c>
      <c r="E18" s="18" t="s">
        <v>242</v>
      </c>
      <c r="F18" s="19" t="s">
        <v>242</v>
      </c>
      <c r="G18" s="11"/>
      <c r="H18" s="11" t="s">
        <v>31</v>
      </c>
      <c r="I18" s="17" t="s">
        <v>242</v>
      </c>
      <c r="J18" s="18" t="s">
        <v>242</v>
      </c>
      <c r="K18" s="18" t="s">
        <v>242</v>
      </c>
      <c r="L18" s="19" t="s">
        <v>242</v>
      </c>
    </row>
    <row r="19" spans="2:12">
      <c r="B19" s="20" t="s">
        <v>32</v>
      </c>
      <c r="C19" s="21" t="s">
        <v>242</v>
      </c>
      <c r="D19" s="22" t="s">
        <v>242</v>
      </c>
      <c r="E19" s="22" t="s">
        <v>242</v>
      </c>
      <c r="F19" s="19" t="s">
        <v>242</v>
      </c>
      <c r="G19" s="11"/>
      <c r="H19" s="11" t="s">
        <v>33</v>
      </c>
      <c r="I19" s="21" t="s">
        <v>242</v>
      </c>
      <c r="J19" s="22" t="s">
        <v>242</v>
      </c>
      <c r="K19" s="22" t="s">
        <v>242</v>
      </c>
      <c r="L19" s="19" t="s">
        <v>242</v>
      </c>
    </row>
    <row r="20" spans="2:12">
      <c r="B20" s="20" t="s">
        <v>34</v>
      </c>
      <c r="C20" s="21" t="s">
        <v>242</v>
      </c>
      <c r="D20" s="22" t="s">
        <v>242</v>
      </c>
      <c r="E20" s="22" t="s">
        <v>242</v>
      </c>
      <c r="F20" s="19" t="s">
        <v>242</v>
      </c>
      <c r="G20" s="11"/>
      <c r="H20" s="11" t="s">
        <v>35</v>
      </c>
      <c r="I20" s="21" t="s">
        <v>242</v>
      </c>
      <c r="J20" s="22" t="s">
        <v>242</v>
      </c>
      <c r="K20" s="22" t="s">
        <v>242</v>
      </c>
      <c r="L20" s="19" t="s">
        <v>242</v>
      </c>
    </row>
    <row r="21" spans="2:12">
      <c r="B21" s="20" t="s">
        <v>36</v>
      </c>
      <c r="C21" s="21" t="s">
        <v>242</v>
      </c>
      <c r="D21" s="22" t="s">
        <v>242</v>
      </c>
      <c r="E21" s="22" t="s">
        <v>242</v>
      </c>
      <c r="F21" s="19" t="s">
        <v>242</v>
      </c>
      <c r="G21" s="11"/>
      <c r="H21" s="11" t="s">
        <v>37</v>
      </c>
      <c r="I21" s="21" t="s">
        <v>242</v>
      </c>
      <c r="J21" s="22" t="s">
        <v>242</v>
      </c>
      <c r="K21" s="22" t="s">
        <v>242</v>
      </c>
      <c r="L21" s="19" t="s">
        <v>242</v>
      </c>
    </row>
    <row r="22" spans="2:12">
      <c r="B22" s="20" t="s">
        <v>38</v>
      </c>
      <c r="C22" s="21" t="s">
        <v>242</v>
      </c>
      <c r="D22" s="22" t="s">
        <v>242</v>
      </c>
      <c r="E22" s="22" t="s">
        <v>242</v>
      </c>
      <c r="F22" s="19" t="s">
        <v>242</v>
      </c>
      <c r="G22" s="11"/>
      <c r="H22" s="11" t="s">
        <v>39</v>
      </c>
      <c r="I22" s="21" t="s">
        <v>242</v>
      </c>
      <c r="J22" s="22" t="s">
        <v>242</v>
      </c>
      <c r="K22" s="22" t="s">
        <v>242</v>
      </c>
      <c r="L22" s="19" t="s">
        <v>242</v>
      </c>
    </row>
    <row r="23" spans="2:12">
      <c r="B23" s="23" t="s">
        <v>40</v>
      </c>
      <c r="C23" s="21" t="s">
        <v>242</v>
      </c>
      <c r="D23" s="24" t="s">
        <v>242</v>
      </c>
      <c r="E23" s="24" t="s">
        <v>242</v>
      </c>
      <c r="F23" s="25" t="s">
        <v>242</v>
      </c>
      <c r="G23" s="11"/>
      <c r="H23" s="11" t="s">
        <v>41</v>
      </c>
      <c r="I23" s="21" t="s">
        <v>242</v>
      </c>
      <c r="J23" s="24" t="s">
        <v>242</v>
      </c>
      <c r="K23" s="24" t="s">
        <v>242</v>
      </c>
      <c r="L23" s="25" t="s">
        <v>242</v>
      </c>
    </row>
    <row r="24" spans="2:12">
      <c r="B24" s="20" t="s">
        <v>42</v>
      </c>
      <c r="C24" s="17" t="s">
        <v>242</v>
      </c>
      <c r="D24" s="18" t="s">
        <v>242</v>
      </c>
      <c r="E24" s="18" t="s">
        <v>242</v>
      </c>
      <c r="F24" s="19" t="s">
        <v>242</v>
      </c>
      <c r="G24" s="11"/>
      <c r="H24" s="26" t="s">
        <v>43</v>
      </c>
      <c r="I24" s="17" t="s">
        <v>242</v>
      </c>
      <c r="J24" s="18" t="s">
        <v>242</v>
      </c>
      <c r="K24" s="18" t="s">
        <v>242</v>
      </c>
      <c r="L24" s="19" t="s">
        <v>242</v>
      </c>
    </row>
    <row r="25" spans="2:12">
      <c r="B25" s="20" t="s">
        <v>44</v>
      </c>
      <c r="C25" s="21" t="s">
        <v>242</v>
      </c>
      <c r="D25" s="22" t="s">
        <v>242</v>
      </c>
      <c r="E25" s="22" t="s">
        <v>242</v>
      </c>
      <c r="F25" s="19" t="s">
        <v>242</v>
      </c>
      <c r="G25" s="11"/>
      <c r="H25" s="11" t="s">
        <v>45</v>
      </c>
      <c r="I25" s="21" t="s">
        <v>242</v>
      </c>
      <c r="J25" s="22" t="s">
        <v>242</v>
      </c>
      <c r="K25" s="22" t="s">
        <v>242</v>
      </c>
      <c r="L25" s="19" t="s">
        <v>242</v>
      </c>
    </row>
    <row r="26" spans="2:12">
      <c r="B26" s="20" t="s">
        <v>46</v>
      </c>
      <c r="C26" s="21" t="s">
        <v>242</v>
      </c>
      <c r="D26" s="22" t="s">
        <v>242</v>
      </c>
      <c r="E26" s="22" t="s">
        <v>242</v>
      </c>
      <c r="F26" s="19" t="s">
        <v>242</v>
      </c>
      <c r="G26" s="11"/>
      <c r="H26" s="11" t="s">
        <v>47</v>
      </c>
      <c r="I26" s="21" t="s">
        <v>242</v>
      </c>
      <c r="J26" s="22" t="s">
        <v>242</v>
      </c>
      <c r="K26" s="22" t="s">
        <v>242</v>
      </c>
      <c r="L26" s="19" t="s">
        <v>242</v>
      </c>
    </row>
    <row r="27" spans="2:12">
      <c r="B27" s="20" t="s">
        <v>48</v>
      </c>
      <c r="C27" s="21" t="s">
        <v>242</v>
      </c>
      <c r="D27" s="22" t="s">
        <v>242</v>
      </c>
      <c r="E27" s="22" t="s">
        <v>242</v>
      </c>
      <c r="F27" s="19" t="s">
        <v>242</v>
      </c>
      <c r="G27" s="11"/>
      <c r="H27" s="11" t="s">
        <v>49</v>
      </c>
      <c r="I27" s="21" t="s">
        <v>242</v>
      </c>
      <c r="J27" s="22" t="s">
        <v>242</v>
      </c>
      <c r="K27" s="22" t="s">
        <v>242</v>
      </c>
      <c r="L27" s="19" t="s">
        <v>242</v>
      </c>
    </row>
    <row r="28" spans="2:12">
      <c r="B28" s="20" t="s">
        <v>50</v>
      </c>
      <c r="C28" s="21" t="s">
        <v>242</v>
      </c>
      <c r="D28" s="22" t="s">
        <v>242</v>
      </c>
      <c r="E28" s="22" t="s">
        <v>242</v>
      </c>
      <c r="F28" s="19" t="s">
        <v>242</v>
      </c>
      <c r="G28" s="11"/>
      <c r="H28" s="11" t="s">
        <v>51</v>
      </c>
      <c r="I28" s="21" t="s">
        <v>242</v>
      </c>
      <c r="J28" s="22" t="s">
        <v>242</v>
      </c>
      <c r="K28" s="22" t="s">
        <v>242</v>
      </c>
      <c r="L28" s="19" t="s">
        <v>242</v>
      </c>
    </row>
    <row r="29" spans="2:12">
      <c r="B29" s="20" t="s">
        <v>52</v>
      </c>
      <c r="C29" s="21" t="s">
        <v>242</v>
      </c>
      <c r="D29" s="22" t="s">
        <v>242</v>
      </c>
      <c r="E29" s="22" t="s">
        <v>242</v>
      </c>
      <c r="F29" s="25" t="s">
        <v>242</v>
      </c>
      <c r="G29" s="11"/>
      <c r="H29" s="27" t="s">
        <v>53</v>
      </c>
      <c r="I29" s="21" t="s">
        <v>242</v>
      </c>
      <c r="J29" s="22" t="s">
        <v>242</v>
      </c>
      <c r="K29" s="22" t="s">
        <v>242</v>
      </c>
      <c r="L29" s="25" t="s">
        <v>242</v>
      </c>
    </row>
    <row r="30" spans="2:12">
      <c r="B30" s="16" t="s">
        <v>54</v>
      </c>
      <c r="C30" s="17" t="s">
        <v>242</v>
      </c>
      <c r="D30" s="18" t="s">
        <v>242</v>
      </c>
      <c r="E30" s="18" t="s">
        <v>242</v>
      </c>
      <c r="F30" s="19" t="s">
        <v>242</v>
      </c>
      <c r="G30" s="11"/>
      <c r="H30" s="11" t="s">
        <v>55</v>
      </c>
      <c r="I30" s="17" t="s">
        <v>242</v>
      </c>
      <c r="J30" s="18" t="s">
        <v>242</v>
      </c>
      <c r="K30" s="18" t="s">
        <v>242</v>
      </c>
      <c r="L30" s="19" t="s">
        <v>242</v>
      </c>
    </row>
    <row r="31" spans="2:12">
      <c r="B31" s="20" t="s">
        <v>56</v>
      </c>
      <c r="C31" s="21" t="s">
        <v>242</v>
      </c>
      <c r="D31" s="22" t="s">
        <v>242</v>
      </c>
      <c r="E31" s="22" t="s">
        <v>242</v>
      </c>
      <c r="F31" s="19" t="s">
        <v>242</v>
      </c>
      <c r="G31" s="11"/>
      <c r="H31" s="11" t="s">
        <v>57</v>
      </c>
      <c r="I31" s="21" t="s">
        <v>242</v>
      </c>
      <c r="J31" s="22" t="s">
        <v>242</v>
      </c>
      <c r="K31" s="22" t="s">
        <v>242</v>
      </c>
      <c r="L31" s="19" t="s">
        <v>242</v>
      </c>
    </row>
    <row r="32" spans="2:12">
      <c r="B32" s="20" t="s">
        <v>58</v>
      </c>
      <c r="C32" s="21" t="s">
        <v>242</v>
      </c>
      <c r="D32" s="22" t="s">
        <v>242</v>
      </c>
      <c r="E32" s="22" t="s">
        <v>242</v>
      </c>
      <c r="F32" s="19" t="s">
        <v>242</v>
      </c>
      <c r="G32" s="11"/>
      <c r="H32" s="11" t="s">
        <v>59</v>
      </c>
      <c r="I32" s="21" t="s">
        <v>242</v>
      </c>
      <c r="J32" s="22" t="s">
        <v>242</v>
      </c>
      <c r="K32" s="22" t="s">
        <v>242</v>
      </c>
      <c r="L32" s="19" t="s">
        <v>242</v>
      </c>
    </row>
    <row r="33" spans="2:12">
      <c r="B33" s="20" t="s">
        <v>60</v>
      </c>
      <c r="C33" s="21" t="s">
        <v>242</v>
      </c>
      <c r="D33" s="22" t="s">
        <v>242</v>
      </c>
      <c r="E33" s="22" t="s">
        <v>242</v>
      </c>
      <c r="F33" s="19" t="s">
        <v>242</v>
      </c>
      <c r="G33" s="11"/>
      <c r="H33" s="11" t="s">
        <v>61</v>
      </c>
      <c r="I33" s="21" t="s">
        <v>242</v>
      </c>
      <c r="J33" s="22" t="s">
        <v>242</v>
      </c>
      <c r="K33" s="22" t="s">
        <v>242</v>
      </c>
      <c r="L33" s="19" t="s">
        <v>242</v>
      </c>
    </row>
    <row r="34" spans="2:12">
      <c r="B34" s="20" t="s">
        <v>62</v>
      </c>
      <c r="C34" s="21" t="s">
        <v>242</v>
      </c>
      <c r="D34" s="22" t="s">
        <v>242</v>
      </c>
      <c r="E34" s="22" t="s">
        <v>242</v>
      </c>
      <c r="F34" s="19" t="s">
        <v>242</v>
      </c>
      <c r="G34" s="11"/>
      <c r="H34" s="11" t="s">
        <v>63</v>
      </c>
      <c r="I34" s="21" t="s">
        <v>242</v>
      </c>
      <c r="J34" s="22" t="s">
        <v>242</v>
      </c>
      <c r="K34" s="22" t="s">
        <v>242</v>
      </c>
      <c r="L34" s="19" t="s">
        <v>242</v>
      </c>
    </row>
    <row r="35" spans="2:12">
      <c r="B35" s="23" t="s">
        <v>64</v>
      </c>
      <c r="C35" s="21" t="s">
        <v>242</v>
      </c>
      <c r="D35" s="24" t="s">
        <v>242</v>
      </c>
      <c r="E35" s="24" t="s">
        <v>242</v>
      </c>
      <c r="F35" s="25" t="s">
        <v>242</v>
      </c>
      <c r="G35" s="11"/>
      <c r="H35" s="11" t="s">
        <v>65</v>
      </c>
      <c r="I35" s="21" t="s">
        <v>242</v>
      </c>
      <c r="J35" s="24" t="s">
        <v>242</v>
      </c>
      <c r="K35" s="24" t="s">
        <v>242</v>
      </c>
      <c r="L35" s="25" t="s">
        <v>242</v>
      </c>
    </row>
    <row r="36" spans="2:12">
      <c r="B36" s="20" t="s">
        <v>66</v>
      </c>
      <c r="C36" s="17" t="s">
        <v>242</v>
      </c>
      <c r="D36" s="18" t="s">
        <v>242</v>
      </c>
      <c r="E36" s="18" t="s">
        <v>242</v>
      </c>
      <c r="F36" s="19" t="s">
        <v>242</v>
      </c>
      <c r="G36" s="11"/>
      <c r="H36" s="26" t="s">
        <v>67</v>
      </c>
      <c r="I36" s="17" t="s">
        <v>242</v>
      </c>
      <c r="J36" s="18" t="s">
        <v>242</v>
      </c>
      <c r="K36" s="18" t="s">
        <v>242</v>
      </c>
      <c r="L36" s="19" t="s">
        <v>242</v>
      </c>
    </row>
    <row r="37" spans="2:12">
      <c r="B37" s="20" t="s">
        <v>68</v>
      </c>
      <c r="C37" s="21" t="s">
        <v>242</v>
      </c>
      <c r="D37" s="22" t="s">
        <v>242</v>
      </c>
      <c r="E37" s="22" t="s">
        <v>242</v>
      </c>
      <c r="F37" s="19" t="s">
        <v>242</v>
      </c>
      <c r="G37" s="11"/>
      <c r="H37" s="11" t="s">
        <v>69</v>
      </c>
      <c r="I37" s="21" t="s">
        <v>242</v>
      </c>
      <c r="J37" s="22" t="s">
        <v>242</v>
      </c>
      <c r="K37" s="22" t="s">
        <v>242</v>
      </c>
      <c r="L37" s="19" t="s">
        <v>242</v>
      </c>
    </row>
    <row r="38" spans="2:12">
      <c r="B38" s="20" t="s">
        <v>70</v>
      </c>
      <c r="C38" s="21" t="s">
        <v>242</v>
      </c>
      <c r="D38" s="22" t="s">
        <v>242</v>
      </c>
      <c r="E38" s="22" t="s">
        <v>242</v>
      </c>
      <c r="F38" s="19" t="s">
        <v>242</v>
      </c>
      <c r="G38" s="11"/>
      <c r="H38" s="11" t="s">
        <v>71</v>
      </c>
      <c r="I38" s="21" t="s">
        <v>242</v>
      </c>
      <c r="J38" s="22" t="s">
        <v>242</v>
      </c>
      <c r="K38" s="22" t="s">
        <v>242</v>
      </c>
      <c r="L38" s="19" t="s">
        <v>242</v>
      </c>
    </row>
    <row r="39" spans="2:12">
      <c r="B39" s="20" t="s">
        <v>72</v>
      </c>
      <c r="C39" s="21" t="s">
        <v>242</v>
      </c>
      <c r="D39" s="22" t="s">
        <v>242</v>
      </c>
      <c r="E39" s="22" t="s">
        <v>242</v>
      </c>
      <c r="F39" s="19" t="s">
        <v>242</v>
      </c>
      <c r="G39" s="11"/>
      <c r="H39" s="11" t="s">
        <v>73</v>
      </c>
      <c r="I39" s="21" t="s">
        <v>242</v>
      </c>
      <c r="J39" s="22" t="s">
        <v>242</v>
      </c>
      <c r="K39" s="22" t="s">
        <v>242</v>
      </c>
      <c r="L39" s="19" t="s">
        <v>242</v>
      </c>
    </row>
    <row r="40" spans="2:12">
      <c r="B40" s="20" t="s">
        <v>74</v>
      </c>
      <c r="C40" s="21" t="s">
        <v>242</v>
      </c>
      <c r="D40" s="22" t="s">
        <v>242</v>
      </c>
      <c r="E40" s="22" t="s">
        <v>242</v>
      </c>
      <c r="F40" s="19" t="s">
        <v>242</v>
      </c>
      <c r="G40" s="11"/>
      <c r="H40" s="11" t="s">
        <v>75</v>
      </c>
      <c r="I40" s="21" t="s">
        <v>242</v>
      </c>
      <c r="J40" s="22" t="s">
        <v>242</v>
      </c>
      <c r="K40" s="22" t="s">
        <v>242</v>
      </c>
      <c r="L40" s="19" t="s">
        <v>242</v>
      </c>
    </row>
    <row r="41" spans="2:12">
      <c r="B41" s="20" t="s">
        <v>76</v>
      </c>
      <c r="C41" s="21" t="s">
        <v>242</v>
      </c>
      <c r="D41" s="22" t="s">
        <v>242</v>
      </c>
      <c r="E41" s="22" t="s">
        <v>242</v>
      </c>
      <c r="F41" s="25" t="s">
        <v>242</v>
      </c>
      <c r="G41" s="11"/>
      <c r="H41" s="27" t="s">
        <v>77</v>
      </c>
      <c r="I41" s="21" t="s">
        <v>242</v>
      </c>
      <c r="J41" s="22" t="s">
        <v>242</v>
      </c>
      <c r="K41" s="22" t="s">
        <v>242</v>
      </c>
      <c r="L41" s="25" t="s">
        <v>242</v>
      </c>
    </row>
    <row r="42" spans="2:12">
      <c r="B42" s="16" t="s">
        <v>78</v>
      </c>
      <c r="C42" s="17" t="s">
        <v>242</v>
      </c>
      <c r="D42" s="18" t="s">
        <v>242</v>
      </c>
      <c r="E42" s="18" t="s">
        <v>242</v>
      </c>
      <c r="F42" s="19" t="s">
        <v>242</v>
      </c>
      <c r="G42" s="11"/>
      <c r="H42" s="11" t="s">
        <v>79</v>
      </c>
      <c r="I42" s="17" t="s">
        <v>242</v>
      </c>
      <c r="J42" s="18" t="s">
        <v>242</v>
      </c>
      <c r="K42" s="18" t="s">
        <v>242</v>
      </c>
      <c r="L42" s="19" t="s">
        <v>242</v>
      </c>
    </row>
    <row r="43" spans="2:12">
      <c r="B43" s="20" t="s">
        <v>80</v>
      </c>
      <c r="C43" s="21" t="s">
        <v>242</v>
      </c>
      <c r="D43" s="22" t="s">
        <v>242</v>
      </c>
      <c r="E43" s="22" t="s">
        <v>242</v>
      </c>
      <c r="F43" s="19" t="s">
        <v>242</v>
      </c>
      <c r="G43" s="11"/>
      <c r="H43" s="11" t="s">
        <v>81</v>
      </c>
      <c r="I43" s="21" t="s">
        <v>242</v>
      </c>
      <c r="J43" s="22" t="s">
        <v>242</v>
      </c>
      <c r="K43" s="22" t="s">
        <v>242</v>
      </c>
      <c r="L43" s="19" t="s">
        <v>242</v>
      </c>
    </row>
    <row r="44" spans="2:12">
      <c r="B44" s="20" t="s">
        <v>82</v>
      </c>
      <c r="C44" s="21" t="s">
        <v>242</v>
      </c>
      <c r="D44" s="22" t="s">
        <v>242</v>
      </c>
      <c r="E44" s="22" t="s">
        <v>242</v>
      </c>
      <c r="F44" s="19" t="s">
        <v>242</v>
      </c>
      <c r="G44" s="11"/>
      <c r="H44" s="11" t="s">
        <v>83</v>
      </c>
      <c r="I44" s="21" t="s">
        <v>242</v>
      </c>
      <c r="J44" s="22" t="s">
        <v>242</v>
      </c>
      <c r="K44" s="22" t="s">
        <v>242</v>
      </c>
      <c r="L44" s="19" t="s">
        <v>242</v>
      </c>
    </row>
    <row r="45" spans="2:12">
      <c r="B45" s="20" t="s">
        <v>84</v>
      </c>
      <c r="C45" s="21" t="s">
        <v>242</v>
      </c>
      <c r="D45" s="22" t="s">
        <v>242</v>
      </c>
      <c r="E45" s="22" t="s">
        <v>242</v>
      </c>
      <c r="F45" s="19" t="s">
        <v>242</v>
      </c>
      <c r="G45" s="11"/>
      <c r="H45" s="11" t="s">
        <v>85</v>
      </c>
      <c r="I45" s="21" t="s">
        <v>242</v>
      </c>
      <c r="J45" s="22" t="s">
        <v>242</v>
      </c>
      <c r="K45" s="22" t="s">
        <v>242</v>
      </c>
      <c r="L45" s="19" t="s">
        <v>242</v>
      </c>
    </row>
    <row r="46" spans="2:12">
      <c r="B46" s="20" t="s">
        <v>86</v>
      </c>
      <c r="C46" s="21" t="s">
        <v>242</v>
      </c>
      <c r="D46" s="22" t="s">
        <v>242</v>
      </c>
      <c r="E46" s="22" t="s">
        <v>242</v>
      </c>
      <c r="F46" s="19" t="s">
        <v>242</v>
      </c>
      <c r="G46" s="11"/>
      <c r="H46" s="11" t="s">
        <v>87</v>
      </c>
      <c r="I46" s="21" t="s">
        <v>242</v>
      </c>
      <c r="J46" s="22" t="s">
        <v>242</v>
      </c>
      <c r="K46" s="22" t="s">
        <v>242</v>
      </c>
      <c r="L46" s="19" t="s">
        <v>242</v>
      </c>
    </row>
    <row r="47" spans="2:12">
      <c r="B47" s="23" t="s">
        <v>88</v>
      </c>
      <c r="C47" s="21" t="s">
        <v>242</v>
      </c>
      <c r="D47" s="24" t="s">
        <v>242</v>
      </c>
      <c r="E47" s="24" t="s">
        <v>242</v>
      </c>
      <c r="F47" s="25" t="s">
        <v>242</v>
      </c>
      <c r="G47" s="11"/>
      <c r="H47" s="11" t="s">
        <v>89</v>
      </c>
      <c r="I47" s="21" t="s">
        <v>242</v>
      </c>
      <c r="J47" s="24" t="s">
        <v>242</v>
      </c>
      <c r="K47" s="24" t="s">
        <v>242</v>
      </c>
      <c r="L47" s="25" t="s">
        <v>242</v>
      </c>
    </row>
    <row r="48" spans="2:12">
      <c r="B48" s="20" t="s">
        <v>90</v>
      </c>
      <c r="C48" s="17" t="s">
        <v>242</v>
      </c>
      <c r="D48" s="18" t="s">
        <v>242</v>
      </c>
      <c r="E48" s="18" t="s">
        <v>242</v>
      </c>
      <c r="F48" s="19" t="s">
        <v>242</v>
      </c>
      <c r="G48" s="11"/>
      <c r="H48" s="26" t="s">
        <v>91</v>
      </c>
      <c r="I48" s="17" t="s">
        <v>242</v>
      </c>
      <c r="J48" s="18" t="s">
        <v>242</v>
      </c>
      <c r="K48" s="18" t="s">
        <v>242</v>
      </c>
      <c r="L48" s="19" t="s">
        <v>242</v>
      </c>
    </row>
    <row r="49" spans="2:12">
      <c r="B49" s="20" t="s">
        <v>92</v>
      </c>
      <c r="C49" s="21" t="s">
        <v>242</v>
      </c>
      <c r="D49" s="22" t="s">
        <v>242</v>
      </c>
      <c r="E49" s="22" t="s">
        <v>242</v>
      </c>
      <c r="F49" s="19" t="s">
        <v>242</v>
      </c>
      <c r="G49" s="11"/>
      <c r="H49" s="11" t="s">
        <v>93</v>
      </c>
      <c r="I49" s="21" t="s">
        <v>242</v>
      </c>
      <c r="J49" s="22" t="s">
        <v>242</v>
      </c>
      <c r="K49" s="22" t="s">
        <v>242</v>
      </c>
      <c r="L49" s="19" t="s">
        <v>242</v>
      </c>
    </row>
    <row r="50" spans="2:12">
      <c r="B50" s="20" t="s">
        <v>94</v>
      </c>
      <c r="C50" s="21" t="s">
        <v>242</v>
      </c>
      <c r="D50" s="22" t="s">
        <v>242</v>
      </c>
      <c r="E50" s="22" t="s">
        <v>242</v>
      </c>
      <c r="F50" s="19" t="s">
        <v>242</v>
      </c>
      <c r="G50" s="11"/>
      <c r="H50" s="11" t="s">
        <v>95</v>
      </c>
      <c r="I50" s="21" t="s">
        <v>242</v>
      </c>
      <c r="J50" s="22" t="s">
        <v>242</v>
      </c>
      <c r="K50" s="22" t="s">
        <v>242</v>
      </c>
      <c r="L50" s="19" t="s">
        <v>242</v>
      </c>
    </row>
    <row r="51" spans="2:12">
      <c r="B51" s="20" t="s">
        <v>96</v>
      </c>
      <c r="C51" s="21" t="s">
        <v>242</v>
      </c>
      <c r="D51" s="22" t="s">
        <v>242</v>
      </c>
      <c r="E51" s="22" t="s">
        <v>242</v>
      </c>
      <c r="F51" s="19" t="s">
        <v>242</v>
      </c>
      <c r="G51" s="11"/>
      <c r="H51" s="11" t="s">
        <v>97</v>
      </c>
      <c r="I51" s="21" t="s">
        <v>242</v>
      </c>
      <c r="J51" s="22" t="s">
        <v>242</v>
      </c>
      <c r="K51" s="22" t="s">
        <v>242</v>
      </c>
      <c r="L51" s="19" t="s">
        <v>242</v>
      </c>
    </row>
    <row r="52" spans="2:12">
      <c r="B52" s="20" t="s">
        <v>98</v>
      </c>
      <c r="C52" s="21" t="s">
        <v>242</v>
      </c>
      <c r="D52" s="22" t="s">
        <v>242</v>
      </c>
      <c r="E52" s="22" t="s">
        <v>242</v>
      </c>
      <c r="F52" s="19" t="s">
        <v>242</v>
      </c>
      <c r="G52" s="11"/>
      <c r="H52" s="11" t="s">
        <v>99</v>
      </c>
      <c r="I52" s="21" t="s">
        <v>242</v>
      </c>
      <c r="J52" s="22" t="s">
        <v>242</v>
      </c>
      <c r="K52" s="22" t="s">
        <v>242</v>
      </c>
      <c r="L52" s="19" t="s">
        <v>242</v>
      </c>
    </row>
    <row r="53" spans="2:12">
      <c r="B53" s="20" t="s">
        <v>100</v>
      </c>
      <c r="C53" s="21" t="s">
        <v>242</v>
      </c>
      <c r="D53" s="22" t="s">
        <v>242</v>
      </c>
      <c r="E53" s="22" t="s">
        <v>242</v>
      </c>
      <c r="F53" s="25" t="s">
        <v>242</v>
      </c>
      <c r="G53" s="11"/>
      <c r="H53" s="27" t="s">
        <v>101</v>
      </c>
      <c r="I53" s="21" t="s">
        <v>242</v>
      </c>
      <c r="J53" s="22" t="s">
        <v>242</v>
      </c>
      <c r="K53" s="22" t="s">
        <v>242</v>
      </c>
      <c r="L53" s="25" t="s">
        <v>242</v>
      </c>
    </row>
    <row r="54" spans="2:12">
      <c r="B54" s="16" t="s">
        <v>102</v>
      </c>
      <c r="C54" s="17" t="s">
        <v>242</v>
      </c>
      <c r="D54" s="18" t="s">
        <v>242</v>
      </c>
      <c r="E54" s="18" t="s">
        <v>242</v>
      </c>
      <c r="F54" s="19" t="s">
        <v>242</v>
      </c>
      <c r="G54" s="11"/>
      <c r="H54" s="26" t="s">
        <v>103</v>
      </c>
      <c r="I54" s="17" t="s">
        <v>242</v>
      </c>
      <c r="J54" s="18" t="s">
        <v>242</v>
      </c>
      <c r="K54" s="18" t="s">
        <v>242</v>
      </c>
      <c r="L54" s="19" t="s">
        <v>242</v>
      </c>
    </row>
    <row r="55" spans="2:12">
      <c r="B55" s="20" t="s">
        <v>104</v>
      </c>
      <c r="C55" s="21" t="s">
        <v>242</v>
      </c>
      <c r="D55" s="22" t="s">
        <v>242</v>
      </c>
      <c r="E55" s="22" t="s">
        <v>242</v>
      </c>
      <c r="F55" s="19" t="s">
        <v>242</v>
      </c>
      <c r="G55" s="11"/>
      <c r="H55" s="11" t="s">
        <v>105</v>
      </c>
      <c r="I55" s="21" t="s">
        <v>242</v>
      </c>
      <c r="J55" s="22" t="s">
        <v>242</v>
      </c>
      <c r="K55" s="22" t="s">
        <v>242</v>
      </c>
      <c r="L55" s="19" t="s">
        <v>242</v>
      </c>
    </row>
    <row r="56" spans="2:12">
      <c r="B56" s="20" t="s">
        <v>106</v>
      </c>
      <c r="C56" s="21" t="s">
        <v>242</v>
      </c>
      <c r="D56" s="22" t="s">
        <v>242</v>
      </c>
      <c r="E56" s="22" t="s">
        <v>242</v>
      </c>
      <c r="F56" s="19" t="s">
        <v>242</v>
      </c>
      <c r="G56" s="11"/>
      <c r="H56" s="11" t="s">
        <v>107</v>
      </c>
      <c r="I56" s="21" t="s">
        <v>242</v>
      </c>
      <c r="J56" s="22" t="s">
        <v>242</v>
      </c>
      <c r="K56" s="22" t="s">
        <v>242</v>
      </c>
      <c r="L56" s="19" t="s">
        <v>242</v>
      </c>
    </row>
    <row r="57" spans="2:12">
      <c r="B57" s="20" t="s">
        <v>108</v>
      </c>
      <c r="C57" s="21" t="s">
        <v>242</v>
      </c>
      <c r="D57" s="22" t="s">
        <v>242</v>
      </c>
      <c r="E57" s="22" t="s">
        <v>242</v>
      </c>
      <c r="F57" s="19" t="s">
        <v>242</v>
      </c>
      <c r="G57" s="11"/>
      <c r="H57" s="11" t="s">
        <v>109</v>
      </c>
      <c r="I57" s="21" t="s">
        <v>242</v>
      </c>
      <c r="J57" s="22" t="s">
        <v>242</v>
      </c>
      <c r="K57" s="22" t="s">
        <v>242</v>
      </c>
      <c r="L57" s="19" t="s">
        <v>242</v>
      </c>
    </row>
    <row r="58" spans="2:12">
      <c r="B58" s="20" t="s">
        <v>110</v>
      </c>
      <c r="C58" s="21" t="s">
        <v>242</v>
      </c>
      <c r="D58" s="22" t="s">
        <v>242</v>
      </c>
      <c r="E58" s="22" t="s">
        <v>242</v>
      </c>
      <c r="F58" s="19" t="s">
        <v>242</v>
      </c>
      <c r="G58" s="11"/>
      <c r="H58" s="11" t="s">
        <v>111</v>
      </c>
      <c r="I58" s="21" t="s">
        <v>242</v>
      </c>
      <c r="J58" s="22" t="s">
        <v>242</v>
      </c>
      <c r="K58" s="22" t="s">
        <v>242</v>
      </c>
      <c r="L58" s="19" t="s">
        <v>242</v>
      </c>
    </row>
    <row r="59" spans="2:12">
      <c r="B59" s="23" t="s">
        <v>112</v>
      </c>
      <c r="C59" s="21" t="s">
        <v>242</v>
      </c>
      <c r="D59" s="24" t="s">
        <v>242</v>
      </c>
      <c r="E59" s="24" t="s">
        <v>242</v>
      </c>
      <c r="F59" s="25" t="s">
        <v>242</v>
      </c>
      <c r="G59" s="11"/>
      <c r="H59" s="27" t="s">
        <v>113</v>
      </c>
      <c r="I59" s="21" t="s">
        <v>242</v>
      </c>
      <c r="J59" s="24" t="s">
        <v>242</v>
      </c>
      <c r="K59" s="24" t="s">
        <v>242</v>
      </c>
      <c r="L59" s="25" t="s">
        <v>242</v>
      </c>
    </row>
    <row r="60" spans="2:12">
      <c r="B60" s="20" t="s">
        <v>114</v>
      </c>
      <c r="C60" s="17" t="s">
        <v>242</v>
      </c>
      <c r="D60" s="18" t="s">
        <v>242</v>
      </c>
      <c r="E60" s="18" t="s">
        <v>242</v>
      </c>
      <c r="F60" s="19" t="s">
        <v>242</v>
      </c>
      <c r="G60" s="11"/>
      <c r="H60" s="26" t="s">
        <v>115</v>
      </c>
      <c r="I60" s="17" t="s">
        <v>242</v>
      </c>
      <c r="J60" s="18" t="s">
        <v>242</v>
      </c>
      <c r="K60" s="18" t="s">
        <v>242</v>
      </c>
      <c r="L60" s="19" t="s">
        <v>242</v>
      </c>
    </row>
    <row r="61" spans="2:12">
      <c r="B61" s="20" t="s">
        <v>116</v>
      </c>
      <c r="C61" s="21" t="s">
        <v>242</v>
      </c>
      <c r="D61" s="22" t="s">
        <v>242</v>
      </c>
      <c r="E61" s="22" t="s">
        <v>242</v>
      </c>
      <c r="F61" s="19" t="s">
        <v>242</v>
      </c>
      <c r="G61" s="11"/>
      <c r="H61" s="11" t="s">
        <v>117</v>
      </c>
      <c r="I61" s="21" t="s">
        <v>242</v>
      </c>
      <c r="J61" s="22" t="s">
        <v>242</v>
      </c>
      <c r="K61" s="22" t="s">
        <v>242</v>
      </c>
      <c r="L61" s="19" t="s">
        <v>242</v>
      </c>
    </row>
    <row r="62" spans="2:12">
      <c r="B62" s="20" t="s">
        <v>118</v>
      </c>
      <c r="C62" s="21" t="s">
        <v>242</v>
      </c>
      <c r="D62" s="22" t="s">
        <v>242</v>
      </c>
      <c r="E62" s="22" t="s">
        <v>242</v>
      </c>
      <c r="F62" s="19" t="s">
        <v>242</v>
      </c>
      <c r="G62" s="11"/>
      <c r="H62" s="11" t="s">
        <v>119</v>
      </c>
      <c r="I62" s="21" t="s">
        <v>242</v>
      </c>
      <c r="J62" s="22" t="s">
        <v>242</v>
      </c>
      <c r="K62" s="22" t="s">
        <v>242</v>
      </c>
      <c r="L62" s="19" t="s">
        <v>242</v>
      </c>
    </row>
    <row r="63" spans="2:12">
      <c r="B63" s="20" t="s">
        <v>120</v>
      </c>
      <c r="C63" s="21" t="s">
        <v>242</v>
      </c>
      <c r="D63" s="22" t="s">
        <v>242</v>
      </c>
      <c r="E63" s="22" t="s">
        <v>242</v>
      </c>
      <c r="F63" s="19" t="s">
        <v>242</v>
      </c>
      <c r="G63" s="11"/>
      <c r="H63" s="11" t="s">
        <v>121</v>
      </c>
      <c r="I63" s="21" t="s">
        <v>242</v>
      </c>
      <c r="J63" s="22" t="s">
        <v>242</v>
      </c>
      <c r="K63" s="22" t="s">
        <v>242</v>
      </c>
      <c r="L63" s="19" t="s">
        <v>242</v>
      </c>
    </row>
    <row r="64" spans="2:12">
      <c r="B64" s="20" t="s">
        <v>122</v>
      </c>
      <c r="C64" s="21" t="s">
        <v>242</v>
      </c>
      <c r="D64" s="22" t="s">
        <v>242</v>
      </c>
      <c r="E64" s="22" t="s">
        <v>242</v>
      </c>
      <c r="F64" s="19" t="s">
        <v>242</v>
      </c>
      <c r="G64" s="11"/>
      <c r="H64" s="11" t="s">
        <v>123</v>
      </c>
      <c r="I64" s="21" t="s">
        <v>242</v>
      </c>
      <c r="J64" s="22" t="s">
        <v>242</v>
      </c>
      <c r="K64" s="22" t="s">
        <v>242</v>
      </c>
      <c r="L64" s="19" t="s">
        <v>242</v>
      </c>
    </row>
    <row r="65" spans="2:12">
      <c r="B65" s="20" t="s">
        <v>124</v>
      </c>
      <c r="C65" s="21" t="s">
        <v>242</v>
      </c>
      <c r="D65" s="22" t="s">
        <v>242</v>
      </c>
      <c r="E65" s="22" t="s">
        <v>242</v>
      </c>
      <c r="F65" s="25" t="s">
        <v>242</v>
      </c>
      <c r="G65" s="11"/>
      <c r="H65" s="27" t="s">
        <v>125</v>
      </c>
      <c r="I65" s="21" t="s">
        <v>242</v>
      </c>
      <c r="J65" s="22" t="s">
        <v>242</v>
      </c>
      <c r="K65" s="22" t="s">
        <v>242</v>
      </c>
      <c r="L65" s="25" t="s">
        <v>242</v>
      </c>
    </row>
    <row r="66" spans="2:12">
      <c r="B66" s="16" t="s">
        <v>126</v>
      </c>
      <c r="C66" s="17" t="s">
        <v>242</v>
      </c>
      <c r="D66" s="18" t="s">
        <v>242</v>
      </c>
      <c r="E66" s="18" t="s">
        <v>242</v>
      </c>
      <c r="F66" s="19" t="s">
        <v>242</v>
      </c>
      <c r="G66" s="11"/>
      <c r="H66" s="28" t="s">
        <v>127</v>
      </c>
      <c r="I66" s="17" t="s">
        <v>242</v>
      </c>
      <c r="J66" s="18" t="s">
        <v>242</v>
      </c>
      <c r="K66" s="18" t="s">
        <v>242</v>
      </c>
      <c r="L66" s="19" t="s">
        <v>242</v>
      </c>
    </row>
    <row r="67" spans="2:12">
      <c r="B67" s="20" t="s">
        <v>128</v>
      </c>
      <c r="C67" s="21" t="s">
        <v>242</v>
      </c>
      <c r="D67" s="22" t="s">
        <v>242</v>
      </c>
      <c r="E67" s="22" t="s">
        <v>242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242</v>
      </c>
      <c r="D68" s="22" t="s">
        <v>242</v>
      </c>
      <c r="E68" s="22" t="s">
        <v>242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242</v>
      </c>
      <c r="D69" s="22" t="s">
        <v>242</v>
      </c>
      <c r="E69" s="22" t="s">
        <v>242</v>
      </c>
      <c r="F69" s="19" t="s">
        <v>242</v>
      </c>
      <c r="G69" s="11"/>
      <c r="H69" s="11" t="s">
        <v>133</v>
      </c>
      <c r="I69" s="21" t="s">
        <v>242</v>
      </c>
      <c r="J69" s="22" t="s">
        <v>242</v>
      </c>
      <c r="K69" s="22" t="s">
        <v>242</v>
      </c>
      <c r="L69" s="19"/>
    </row>
    <row r="70" spans="2:12">
      <c r="B70" s="20" t="s">
        <v>134</v>
      </c>
      <c r="C70" s="21" t="s">
        <v>242</v>
      </c>
      <c r="D70" s="22" t="s">
        <v>242</v>
      </c>
      <c r="E70" s="22" t="s">
        <v>242</v>
      </c>
      <c r="F70" s="19" t="s">
        <v>242</v>
      </c>
      <c r="G70" s="11"/>
      <c r="H70" s="11" t="s">
        <v>135</v>
      </c>
      <c r="I70" s="21" t="s">
        <v>242</v>
      </c>
      <c r="J70" s="22" t="s">
        <v>242</v>
      </c>
      <c r="K70" s="22" t="s">
        <v>242</v>
      </c>
      <c r="L70" s="19"/>
    </row>
    <row r="71" spans="2:12">
      <c r="B71" s="20" t="s">
        <v>136</v>
      </c>
      <c r="C71" s="21" t="s">
        <v>242</v>
      </c>
      <c r="D71" s="22" t="s">
        <v>242</v>
      </c>
      <c r="E71" s="22" t="s">
        <v>242</v>
      </c>
      <c r="F71" s="25" t="s">
        <v>242</v>
      </c>
      <c r="G71" s="11"/>
      <c r="H71" s="11" t="s">
        <v>137</v>
      </c>
      <c r="I71" s="21" t="s">
        <v>242</v>
      </c>
      <c r="J71" s="22" t="s">
        <v>242</v>
      </c>
      <c r="K71" s="22" t="s">
        <v>242</v>
      </c>
      <c r="L71" s="19"/>
    </row>
    <row r="72" spans="2:12">
      <c r="B72" s="16" t="s">
        <v>138</v>
      </c>
      <c r="C72" s="17" t="s">
        <v>242</v>
      </c>
      <c r="D72" s="18" t="s">
        <v>242</v>
      </c>
      <c r="E72" s="18" t="s">
        <v>242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242</v>
      </c>
      <c r="D73" s="22" t="s">
        <v>242</v>
      </c>
      <c r="E73" s="22" t="s">
        <v>242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 t="s">
        <v>242</v>
      </c>
      <c r="D74" s="22" t="s">
        <v>242</v>
      </c>
      <c r="E74" s="22" t="s">
        <v>242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 t="s">
        <v>242</v>
      </c>
      <c r="D75" s="22" t="s">
        <v>242</v>
      </c>
      <c r="E75" s="22" t="s">
        <v>242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 t="s">
        <v>242</v>
      </c>
      <c r="D76" s="22" t="s">
        <v>242</v>
      </c>
      <c r="E76" s="22" t="s">
        <v>242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242</v>
      </c>
      <c r="D77" s="22" t="s">
        <v>242</v>
      </c>
      <c r="E77" s="22" t="s">
        <v>242</v>
      </c>
      <c r="F77" s="19" t="s">
        <v>242</v>
      </c>
      <c r="G77" s="11"/>
      <c r="H77" s="34" t="s">
        <v>145</v>
      </c>
      <c r="I77" s="33" t="s">
        <v>242</v>
      </c>
      <c r="J77" s="19" t="s">
        <v>242</v>
      </c>
      <c r="K77" s="19" t="s">
        <v>242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200</v>
      </c>
      <c r="D3" t="s">
        <v>148</v>
      </c>
      <c r="G3" s="2"/>
      <c r="J3" s="3" t="s">
        <v>235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21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13.9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8.3000000000000007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2.8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2.8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2.8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2</v>
      </c>
      <c r="D18" s="18">
        <v>2</v>
      </c>
      <c r="E18" s="18">
        <v>0</v>
      </c>
      <c r="F18" s="19">
        <v>5.6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8.3000000000000007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2.8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5.6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2.8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2.8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2.8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2.8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2.8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2.8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8.3000000000000007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2.8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2.8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8.3000000000000007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5.6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2.8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8.3000000000000007</v>
      </c>
      <c r="G48" s="11"/>
      <c r="H48" s="26" t="s">
        <v>91</v>
      </c>
      <c r="I48" s="17">
        <v>2</v>
      </c>
      <c r="J48" s="18">
        <v>2</v>
      </c>
      <c r="K48" s="18">
        <v>0</v>
      </c>
      <c r="L48" s="19">
        <v>5.6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2.8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2.8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5.6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2.8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2.8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2.8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3</v>
      </c>
      <c r="J69" s="22">
        <v>3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16</v>
      </c>
      <c r="J70" s="22">
        <v>9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17</v>
      </c>
      <c r="J71" s="22">
        <v>9</v>
      </c>
      <c r="K71" s="22">
        <v>8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2.8</v>
      </c>
      <c r="G73" s="11"/>
      <c r="H73" s="11" t="s">
        <v>133</v>
      </c>
      <c r="I73" s="33">
        <v>8.3000000000000007</v>
      </c>
      <c r="J73" s="19">
        <v>14.3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44.4</v>
      </c>
      <c r="J74" s="19">
        <v>42.9</v>
      </c>
      <c r="K74" s="19">
        <v>46.7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47.2</v>
      </c>
      <c r="J75" s="19">
        <v>42.9</v>
      </c>
      <c r="K75" s="19">
        <v>53.3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59.5</v>
      </c>
      <c r="J77" s="19">
        <v>54.6</v>
      </c>
      <c r="K77" s="19">
        <v>66.400000000000006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201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</v>
      </c>
      <c r="D5" s="9">
        <v>21</v>
      </c>
      <c r="E5" s="9">
        <v>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5.9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3.9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3.9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3.9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7.8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2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3.9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5.9</v>
      </c>
      <c r="G24" s="11"/>
      <c r="H24" s="26" t="s">
        <v>43</v>
      </c>
      <c r="I24" s="17">
        <v>7</v>
      </c>
      <c r="J24" s="18">
        <v>3</v>
      </c>
      <c r="K24" s="18">
        <v>4</v>
      </c>
      <c r="L24" s="19">
        <v>13.7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3.9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5.9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5.9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5.9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5.9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3.9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5.9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3.9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5.9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3.9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2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3.9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2</v>
      </c>
      <c r="G69" s="11"/>
      <c r="H69" s="11" t="s">
        <v>133</v>
      </c>
      <c r="I69" s="21">
        <v>6</v>
      </c>
      <c r="J69" s="22">
        <v>3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24</v>
      </c>
      <c r="J70" s="22">
        <v>11</v>
      </c>
      <c r="K70" s="22">
        <v>13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3.9</v>
      </c>
      <c r="G71" s="11"/>
      <c r="H71" s="11" t="s">
        <v>137</v>
      </c>
      <c r="I71" s="21">
        <v>21</v>
      </c>
      <c r="J71" s="22">
        <v>7</v>
      </c>
      <c r="K71" s="22">
        <v>14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</v>
      </c>
      <c r="G73" s="11"/>
      <c r="H73" s="11" t="s">
        <v>133</v>
      </c>
      <c r="I73" s="33">
        <v>11.8</v>
      </c>
      <c r="J73" s="19">
        <v>14.3</v>
      </c>
      <c r="K73" s="19">
        <v>10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</v>
      </c>
      <c r="G74" s="11"/>
      <c r="H74" s="11" t="s">
        <v>135</v>
      </c>
      <c r="I74" s="33">
        <v>47.1</v>
      </c>
      <c r="J74" s="19">
        <v>52.4</v>
      </c>
      <c r="K74" s="19">
        <v>43.3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41.2</v>
      </c>
      <c r="J75" s="19">
        <v>33.299999999999997</v>
      </c>
      <c r="K75" s="19">
        <v>46.7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</v>
      </c>
      <c r="G77" s="11"/>
      <c r="H77" s="34" t="s">
        <v>145</v>
      </c>
      <c r="I77" s="33">
        <v>53.4</v>
      </c>
      <c r="J77" s="19">
        <v>50.6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202</v>
      </c>
      <c r="D3" t="s">
        <v>148</v>
      </c>
      <c r="G3" s="2"/>
      <c r="J3" s="3" t="s">
        <v>234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</v>
      </c>
      <c r="D5" s="9">
        <v>34</v>
      </c>
      <c r="E5" s="9">
        <v>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1.3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5.3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1.3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2.6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9.1999999999999993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2.6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3.9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5.3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2.6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5.3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2.6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1.3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2.6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5.3</v>
      </c>
      <c r="G30" s="11"/>
      <c r="H30" s="11" t="s">
        <v>55</v>
      </c>
      <c r="I30" s="17">
        <v>4</v>
      </c>
      <c r="J30" s="18">
        <v>0</v>
      </c>
      <c r="K30" s="18">
        <v>4</v>
      </c>
      <c r="L30" s="19">
        <v>5.3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1.3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3.9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1.3</v>
      </c>
    </row>
    <row r="36" spans="2:12">
      <c r="B36" s="20" t="s">
        <v>66</v>
      </c>
      <c r="C36" s="17">
        <v>6</v>
      </c>
      <c r="D36" s="18">
        <v>2</v>
      </c>
      <c r="E36" s="18">
        <v>4</v>
      </c>
      <c r="F36" s="19">
        <v>7.9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5.3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1.3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3.9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3.9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1.3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1.3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5.3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3.9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3.9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1.3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</v>
      </c>
      <c r="D66" s="18">
        <v>2</v>
      </c>
      <c r="E66" s="18">
        <v>4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1</v>
      </c>
      <c r="J69" s="22">
        <v>1</v>
      </c>
      <c r="K69" s="22">
        <v>0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3.9</v>
      </c>
      <c r="G70" s="11"/>
      <c r="H70" s="11" t="s">
        <v>135</v>
      </c>
      <c r="I70" s="21">
        <v>49</v>
      </c>
      <c r="J70" s="22">
        <v>24</v>
      </c>
      <c r="K70" s="22">
        <v>25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1.3</v>
      </c>
      <c r="G71" s="11"/>
      <c r="H71" s="11" t="s">
        <v>137</v>
      </c>
      <c r="I71" s="21">
        <v>26</v>
      </c>
      <c r="J71" s="22">
        <v>9</v>
      </c>
      <c r="K71" s="22">
        <v>17</v>
      </c>
      <c r="L71" s="19"/>
    </row>
    <row r="72" spans="2:12">
      <c r="B72" s="16" t="s">
        <v>138</v>
      </c>
      <c r="C72" s="17">
        <v>13</v>
      </c>
      <c r="D72" s="18">
        <v>7</v>
      </c>
      <c r="E72" s="18">
        <v>6</v>
      </c>
      <c r="F72" s="19">
        <v>17.100000000000001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5.3</v>
      </c>
      <c r="G73" s="11"/>
      <c r="H73" s="11" t="s">
        <v>133</v>
      </c>
      <c r="I73" s="33">
        <v>1.3</v>
      </c>
      <c r="J73" s="19">
        <v>2.9</v>
      </c>
      <c r="K73" s="19" t="s">
        <v>243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1.3</v>
      </c>
      <c r="G74" s="11"/>
      <c r="H74" s="11" t="s">
        <v>135</v>
      </c>
      <c r="I74" s="33">
        <v>64.5</v>
      </c>
      <c r="J74" s="19">
        <v>70.599999999999994</v>
      </c>
      <c r="K74" s="19">
        <v>59.5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2.6</v>
      </c>
      <c r="G75" s="11"/>
      <c r="H75" s="11" t="s">
        <v>137</v>
      </c>
      <c r="I75" s="33">
        <v>34.200000000000003</v>
      </c>
      <c r="J75" s="19">
        <v>26.5</v>
      </c>
      <c r="K75" s="19">
        <v>40.5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3.9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3.9</v>
      </c>
      <c r="G77" s="11"/>
      <c r="H77" s="34" t="s">
        <v>145</v>
      </c>
      <c r="I77" s="33">
        <v>55</v>
      </c>
      <c r="J77" s="19">
        <v>51.4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87</v>
      </c>
      <c r="D5" s="9">
        <v>47</v>
      </c>
      <c r="E5" s="9">
        <v>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1.1000000000000001</v>
      </c>
      <c r="G6" s="11"/>
      <c r="H6" s="11" t="s">
        <v>7</v>
      </c>
      <c r="I6" s="17">
        <v>11</v>
      </c>
      <c r="J6" s="18">
        <v>8</v>
      </c>
      <c r="K6" s="18">
        <v>3</v>
      </c>
      <c r="L6" s="19">
        <v>12.6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1.1000000000000001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1.1000000000000001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1.1000000000000001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3.4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5.7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8</v>
      </c>
      <c r="J12" s="18">
        <v>5</v>
      </c>
      <c r="K12" s="18">
        <v>3</v>
      </c>
      <c r="L12" s="19">
        <v>9.1999999999999993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2.2999999999999998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1.1000000000000001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4.5999999999999996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1.1000000000000001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1.1000000000000001</v>
      </c>
      <c r="G18" s="11"/>
      <c r="H18" s="11" t="s">
        <v>31</v>
      </c>
      <c r="I18" s="17">
        <v>6</v>
      </c>
      <c r="J18" s="18">
        <v>2</v>
      </c>
      <c r="K18" s="18">
        <v>4</v>
      </c>
      <c r="L18" s="19">
        <v>6.9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1.1000000000000001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1.1000000000000001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1.1000000000000001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1.1000000000000001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2.2999999999999998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1.1000000000000001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4.5999999999999996</v>
      </c>
      <c r="G24" s="11"/>
      <c r="H24" s="26" t="s">
        <v>43</v>
      </c>
      <c r="I24" s="17">
        <v>8</v>
      </c>
      <c r="J24" s="18">
        <v>5</v>
      </c>
      <c r="K24" s="18">
        <v>3</v>
      </c>
      <c r="L24" s="19">
        <v>9.1999999999999993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3.4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1.1000000000000001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1.1000000000000001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3.4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1.1000000000000001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1.1000000000000001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2.2999999999999998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2.2999999999999998</v>
      </c>
      <c r="G30" s="11"/>
      <c r="H30" s="11" t="s">
        <v>55</v>
      </c>
      <c r="I30" s="17">
        <v>10</v>
      </c>
      <c r="J30" s="18">
        <v>4</v>
      </c>
      <c r="K30" s="18">
        <v>6</v>
      </c>
      <c r="L30" s="19">
        <v>11.5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3.4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1.1000000000000001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1.1000000000000001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4.5999999999999996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1.1000000000000001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2.2999999999999998</v>
      </c>
    </row>
    <row r="36" spans="2:12">
      <c r="B36" s="20" t="s">
        <v>66</v>
      </c>
      <c r="C36" s="17">
        <v>3</v>
      </c>
      <c r="D36" s="18">
        <v>3</v>
      </c>
      <c r="E36" s="18">
        <v>0</v>
      </c>
      <c r="F36" s="19">
        <v>3.4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2.2999999999999998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1.1000000000000001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1.1000000000000001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1.1000000000000001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1.1000000000000001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1.1000000000000001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4.5999999999999996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1.1000000000000001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1.1000000000000001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1.1000000000000001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1.1000000000000001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2.2999999999999998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2.2999999999999998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1.1000000000000001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1.1000000000000001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1.1000000000000001</v>
      </c>
    </row>
    <row r="54" spans="2:12">
      <c r="B54" s="16" t="s">
        <v>102</v>
      </c>
      <c r="C54" s="17">
        <v>6</v>
      </c>
      <c r="D54" s="18">
        <v>4</v>
      </c>
      <c r="E54" s="18">
        <v>2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</v>
      </c>
      <c r="D60" s="18">
        <v>2</v>
      </c>
      <c r="E60" s="18">
        <v>7</v>
      </c>
      <c r="F60" s="19">
        <v>10.3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4.5999999999999996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</v>
      </c>
      <c r="D66" s="18">
        <v>1</v>
      </c>
      <c r="E66" s="18">
        <v>3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2.2999999999999998</v>
      </c>
      <c r="G70" s="11"/>
      <c r="H70" s="11" t="s">
        <v>135</v>
      </c>
      <c r="I70" s="21">
        <v>45</v>
      </c>
      <c r="J70" s="22">
        <v>25</v>
      </c>
      <c r="K70" s="22">
        <v>20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40</v>
      </c>
      <c r="J71" s="22">
        <v>20</v>
      </c>
      <c r="K71" s="22">
        <v>20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1.1000000000000001</v>
      </c>
      <c r="G73" s="11"/>
      <c r="H73" s="11" t="s">
        <v>133</v>
      </c>
      <c r="I73" s="33">
        <v>2.2999999999999998</v>
      </c>
      <c r="J73" s="19">
        <v>4.3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51.7</v>
      </c>
      <c r="J74" s="19">
        <v>53.2</v>
      </c>
      <c r="K74" s="19">
        <v>50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46</v>
      </c>
      <c r="J75" s="19">
        <v>42.6</v>
      </c>
      <c r="K75" s="19">
        <v>50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3.4</v>
      </c>
      <c r="G77" s="11"/>
      <c r="H77" s="34" t="s">
        <v>145</v>
      </c>
      <c r="I77" s="33">
        <v>60.1</v>
      </c>
      <c r="J77" s="19">
        <v>58.6</v>
      </c>
      <c r="K77" s="19">
        <v>62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203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</v>
      </c>
      <c r="D5" s="9">
        <v>23</v>
      </c>
      <c r="E5" s="9">
        <v>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5</v>
      </c>
      <c r="J6" s="18">
        <v>1</v>
      </c>
      <c r="K6" s="18">
        <v>4</v>
      </c>
      <c r="L6" s="19">
        <v>7.7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3.1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3.1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3.1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7.7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1.5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1.5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3.1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4.5999999999999996</v>
      </c>
      <c r="G18" s="11"/>
      <c r="H18" s="11" t="s">
        <v>31</v>
      </c>
      <c r="I18" s="17">
        <v>7</v>
      </c>
      <c r="J18" s="18">
        <v>1</v>
      </c>
      <c r="K18" s="18">
        <v>6</v>
      </c>
      <c r="L18" s="19">
        <v>10.8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3.1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1.5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3.1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1.5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3.1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1.5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1.5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3.1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3.1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3.1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3</v>
      </c>
      <c r="D30" s="18">
        <v>0</v>
      </c>
      <c r="E30" s="18">
        <v>3</v>
      </c>
      <c r="F30" s="19">
        <v>4.5999999999999996</v>
      </c>
      <c r="G30" s="11"/>
      <c r="H30" s="11" t="s">
        <v>55</v>
      </c>
      <c r="I30" s="17">
        <v>13</v>
      </c>
      <c r="J30" s="18">
        <v>6</v>
      </c>
      <c r="K30" s="18">
        <v>7</v>
      </c>
      <c r="L30" s="19">
        <v>20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1.5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4.5999999999999996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1.5</v>
      </c>
      <c r="G32" s="11"/>
      <c r="H32" s="11" t="s">
        <v>59</v>
      </c>
      <c r="I32" s="21">
        <v>4</v>
      </c>
      <c r="J32" s="22">
        <v>4</v>
      </c>
      <c r="K32" s="22">
        <v>0</v>
      </c>
      <c r="L32" s="19">
        <v>6.2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1.5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3.1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4.5999999999999996</v>
      </c>
    </row>
    <row r="36" spans="2:12">
      <c r="B36" s="20" t="s">
        <v>66</v>
      </c>
      <c r="C36" s="17">
        <v>3</v>
      </c>
      <c r="D36" s="18">
        <v>0</v>
      </c>
      <c r="E36" s="18">
        <v>3</v>
      </c>
      <c r="F36" s="19">
        <v>4.5999999999999996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3.1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3.1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1.5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4.5999999999999996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3.1</v>
      </c>
      <c r="G70" s="11"/>
      <c r="H70" s="11" t="s">
        <v>135</v>
      </c>
      <c r="I70" s="21">
        <v>31</v>
      </c>
      <c r="J70" s="22">
        <v>10</v>
      </c>
      <c r="K70" s="22">
        <v>21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29</v>
      </c>
      <c r="J71" s="22">
        <v>11</v>
      </c>
      <c r="K71" s="22">
        <v>18</v>
      </c>
      <c r="L71" s="19"/>
    </row>
    <row r="72" spans="2:12">
      <c r="B72" s="16" t="s">
        <v>138</v>
      </c>
      <c r="C72" s="17">
        <v>8</v>
      </c>
      <c r="D72" s="18">
        <v>5</v>
      </c>
      <c r="E72" s="18">
        <v>3</v>
      </c>
      <c r="F72" s="19">
        <v>12.3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1.5</v>
      </c>
      <c r="G73" s="11"/>
      <c r="H73" s="11" t="s">
        <v>133</v>
      </c>
      <c r="I73" s="33">
        <v>7.7</v>
      </c>
      <c r="J73" s="19">
        <v>8.6999999999999993</v>
      </c>
      <c r="K73" s="19">
        <v>7.1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3.1</v>
      </c>
      <c r="G74" s="11"/>
      <c r="H74" s="11" t="s">
        <v>135</v>
      </c>
      <c r="I74" s="33">
        <v>47.7</v>
      </c>
      <c r="J74" s="19">
        <v>43.5</v>
      </c>
      <c r="K74" s="19">
        <v>50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3.1</v>
      </c>
      <c r="G75" s="11"/>
      <c r="H75" s="11" t="s">
        <v>137</v>
      </c>
      <c r="I75" s="33">
        <v>44.6</v>
      </c>
      <c r="J75" s="19">
        <v>47.8</v>
      </c>
      <c r="K75" s="19">
        <v>42.9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3.1</v>
      </c>
      <c r="G77" s="11"/>
      <c r="H77" s="34" t="s">
        <v>145</v>
      </c>
      <c r="I77" s="33">
        <v>56.7</v>
      </c>
      <c r="J77" s="19">
        <v>60.7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8" t="s">
        <v>324</v>
      </c>
    </row>
    <row r="2" spans="2:12" ht="17.25" customHeight="1">
      <c r="B2" s="1"/>
      <c r="G2" s="2"/>
    </row>
    <row r="3" spans="2:12" ht="13.5" customHeight="1">
      <c r="B3" t="s">
        <v>251</v>
      </c>
      <c r="G3" s="2"/>
      <c r="J3" s="58" t="s">
        <v>246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404</v>
      </c>
      <c r="D5" s="14">
        <v>196</v>
      </c>
      <c r="E5" s="14">
        <v>208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10</v>
      </c>
      <c r="D6" s="18">
        <v>4</v>
      </c>
      <c r="E6" s="18">
        <v>6</v>
      </c>
      <c r="F6" s="61">
        <f>IF(C6=0,"－ ",ROUND(C6*100/C5,1))</f>
        <v>2.5</v>
      </c>
      <c r="G6" s="11"/>
      <c r="H6" s="11" t="s">
        <v>7</v>
      </c>
      <c r="I6" s="17">
        <v>26</v>
      </c>
      <c r="J6" s="18">
        <v>18</v>
      </c>
      <c r="K6" s="18">
        <v>8</v>
      </c>
      <c r="L6" s="61">
        <f>IF(I6=0,"－ ",ROUND(I6*100/C5,1))</f>
        <v>6.4</v>
      </c>
    </row>
    <row r="7" spans="2:12" ht="13.5" customHeight="1">
      <c r="B7" s="20" t="s">
        <v>8</v>
      </c>
      <c r="C7" s="21">
        <v>1</v>
      </c>
      <c r="D7" s="22">
        <v>1</v>
      </c>
      <c r="E7" s="22">
        <v>0</v>
      </c>
      <c r="F7" s="19">
        <f>IF(C7=0,"－ ",ROUND(C7*100/C5,1))</f>
        <v>0.2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f>IF(I7=0,"－ ",ROUND(I7*100/C5,1))</f>
        <v>1.2</v>
      </c>
    </row>
    <row r="8" spans="2:12" ht="13.5" customHeight="1">
      <c r="B8" s="20" t="s">
        <v>10</v>
      </c>
      <c r="C8" s="21">
        <v>1</v>
      </c>
      <c r="D8" s="22">
        <v>1</v>
      </c>
      <c r="E8" s="22">
        <v>0</v>
      </c>
      <c r="F8" s="19">
        <f>IF(C8=0,"－ ",ROUND(C8*100/C5,1))</f>
        <v>0.2</v>
      </c>
      <c r="G8" s="11"/>
      <c r="H8" s="11" t="s">
        <v>11</v>
      </c>
      <c r="I8" s="21">
        <v>4</v>
      </c>
      <c r="J8" s="22">
        <v>4</v>
      </c>
      <c r="K8" s="22">
        <v>0</v>
      </c>
      <c r="L8" s="19">
        <f>IF(I8=0,"－ ",ROUND(I8*100/C5,1))</f>
        <v>1</v>
      </c>
    </row>
    <row r="9" spans="2:12" ht="13.5" customHeight="1">
      <c r="B9" s="20" t="s">
        <v>12</v>
      </c>
      <c r="C9" s="21">
        <v>5</v>
      </c>
      <c r="D9" s="22">
        <v>0</v>
      </c>
      <c r="E9" s="22">
        <v>5</v>
      </c>
      <c r="F9" s="19">
        <f>IF(C9=0,"－ ",ROUND(C9*100/C5,1))</f>
        <v>1.2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f>IF(I9=0,"－ ",ROUND(I9*100/C5,1))</f>
        <v>0.7</v>
      </c>
    </row>
    <row r="10" spans="2:12" ht="13.5" customHeight="1">
      <c r="B10" s="20" t="s">
        <v>14</v>
      </c>
      <c r="C10" s="21">
        <v>0</v>
      </c>
      <c r="D10" s="22">
        <v>0</v>
      </c>
      <c r="E10" s="22">
        <v>0</v>
      </c>
      <c r="F10" s="19" t="str">
        <f>IF(C10=0,"－ ",ROUND(C10*100/C5,1))</f>
        <v xml:space="preserve">－ 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f>IF(I10=0,"－ ",ROUND(I10*100/C5,1))</f>
        <v>1.7</v>
      </c>
    </row>
    <row r="11" spans="2:12" ht="13.5" customHeight="1">
      <c r="B11" s="23" t="s">
        <v>16</v>
      </c>
      <c r="C11" s="62">
        <v>3</v>
      </c>
      <c r="D11" s="24">
        <v>2</v>
      </c>
      <c r="E11" s="24">
        <v>1</v>
      </c>
      <c r="F11" s="25">
        <f>IF(C11=0,"－ ",ROUND(C11*100/C5,1))</f>
        <v>0.7</v>
      </c>
      <c r="G11" s="11"/>
      <c r="H11" s="11" t="s">
        <v>17</v>
      </c>
      <c r="I11" s="62">
        <v>7</v>
      </c>
      <c r="J11" s="24">
        <v>4</v>
      </c>
      <c r="K11" s="24">
        <v>3</v>
      </c>
      <c r="L11" s="25">
        <f>IF(I11=0,"－ ",ROUND(I11*100/C5,1))</f>
        <v>1.7</v>
      </c>
    </row>
    <row r="12" spans="2:12" ht="13.5" customHeight="1">
      <c r="B12" s="20" t="s">
        <v>18</v>
      </c>
      <c r="C12" s="17">
        <v>13</v>
      </c>
      <c r="D12" s="22">
        <v>7</v>
      </c>
      <c r="E12" s="22">
        <v>6</v>
      </c>
      <c r="F12" s="61">
        <f>IF(C12=0,"－ ",ROUND(C12*100/C5,1))</f>
        <v>3.2</v>
      </c>
      <c r="G12" s="11"/>
      <c r="H12" s="26" t="s">
        <v>19</v>
      </c>
      <c r="I12" s="17">
        <v>45</v>
      </c>
      <c r="J12" s="22">
        <v>21</v>
      </c>
      <c r="K12" s="22">
        <v>24</v>
      </c>
      <c r="L12" s="61">
        <f>IF(I12=0,"－ ",ROUND(I12*100/C5,1))</f>
        <v>11.1</v>
      </c>
    </row>
    <row r="13" spans="2:12" ht="13.5" customHeight="1">
      <c r="B13" s="20" t="s">
        <v>20</v>
      </c>
      <c r="C13" s="21">
        <v>2</v>
      </c>
      <c r="D13" s="22">
        <v>2</v>
      </c>
      <c r="E13" s="22">
        <v>0</v>
      </c>
      <c r="F13" s="19">
        <f>IF(C13=0,"－ ",ROUND(C13*100/C5,1))</f>
        <v>0.5</v>
      </c>
      <c r="G13" s="11"/>
      <c r="H13" s="11" t="s">
        <v>21</v>
      </c>
      <c r="I13" s="21">
        <v>11</v>
      </c>
      <c r="J13" s="22">
        <v>2</v>
      </c>
      <c r="K13" s="22">
        <v>9</v>
      </c>
      <c r="L13" s="19">
        <f>IF(I13=0,"－ ",ROUND(I13*100/C5,1))</f>
        <v>2.7</v>
      </c>
    </row>
    <row r="14" spans="2:12" ht="13.5" customHeight="1">
      <c r="B14" s="20" t="s">
        <v>22</v>
      </c>
      <c r="C14" s="21">
        <v>3</v>
      </c>
      <c r="D14" s="22">
        <v>2</v>
      </c>
      <c r="E14" s="22">
        <v>1</v>
      </c>
      <c r="F14" s="19">
        <f>IF(C14=0,"－ ",ROUND(C14*100/C5,1))</f>
        <v>0.7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f>IF(I14=0,"－ ",ROUND(I14*100/C5,1))</f>
        <v>2.2000000000000002</v>
      </c>
    </row>
    <row r="15" spans="2:12" ht="13.5" customHeight="1">
      <c r="B15" s="20" t="s">
        <v>24</v>
      </c>
      <c r="C15" s="21">
        <v>3</v>
      </c>
      <c r="D15" s="22">
        <v>2</v>
      </c>
      <c r="E15" s="22">
        <v>1</v>
      </c>
      <c r="F15" s="19">
        <f>IF(C15=0,"－ ",ROUND(C15*100/C5,1))</f>
        <v>0.7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f>IF(I15=0,"－ ",ROUND(I15*100/C5,1))</f>
        <v>1.7</v>
      </c>
    </row>
    <row r="16" spans="2:12" ht="13.5" customHeight="1">
      <c r="B16" s="20" t="s">
        <v>26</v>
      </c>
      <c r="C16" s="21">
        <v>2</v>
      </c>
      <c r="D16" s="22">
        <v>0</v>
      </c>
      <c r="E16" s="22">
        <v>2</v>
      </c>
      <c r="F16" s="19">
        <f>IF(C16=0,"－ ",ROUND(C16*100/C5,1))</f>
        <v>0.5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f>IF(I16=0,"－ ",ROUND(I16*100/C5,1))</f>
        <v>1.5</v>
      </c>
    </row>
    <row r="17" spans="2:12" ht="13.5" customHeight="1">
      <c r="B17" s="20" t="s">
        <v>28</v>
      </c>
      <c r="C17" s="62">
        <v>3</v>
      </c>
      <c r="D17" s="22">
        <v>1</v>
      </c>
      <c r="E17" s="22">
        <v>2</v>
      </c>
      <c r="F17" s="25">
        <f>IF(C17=0,"－ ",ROUND(C17*100/C5,1))</f>
        <v>0.7</v>
      </c>
      <c r="G17" s="11"/>
      <c r="H17" s="27" t="s">
        <v>29</v>
      </c>
      <c r="I17" s="62">
        <v>12</v>
      </c>
      <c r="J17" s="22">
        <v>7</v>
      </c>
      <c r="K17" s="22">
        <v>5</v>
      </c>
      <c r="L17" s="25">
        <f>IF(I17=0,"－ ",ROUND(I17*100/C5,1))</f>
        <v>3</v>
      </c>
    </row>
    <row r="18" spans="2:12" ht="13.5" customHeight="1">
      <c r="B18" s="16" t="s">
        <v>30</v>
      </c>
      <c r="C18" s="17">
        <v>15</v>
      </c>
      <c r="D18" s="18">
        <v>4</v>
      </c>
      <c r="E18" s="18">
        <v>11</v>
      </c>
      <c r="F18" s="61">
        <f>IF(C18=0,"－ ",ROUND(C18*100/C5,1))</f>
        <v>3.7</v>
      </c>
      <c r="G18" s="11"/>
      <c r="H18" s="11" t="s">
        <v>31</v>
      </c>
      <c r="I18" s="17">
        <v>34</v>
      </c>
      <c r="J18" s="18">
        <v>17</v>
      </c>
      <c r="K18" s="18">
        <v>17</v>
      </c>
      <c r="L18" s="61">
        <f>IF(I18=0,"－ ",ROUND(I18*100/C5,1))</f>
        <v>8.4</v>
      </c>
    </row>
    <row r="19" spans="2:12" ht="13.5" customHeight="1">
      <c r="B19" s="20" t="s">
        <v>32</v>
      </c>
      <c r="C19" s="21">
        <v>4</v>
      </c>
      <c r="D19" s="22">
        <v>1</v>
      </c>
      <c r="E19" s="22">
        <v>3</v>
      </c>
      <c r="F19" s="19">
        <f>IF(C19=0,"－ ",ROUND(C19*100/C5,1))</f>
        <v>1</v>
      </c>
      <c r="G19" s="11"/>
      <c r="H19" s="11" t="s">
        <v>33</v>
      </c>
      <c r="I19" s="21">
        <v>13</v>
      </c>
      <c r="J19" s="22">
        <v>7</v>
      </c>
      <c r="K19" s="22">
        <v>6</v>
      </c>
      <c r="L19" s="19">
        <f>IF(I19=0,"－ ",ROUND(I19*100/C5,1))</f>
        <v>3.2</v>
      </c>
    </row>
    <row r="20" spans="2:12" ht="13.5" customHeight="1">
      <c r="B20" s="20" t="s">
        <v>34</v>
      </c>
      <c r="C20" s="21">
        <v>3</v>
      </c>
      <c r="D20" s="22">
        <v>2</v>
      </c>
      <c r="E20" s="22">
        <v>1</v>
      </c>
      <c r="F20" s="19">
        <f>IF(C20=0,"－ ",ROUND(C20*100/C5,1))</f>
        <v>0.7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f>IF(I20=0,"－ ",ROUND(I20*100/C5,1))</f>
        <v>2</v>
      </c>
    </row>
    <row r="21" spans="2:12" ht="13.5" customHeight="1">
      <c r="B21" s="20" t="s">
        <v>36</v>
      </c>
      <c r="C21" s="21">
        <v>4</v>
      </c>
      <c r="D21" s="22">
        <v>1</v>
      </c>
      <c r="E21" s="22">
        <v>3</v>
      </c>
      <c r="F21" s="19">
        <f>IF(C21=0,"－ ",ROUND(C21*100/C5,1))</f>
        <v>1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f>IF(I21=0,"－ ",ROUND(I21*100/C5,1))</f>
        <v>0.5</v>
      </c>
    </row>
    <row r="22" spans="2:12" ht="13.5" customHeight="1">
      <c r="B22" s="20" t="s">
        <v>38</v>
      </c>
      <c r="C22" s="21">
        <v>3</v>
      </c>
      <c r="D22" s="22">
        <v>0</v>
      </c>
      <c r="E22" s="22">
        <v>3</v>
      </c>
      <c r="F22" s="19">
        <f>IF(C22=0,"－ ",ROUND(C22*100/C5,1))</f>
        <v>0.7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f>IF(I22=0,"－ ",ROUND(I22*100/C5,1))</f>
        <v>2</v>
      </c>
    </row>
    <row r="23" spans="2:12" ht="13.5" customHeight="1">
      <c r="B23" s="23" t="s">
        <v>40</v>
      </c>
      <c r="C23" s="62">
        <v>1</v>
      </c>
      <c r="D23" s="24">
        <v>0</v>
      </c>
      <c r="E23" s="24">
        <v>1</v>
      </c>
      <c r="F23" s="25">
        <f>IF(C23=0,"－ ",ROUND(C23*100/C5,1))</f>
        <v>0.2</v>
      </c>
      <c r="G23" s="11"/>
      <c r="H23" s="11" t="s">
        <v>41</v>
      </c>
      <c r="I23" s="62">
        <v>3</v>
      </c>
      <c r="J23" s="24">
        <v>3</v>
      </c>
      <c r="K23" s="24">
        <v>0</v>
      </c>
      <c r="L23" s="25">
        <f>IF(I23=0,"－ ",ROUND(I23*100/C5,1))</f>
        <v>0.7</v>
      </c>
    </row>
    <row r="24" spans="2:12" ht="13.5" customHeight="1">
      <c r="B24" s="20" t="s">
        <v>42</v>
      </c>
      <c r="C24" s="17">
        <v>15</v>
      </c>
      <c r="D24" s="22">
        <v>11</v>
      </c>
      <c r="E24" s="22">
        <v>4</v>
      </c>
      <c r="F24" s="61">
        <f>IF(C24=0,"－ ",ROUND(C24*100/C5,1))</f>
        <v>3.7</v>
      </c>
      <c r="G24" s="11"/>
      <c r="H24" s="26" t="s">
        <v>43</v>
      </c>
      <c r="I24" s="17">
        <v>36</v>
      </c>
      <c r="J24" s="22">
        <v>15</v>
      </c>
      <c r="K24" s="22">
        <v>21</v>
      </c>
      <c r="L24" s="61">
        <f>IF(I24=0,"－ ",ROUND(I24*100/C5,1))</f>
        <v>8.9</v>
      </c>
    </row>
    <row r="25" spans="2:12" ht="13.5" customHeight="1">
      <c r="B25" s="20" t="s">
        <v>44</v>
      </c>
      <c r="C25" s="21">
        <v>7</v>
      </c>
      <c r="D25" s="22">
        <v>4</v>
      </c>
      <c r="E25" s="22">
        <v>3</v>
      </c>
      <c r="F25" s="19">
        <f>IF(C25=0,"－ ",ROUND(C25*100/C5,1))</f>
        <v>1.7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f>IF(I25=0,"－ ",ROUND(I25*100/C5,1))</f>
        <v>1</v>
      </c>
    </row>
    <row r="26" spans="2:12" ht="13.5" customHeight="1">
      <c r="B26" s="20" t="s">
        <v>46</v>
      </c>
      <c r="C26" s="21">
        <v>1</v>
      </c>
      <c r="D26" s="22">
        <v>1</v>
      </c>
      <c r="E26" s="22">
        <v>0</v>
      </c>
      <c r="F26" s="19">
        <f>IF(C26=0,"－ ",ROUND(C26*100/C5,1))</f>
        <v>0.2</v>
      </c>
      <c r="G26" s="11"/>
      <c r="H26" s="11" t="s">
        <v>47</v>
      </c>
      <c r="I26" s="21">
        <v>13</v>
      </c>
      <c r="J26" s="22">
        <v>6</v>
      </c>
      <c r="K26" s="22">
        <v>7</v>
      </c>
      <c r="L26" s="19">
        <f>IF(I26=0,"－ ",ROUND(I26*100/C5,1))</f>
        <v>3.2</v>
      </c>
    </row>
    <row r="27" spans="2:12" ht="13.5" customHeight="1">
      <c r="B27" s="20" t="s">
        <v>48</v>
      </c>
      <c r="C27" s="21">
        <v>2</v>
      </c>
      <c r="D27" s="22">
        <v>2</v>
      </c>
      <c r="E27" s="22">
        <v>0</v>
      </c>
      <c r="F27" s="19">
        <f>IF(C27=0,"－ ",ROUND(C27*100/C5,1))</f>
        <v>0.5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f>IF(I27=0,"－ ",ROUND(I27*100/C5,1))</f>
        <v>1.2</v>
      </c>
    </row>
    <row r="28" spans="2:12" ht="13.5" customHeight="1">
      <c r="B28" s="20" t="s">
        <v>50</v>
      </c>
      <c r="C28" s="21">
        <v>3</v>
      </c>
      <c r="D28" s="22">
        <v>3</v>
      </c>
      <c r="E28" s="22">
        <v>0</v>
      </c>
      <c r="F28" s="19">
        <f>IF(C28=0,"－ ",ROUND(C28*100/C5,1))</f>
        <v>0.7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f>IF(I28=0,"－ ",ROUND(I28*100/C5,1))</f>
        <v>2.2000000000000002</v>
      </c>
    </row>
    <row r="29" spans="2:12" ht="13.5" customHeight="1">
      <c r="B29" s="20" t="s">
        <v>52</v>
      </c>
      <c r="C29" s="62">
        <v>2</v>
      </c>
      <c r="D29" s="22">
        <v>1</v>
      </c>
      <c r="E29" s="22">
        <v>1</v>
      </c>
      <c r="F29" s="25">
        <f>IF(C29=0,"－ ",ROUND(C29*100/C5,1))</f>
        <v>0.5</v>
      </c>
      <c r="G29" s="11"/>
      <c r="H29" s="27" t="s">
        <v>53</v>
      </c>
      <c r="I29" s="62">
        <v>5</v>
      </c>
      <c r="J29" s="22">
        <v>2</v>
      </c>
      <c r="K29" s="22">
        <v>3</v>
      </c>
      <c r="L29" s="25">
        <f>IF(I29=0,"－ ",ROUND(I29*100/C5,1))</f>
        <v>1.2</v>
      </c>
    </row>
    <row r="30" spans="2:12" ht="13.5" customHeight="1">
      <c r="B30" s="16" t="s">
        <v>54</v>
      </c>
      <c r="C30" s="17">
        <v>6</v>
      </c>
      <c r="D30" s="18">
        <v>4</v>
      </c>
      <c r="E30" s="18">
        <v>2</v>
      </c>
      <c r="F30" s="61">
        <f>IF(C30=0,"－ ",ROUND(C30*100/C5,1))</f>
        <v>1.5</v>
      </c>
      <c r="G30" s="11"/>
      <c r="H30" s="11" t="s">
        <v>55</v>
      </c>
      <c r="I30" s="17">
        <v>31</v>
      </c>
      <c r="J30" s="18">
        <v>12</v>
      </c>
      <c r="K30" s="18">
        <v>19</v>
      </c>
      <c r="L30" s="61">
        <f>IF(I30=0,"－ ",ROUND(I30*100/C5,1))</f>
        <v>7.7</v>
      </c>
    </row>
    <row r="31" spans="2:12" ht="13.5" customHeight="1">
      <c r="B31" s="20" t="s">
        <v>56</v>
      </c>
      <c r="C31" s="21">
        <v>1</v>
      </c>
      <c r="D31" s="22">
        <v>1</v>
      </c>
      <c r="E31" s="22">
        <v>0</v>
      </c>
      <c r="F31" s="19">
        <f>IF(C31=0,"－ ",ROUND(C31*100/C5,1))</f>
        <v>0.2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f>IF(I31=0,"－ ",ROUND(I31*100/C5,1))</f>
        <v>0.5</v>
      </c>
    </row>
    <row r="32" spans="2:12" ht="13.5" customHeight="1">
      <c r="B32" s="20" t="s">
        <v>58</v>
      </c>
      <c r="C32" s="21">
        <v>0</v>
      </c>
      <c r="D32" s="22">
        <v>0</v>
      </c>
      <c r="E32" s="22">
        <v>0</v>
      </c>
      <c r="F32" s="19" t="str">
        <f>IF(C32=0,"－ ",ROUND(C32*100/C5,1))</f>
        <v xml:space="preserve">－ 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f>IF(I32=0,"－ ",ROUND(I32*100/C5,1))</f>
        <v>2.2000000000000002</v>
      </c>
    </row>
    <row r="33" spans="2:12" ht="13.5" customHeight="1">
      <c r="B33" s="20" t="s">
        <v>60</v>
      </c>
      <c r="C33" s="21">
        <v>0</v>
      </c>
      <c r="D33" s="22">
        <v>0</v>
      </c>
      <c r="E33" s="22">
        <v>0</v>
      </c>
      <c r="F33" s="19" t="str">
        <f>IF(C33=0,"－ ",ROUND(C33*100/C5,1))</f>
        <v xml:space="preserve">－ 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f>IF(I33=0,"－ ",ROUND(I33*100/C5,1))</f>
        <v>2</v>
      </c>
    </row>
    <row r="34" spans="2:12" ht="13.5" customHeight="1">
      <c r="B34" s="20" t="s">
        <v>62</v>
      </c>
      <c r="C34" s="21">
        <v>1</v>
      </c>
      <c r="D34" s="22">
        <v>1</v>
      </c>
      <c r="E34" s="22">
        <v>0</v>
      </c>
      <c r="F34" s="19">
        <f>IF(C34=0,"－ ",ROUND(C34*100/C5,1))</f>
        <v>0.2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f>IF(I34=0,"－ ",ROUND(I34*100/C5,1))</f>
        <v>0.7</v>
      </c>
    </row>
    <row r="35" spans="2:12" ht="13.5" customHeight="1">
      <c r="B35" s="23" t="s">
        <v>64</v>
      </c>
      <c r="C35" s="62">
        <v>4</v>
      </c>
      <c r="D35" s="24">
        <v>2</v>
      </c>
      <c r="E35" s="24">
        <v>2</v>
      </c>
      <c r="F35" s="25">
        <f>IF(C35=0,"－ ",ROUND(C35*100/C5,1))</f>
        <v>1</v>
      </c>
      <c r="G35" s="11"/>
      <c r="H35" s="11" t="s">
        <v>65</v>
      </c>
      <c r="I35" s="62">
        <v>9</v>
      </c>
      <c r="J35" s="24">
        <v>3</v>
      </c>
      <c r="K35" s="24">
        <v>6</v>
      </c>
      <c r="L35" s="25">
        <f>IF(I35=0,"－ ",ROUND(I35*100/C5,1))</f>
        <v>2.2000000000000002</v>
      </c>
    </row>
    <row r="36" spans="2:12" ht="13.5" customHeight="1">
      <c r="B36" s="20" t="s">
        <v>66</v>
      </c>
      <c r="C36" s="17">
        <v>7</v>
      </c>
      <c r="D36" s="22">
        <v>4</v>
      </c>
      <c r="E36" s="22">
        <v>3</v>
      </c>
      <c r="F36" s="61">
        <f>IF(C36=0,"－ ",ROUND(C36*100/C5,1))</f>
        <v>1.7</v>
      </c>
      <c r="G36" s="11"/>
      <c r="H36" s="26" t="s">
        <v>67</v>
      </c>
      <c r="I36" s="17">
        <v>36</v>
      </c>
      <c r="J36" s="22">
        <v>10</v>
      </c>
      <c r="K36" s="22">
        <v>26</v>
      </c>
      <c r="L36" s="61">
        <f>IF(I36=0,"－ ",ROUND(I36*100/C5,1))</f>
        <v>8.9</v>
      </c>
    </row>
    <row r="37" spans="2:12" ht="13.5" customHeight="1">
      <c r="B37" s="20" t="s">
        <v>68</v>
      </c>
      <c r="C37" s="21">
        <v>3</v>
      </c>
      <c r="D37" s="22">
        <v>2</v>
      </c>
      <c r="E37" s="22">
        <v>1</v>
      </c>
      <c r="F37" s="19">
        <f>IF(C37=0,"－ ",ROUND(C37*100/C5,1))</f>
        <v>0.7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f>IF(I37=0,"－ ",ROUND(I37*100/C5,1))</f>
        <v>0.7</v>
      </c>
    </row>
    <row r="38" spans="2:12" ht="13.5" customHeight="1">
      <c r="B38" s="20" t="s">
        <v>70</v>
      </c>
      <c r="C38" s="21">
        <v>0</v>
      </c>
      <c r="D38" s="22">
        <v>0</v>
      </c>
      <c r="E38" s="22">
        <v>0</v>
      </c>
      <c r="F38" s="19" t="str">
        <f>IF(C38=0,"－ ",ROUND(C38*100/C5,1))</f>
        <v xml:space="preserve">－ 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f>IF(I38=0,"－ ",ROUND(I38*100/C5,1))</f>
        <v>1.7</v>
      </c>
    </row>
    <row r="39" spans="2:12" ht="13.5" customHeight="1">
      <c r="B39" s="20" t="s">
        <v>72</v>
      </c>
      <c r="C39" s="21">
        <v>1</v>
      </c>
      <c r="D39" s="22">
        <v>0</v>
      </c>
      <c r="E39" s="22">
        <v>1</v>
      </c>
      <c r="F39" s="19">
        <f>IF(C39=0,"－ ",ROUND(C39*100/C5,1))</f>
        <v>0.2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f>IF(I39=0,"－ ",ROUND(I39*100/C5,1))</f>
        <v>2</v>
      </c>
    </row>
    <row r="40" spans="2:12" ht="13.5" customHeight="1">
      <c r="B40" s="20" t="s">
        <v>74</v>
      </c>
      <c r="C40" s="21">
        <v>2</v>
      </c>
      <c r="D40" s="22">
        <v>1</v>
      </c>
      <c r="E40" s="22">
        <v>1</v>
      </c>
      <c r="F40" s="19">
        <f>IF(C40=0,"－ ",ROUND(C40*100/C5,1))</f>
        <v>0.5</v>
      </c>
      <c r="G40" s="11"/>
      <c r="H40" s="11" t="s">
        <v>75</v>
      </c>
      <c r="I40" s="21">
        <v>11</v>
      </c>
      <c r="J40" s="22">
        <v>1</v>
      </c>
      <c r="K40" s="22">
        <v>10</v>
      </c>
      <c r="L40" s="19">
        <f>IF(I40=0,"－ ",ROUND(I40*100/C5,1))</f>
        <v>2.7</v>
      </c>
    </row>
    <row r="41" spans="2:12" ht="13.5" customHeight="1">
      <c r="B41" s="20" t="s">
        <v>76</v>
      </c>
      <c r="C41" s="62">
        <v>1</v>
      </c>
      <c r="D41" s="22">
        <v>1</v>
      </c>
      <c r="E41" s="22">
        <v>0</v>
      </c>
      <c r="F41" s="25">
        <f>IF(C41=0,"－ ",ROUND(C41*100/C5,1))</f>
        <v>0.2</v>
      </c>
      <c r="G41" s="11"/>
      <c r="H41" s="27" t="s">
        <v>77</v>
      </c>
      <c r="I41" s="62">
        <v>7</v>
      </c>
      <c r="J41" s="22">
        <v>2</v>
      </c>
      <c r="K41" s="22">
        <v>5</v>
      </c>
      <c r="L41" s="25">
        <f>IF(I41=0,"－ ",ROUND(I41*100/C5,1))</f>
        <v>1.7</v>
      </c>
    </row>
    <row r="42" spans="2:12" ht="13.5" customHeight="1">
      <c r="B42" s="16" t="s">
        <v>78</v>
      </c>
      <c r="C42" s="17">
        <v>7</v>
      </c>
      <c r="D42" s="18">
        <v>5</v>
      </c>
      <c r="E42" s="18">
        <v>2</v>
      </c>
      <c r="F42" s="61">
        <f>IF(C42=0,"－ ",ROUND(C42*100/C5,1))</f>
        <v>1.7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61">
        <f>IF(I42=0,"－ ",ROUND(I42*100/C5,1))</f>
        <v>3.2</v>
      </c>
    </row>
    <row r="43" spans="2:12" ht="13.5" customHeight="1">
      <c r="B43" s="20" t="s">
        <v>80</v>
      </c>
      <c r="C43" s="21">
        <v>2</v>
      </c>
      <c r="D43" s="22">
        <v>2</v>
      </c>
      <c r="E43" s="22">
        <v>0</v>
      </c>
      <c r="F43" s="19">
        <f>IF(C43=0,"－ ",ROUND(C43*100/C5,1))</f>
        <v>0.5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f>IF(I43=0,"－ ",ROUND(I43*100/C5,1))</f>
        <v>0.7</v>
      </c>
    </row>
    <row r="44" spans="2:12" ht="13.5" customHeight="1">
      <c r="B44" s="20" t="s">
        <v>82</v>
      </c>
      <c r="C44" s="21">
        <v>1</v>
      </c>
      <c r="D44" s="22">
        <v>1</v>
      </c>
      <c r="E44" s="22">
        <v>0</v>
      </c>
      <c r="F44" s="19">
        <f>IF(C44=0,"－ ",ROUND(C44*100/C5,1))</f>
        <v>0.2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f>IF(I44=0,"－ ",ROUND(I44*100/C5,1))</f>
        <v>0.2</v>
      </c>
    </row>
    <row r="45" spans="2:12" ht="13.5" customHeight="1">
      <c r="B45" s="20" t="s">
        <v>84</v>
      </c>
      <c r="C45" s="21">
        <v>2</v>
      </c>
      <c r="D45" s="22">
        <v>0</v>
      </c>
      <c r="E45" s="22">
        <v>2</v>
      </c>
      <c r="F45" s="19">
        <f>IF(C45=0,"－ ",ROUND(C45*100/C5,1))</f>
        <v>0.5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f>IF(I45=0,"－ ",ROUND(I45*100/C5,1))</f>
        <v>0.7</v>
      </c>
    </row>
    <row r="46" spans="2:12" ht="13.5" customHeight="1">
      <c r="B46" s="20" t="s">
        <v>86</v>
      </c>
      <c r="C46" s="21">
        <v>1</v>
      </c>
      <c r="D46" s="22">
        <v>1</v>
      </c>
      <c r="E46" s="22">
        <v>0</v>
      </c>
      <c r="F46" s="19">
        <f>IF(C46=0,"－ ",ROUND(C46*100/C5,1))</f>
        <v>0.2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f>IF(I46=0,"－ ",ROUND(I46*100/C5,1))</f>
        <v>1.2</v>
      </c>
    </row>
    <row r="47" spans="2:12" ht="13.5" customHeight="1">
      <c r="B47" s="23" t="s">
        <v>88</v>
      </c>
      <c r="C47" s="62">
        <v>1</v>
      </c>
      <c r="D47" s="24">
        <v>1</v>
      </c>
      <c r="E47" s="24">
        <v>0</v>
      </c>
      <c r="F47" s="25">
        <f>IF(C47=0,"－ ",ROUND(C47*100/C5,1))</f>
        <v>0.2</v>
      </c>
      <c r="G47" s="11"/>
      <c r="H47" s="11" t="s">
        <v>89</v>
      </c>
      <c r="I47" s="62">
        <v>1</v>
      </c>
      <c r="J47" s="24">
        <v>0</v>
      </c>
      <c r="K47" s="24">
        <v>1</v>
      </c>
      <c r="L47" s="25">
        <f>IF(I47=0,"－ ",ROUND(I47*100/C5,1))</f>
        <v>0.2</v>
      </c>
    </row>
    <row r="48" spans="2:12" ht="13.5" customHeight="1">
      <c r="B48" s="20" t="s">
        <v>90</v>
      </c>
      <c r="C48" s="17">
        <v>12</v>
      </c>
      <c r="D48" s="22">
        <v>7</v>
      </c>
      <c r="E48" s="22">
        <v>5</v>
      </c>
      <c r="F48" s="61">
        <f>IF(C48=0,"－ ",ROUND(C48*100/C5,1))</f>
        <v>3</v>
      </c>
      <c r="G48" s="11"/>
      <c r="H48" s="26" t="s">
        <v>91</v>
      </c>
      <c r="I48" s="17">
        <v>1</v>
      </c>
      <c r="J48" s="22">
        <v>0</v>
      </c>
      <c r="K48" s="22">
        <v>1</v>
      </c>
      <c r="L48" s="61">
        <f>IF(I48=0,"－ ",ROUND(I48*100/C5,1))</f>
        <v>0.2</v>
      </c>
    </row>
    <row r="49" spans="2:12" ht="13.5" customHeight="1">
      <c r="B49" s="20" t="s">
        <v>92</v>
      </c>
      <c r="C49" s="21">
        <v>0</v>
      </c>
      <c r="D49" s="22">
        <v>0</v>
      </c>
      <c r="E49" s="22">
        <v>0</v>
      </c>
      <c r="F49" s="19" t="str">
        <f>IF(C49=0,"－ ",ROUND(C49*100/C5,1))</f>
        <v xml:space="preserve">－ 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f>IF(I49=0,"－ ",ROUND(I49*100/C5,1))</f>
        <v>0.2</v>
      </c>
    </row>
    <row r="50" spans="2:12" ht="13.5" customHeight="1">
      <c r="B50" s="20" t="s">
        <v>94</v>
      </c>
      <c r="C50" s="21">
        <v>5</v>
      </c>
      <c r="D50" s="22">
        <v>3</v>
      </c>
      <c r="E50" s="22">
        <v>2</v>
      </c>
      <c r="F50" s="19">
        <f>IF(C50=0,"－ ",ROUND(C50*100/C5,1))</f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tr">
        <f>IF(I50=0,"－ ",ROUND(I50*100/C5,1))</f>
        <v xml:space="preserve">－ </v>
      </c>
    </row>
    <row r="51" spans="2:12" ht="13.5" customHeight="1">
      <c r="B51" s="20" t="s">
        <v>96</v>
      </c>
      <c r="C51" s="21">
        <v>2</v>
      </c>
      <c r="D51" s="22">
        <v>1</v>
      </c>
      <c r="E51" s="22">
        <v>1</v>
      </c>
      <c r="F51" s="19">
        <f>IF(C51=0,"－ ",ROUND(C51*100/C5,1))</f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tr">
        <f>IF(I51=0,"－ ",ROUND(I51*100/C5,1))</f>
        <v xml:space="preserve">－ </v>
      </c>
    </row>
    <row r="52" spans="2:12" ht="13.5" customHeight="1">
      <c r="B52" s="20" t="s">
        <v>98</v>
      </c>
      <c r="C52" s="21">
        <v>2</v>
      </c>
      <c r="D52" s="22">
        <v>1</v>
      </c>
      <c r="E52" s="22">
        <v>1</v>
      </c>
      <c r="F52" s="19">
        <f>IF(C52=0,"－ ",ROUND(C52*100/C5,1))</f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3.5" customHeight="1">
      <c r="B53" s="20" t="s">
        <v>100</v>
      </c>
      <c r="C53" s="62">
        <v>3</v>
      </c>
      <c r="D53" s="22">
        <v>2</v>
      </c>
      <c r="E53" s="22">
        <v>1</v>
      </c>
      <c r="F53" s="25">
        <f>IF(C53=0,"－ ",ROUND(C53*100/C5,1))</f>
        <v>0.7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19</v>
      </c>
      <c r="D54" s="18">
        <v>10</v>
      </c>
      <c r="E54" s="18">
        <v>9</v>
      </c>
      <c r="F54" s="61">
        <f>IF(C54=0,"－ ",ROUND(C54*100/C5,1))</f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1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1</v>
      </c>
      <c r="D55" s="22">
        <v>0</v>
      </c>
      <c r="E55" s="22">
        <v>1</v>
      </c>
      <c r="F55" s="19">
        <f>IF(C55=0,"－ ",ROUND(C55*100/C5,1))</f>
        <v>0.2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3</v>
      </c>
      <c r="D56" s="22">
        <v>1</v>
      </c>
      <c r="E56" s="22">
        <v>2</v>
      </c>
      <c r="F56" s="19">
        <f>IF(C56=0,"－ ",ROUND(C56*100/C5,1))</f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2</v>
      </c>
      <c r="D57" s="22">
        <v>1</v>
      </c>
      <c r="E57" s="22">
        <v>1</v>
      </c>
      <c r="F57" s="19">
        <f>IF(C57=0,"－ ",ROUND(C57*100/C5,1))</f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7</v>
      </c>
      <c r="D58" s="22">
        <v>5</v>
      </c>
      <c r="E58" s="22">
        <v>2</v>
      </c>
      <c r="F58" s="19">
        <f>IF(C58=0,"－ ",ROUND(C58*100/C5,1))</f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6</v>
      </c>
      <c r="D59" s="24">
        <v>3</v>
      </c>
      <c r="E59" s="24">
        <v>3</v>
      </c>
      <c r="F59" s="25">
        <f>IF(C59=0,"－ ",ROUND(C59*100/C5,1))</f>
        <v>1.5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30</v>
      </c>
      <c r="D60" s="22">
        <v>17</v>
      </c>
      <c r="E60" s="22">
        <v>13</v>
      </c>
      <c r="F60" s="61">
        <f>IF(C60=0,"－ ",ROUND(C60*100/C5,1))</f>
        <v>7.4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1">
        <f>IF(I60=0,"－ ",ROUND(I60*100/C5,1))</f>
        <v>0.2</v>
      </c>
    </row>
    <row r="61" spans="2:12" ht="13.5" customHeight="1">
      <c r="B61" s="20" t="s">
        <v>116</v>
      </c>
      <c r="C61" s="21">
        <v>5</v>
      </c>
      <c r="D61" s="22">
        <v>4</v>
      </c>
      <c r="E61" s="22">
        <v>1</v>
      </c>
      <c r="F61" s="19">
        <f>IF(C61=0,"－ ",ROUND(C61*100/C5,1))</f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10</v>
      </c>
      <c r="D62" s="22">
        <v>4</v>
      </c>
      <c r="E62" s="22">
        <v>6</v>
      </c>
      <c r="F62" s="19">
        <f>IF(C62=0,"－ ",ROUND(C62*100/C5,1))</f>
        <v>2.5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f>IF(I62=0,"－ ",ROUND(I62*100/C5,1))</f>
        <v>0.2</v>
      </c>
    </row>
    <row r="63" spans="2:12" ht="13.5" customHeight="1">
      <c r="B63" s="20" t="s">
        <v>120</v>
      </c>
      <c r="C63" s="21">
        <v>4</v>
      </c>
      <c r="D63" s="22">
        <v>2</v>
      </c>
      <c r="E63" s="22">
        <v>2</v>
      </c>
      <c r="F63" s="19">
        <f>IF(C63=0,"－ ",ROUND(C63*100/C5,1))</f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4</v>
      </c>
      <c r="D64" s="22">
        <v>3</v>
      </c>
      <c r="E64" s="22">
        <v>1</v>
      </c>
      <c r="F64" s="19">
        <f>IF(C64=0,"－ ",ROUND(C64*100/C5,1))</f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7</v>
      </c>
      <c r="D65" s="22">
        <v>4</v>
      </c>
      <c r="E65" s="22">
        <v>3</v>
      </c>
      <c r="F65" s="25">
        <f>IF(C65=0,"－ ",ROUND(C65*100/C5,1))</f>
        <v>1.7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21</v>
      </c>
      <c r="D66" s="18">
        <v>10</v>
      </c>
      <c r="E66" s="18">
        <v>11</v>
      </c>
      <c r="F66" s="61">
        <f>IF(C66=0,"－ ",ROUND(C66*100/C5,1))</f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4</v>
      </c>
      <c r="D67" s="22">
        <v>3</v>
      </c>
      <c r="E67" s="22">
        <v>1</v>
      </c>
      <c r="F67" s="19">
        <f>IF(C67=0,"－ ",ROUND(C67*100/C5,1))</f>
        <v>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</v>
      </c>
      <c r="D68" s="22">
        <v>1</v>
      </c>
      <c r="E68" s="22">
        <v>3</v>
      </c>
      <c r="F68" s="19">
        <f>IF(C68=0,"－ ",ROUND(C68*100/C5,1))</f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</v>
      </c>
      <c r="D69" s="22">
        <v>1</v>
      </c>
      <c r="E69" s="22">
        <v>3</v>
      </c>
      <c r="F69" s="19">
        <f>IF(C69=0,"－ ",ROUND(C69*100/C5,1))</f>
        <v>1</v>
      </c>
      <c r="G69" s="11"/>
      <c r="H69" s="11" t="s">
        <v>133</v>
      </c>
      <c r="I69" s="21">
        <v>38</v>
      </c>
      <c r="J69" s="22">
        <v>15</v>
      </c>
      <c r="K69" s="22">
        <v>23</v>
      </c>
      <c r="L69" s="19"/>
    </row>
    <row r="70" spans="2:12" ht="13.5" customHeight="1">
      <c r="B70" s="20" t="s">
        <v>134</v>
      </c>
      <c r="C70" s="21">
        <v>4</v>
      </c>
      <c r="D70" s="22">
        <v>3</v>
      </c>
      <c r="E70" s="22">
        <v>1</v>
      </c>
      <c r="F70" s="19">
        <f>IF(C70=0,"－ ",ROUND(C70*100/C5,1))</f>
        <v>1</v>
      </c>
      <c r="G70" s="11"/>
      <c r="H70" s="11" t="s">
        <v>135</v>
      </c>
      <c r="I70" s="21">
        <v>169</v>
      </c>
      <c r="J70" s="22">
        <v>100</v>
      </c>
      <c r="K70" s="22">
        <v>69</v>
      </c>
      <c r="L70" s="19"/>
    </row>
    <row r="71" spans="2:12" ht="13.5" customHeight="1">
      <c r="B71" s="20" t="s">
        <v>136</v>
      </c>
      <c r="C71" s="62">
        <v>5</v>
      </c>
      <c r="D71" s="22">
        <v>2</v>
      </c>
      <c r="E71" s="22">
        <v>3</v>
      </c>
      <c r="F71" s="25">
        <f>IF(C71=0,"－ ",ROUND(C71*100/C5,1))</f>
        <v>1.2</v>
      </c>
      <c r="G71" s="11"/>
      <c r="H71" s="11" t="s">
        <v>137</v>
      </c>
      <c r="I71" s="21">
        <v>197</v>
      </c>
      <c r="J71" s="22">
        <v>81</v>
      </c>
      <c r="K71" s="22">
        <v>116</v>
      </c>
      <c r="L71" s="19"/>
    </row>
    <row r="72" spans="2:12" ht="13.5" customHeight="1">
      <c r="B72" s="16" t="s">
        <v>138</v>
      </c>
      <c r="C72" s="17">
        <v>26</v>
      </c>
      <c r="D72" s="18">
        <v>14</v>
      </c>
      <c r="E72" s="18">
        <v>12</v>
      </c>
      <c r="F72" s="61">
        <f>IF(C72=0,"－ ",ROUND(C72*100/C5,1))</f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</v>
      </c>
      <c r="D73" s="22">
        <v>2</v>
      </c>
      <c r="E73" s="22">
        <v>2</v>
      </c>
      <c r="F73" s="19">
        <f>IF(C73=0,"－ ",ROUND(C73*100/C5,1))</f>
        <v>1</v>
      </c>
      <c r="G73" s="11"/>
      <c r="H73" s="11" t="s">
        <v>133</v>
      </c>
      <c r="I73" s="63">
        <v>9.4059405940594054</v>
      </c>
      <c r="J73" s="64">
        <v>7.6530612244897958</v>
      </c>
      <c r="K73" s="64">
        <v>11.057692307692307</v>
      </c>
      <c r="L73" s="19"/>
    </row>
    <row r="74" spans="2:12" ht="13.5" customHeight="1">
      <c r="B74" s="20" t="s">
        <v>141</v>
      </c>
      <c r="C74" s="21">
        <v>6</v>
      </c>
      <c r="D74" s="22">
        <v>2</v>
      </c>
      <c r="E74" s="22">
        <v>4</v>
      </c>
      <c r="F74" s="19">
        <f>IF(C74=0,"－ ",ROUND(C74*100/C5,1))</f>
        <v>1.5</v>
      </c>
      <c r="G74" s="11"/>
      <c r="H74" s="11" t="s">
        <v>135</v>
      </c>
      <c r="I74" s="63">
        <v>41.831683168316829</v>
      </c>
      <c r="J74" s="64">
        <v>51.020408163265309</v>
      </c>
      <c r="K74" s="64">
        <v>33.17307692307692</v>
      </c>
      <c r="L74" s="19"/>
    </row>
    <row r="75" spans="2:12" ht="13.5" customHeight="1">
      <c r="B75" s="20" t="s">
        <v>142</v>
      </c>
      <c r="C75" s="21">
        <v>6</v>
      </c>
      <c r="D75" s="22">
        <v>3</v>
      </c>
      <c r="E75" s="22">
        <v>3</v>
      </c>
      <c r="F75" s="19">
        <f>IF(C75=0,"－ ",ROUND(C75*100/C5,1))</f>
        <v>1.5</v>
      </c>
      <c r="G75" s="11"/>
      <c r="H75" s="11" t="s">
        <v>137</v>
      </c>
      <c r="I75" s="63">
        <v>48.762376237623762</v>
      </c>
      <c r="J75" s="64">
        <v>41.326530612244902</v>
      </c>
      <c r="K75" s="64">
        <v>55.769230769230774</v>
      </c>
      <c r="L75" s="19"/>
    </row>
    <row r="76" spans="2:12" ht="13.5" customHeight="1">
      <c r="B76" s="20" t="s">
        <v>143</v>
      </c>
      <c r="C76" s="21">
        <v>7</v>
      </c>
      <c r="D76" s="22">
        <v>5</v>
      </c>
      <c r="E76" s="22">
        <v>2</v>
      </c>
      <c r="F76" s="19">
        <f>IF(C76=0,"－ ",ROUND(C76*100/C5,1))</f>
        <v>1.7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3</v>
      </c>
      <c r="D77" s="22">
        <v>2</v>
      </c>
      <c r="E77" s="22">
        <v>1</v>
      </c>
      <c r="F77" s="19">
        <f>IF(C77=0,"－ ",ROUND(C77*100/C5,1))</f>
        <v>0.7</v>
      </c>
      <c r="G77" s="11"/>
      <c r="H77" s="34" t="s">
        <v>145</v>
      </c>
      <c r="I77" s="65">
        <v>57.5</v>
      </c>
      <c r="J77" s="66">
        <v>54.9</v>
      </c>
      <c r="K77" s="66">
        <v>60.1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204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</v>
      </c>
      <c r="D5" s="9">
        <v>16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12.5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3.1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6.3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12.5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3.1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3.1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18.8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12.5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3.1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6.3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12.5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3.1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3.1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3.1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3.1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12.5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3.1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3.1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6.3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6.3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3.1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3.1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3.1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3.1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3.1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13</v>
      </c>
      <c r="J70" s="22">
        <v>7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19</v>
      </c>
      <c r="J71" s="22">
        <v>9</v>
      </c>
      <c r="K71" s="22">
        <v>10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3.1</v>
      </c>
      <c r="G74" s="11"/>
      <c r="H74" s="11" t="s">
        <v>135</v>
      </c>
      <c r="I74" s="33">
        <v>40.6</v>
      </c>
      <c r="J74" s="19">
        <v>43.8</v>
      </c>
      <c r="K74" s="19">
        <v>37.5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59.4</v>
      </c>
      <c r="J75" s="19">
        <v>56.3</v>
      </c>
      <c r="K75" s="19">
        <v>62.5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63.7</v>
      </c>
      <c r="J77" s="19">
        <v>62.7</v>
      </c>
      <c r="K77" s="19">
        <v>64.8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205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</v>
      </c>
      <c r="D5" s="9">
        <v>25</v>
      </c>
      <c r="E5" s="9">
        <v>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5.7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1.9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3.8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1.9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1.9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9.4</v>
      </c>
      <c r="G12" s="11"/>
      <c r="H12" s="26" t="s">
        <v>19</v>
      </c>
      <c r="I12" s="17">
        <v>10</v>
      </c>
      <c r="J12" s="18">
        <v>5</v>
      </c>
      <c r="K12" s="18">
        <v>5</v>
      </c>
      <c r="L12" s="19">
        <v>18.899999999999999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1.9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5.7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1.9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1.9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1.9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1.9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1.9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1.9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7.5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5.7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5.7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3.8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1.9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3.8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7.5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3.8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3.8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3.8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1.9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1.9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9.4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5.7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1.9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9.4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3.8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3.8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3.8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3.8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11</v>
      </c>
      <c r="J69" s="22">
        <v>4</v>
      </c>
      <c r="K69" s="22">
        <v>7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1.9</v>
      </c>
      <c r="G70" s="11"/>
      <c r="H70" s="11" t="s">
        <v>135</v>
      </c>
      <c r="I70" s="21">
        <v>19</v>
      </c>
      <c r="J70" s="22">
        <v>11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23</v>
      </c>
      <c r="J71" s="22">
        <v>10</v>
      </c>
      <c r="K71" s="22">
        <v>13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20.8</v>
      </c>
      <c r="J73" s="19">
        <v>16</v>
      </c>
      <c r="K73" s="19">
        <v>25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35.799999999999997</v>
      </c>
      <c r="J74" s="19">
        <v>44</v>
      </c>
      <c r="K74" s="19">
        <v>28.6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1.9</v>
      </c>
      <c r="G75" s="11"/>
      <c r="H75" s="11" t="s">
        <v>137</v>
      </c>
      <c r="I75" s="33">
        <v>43.4</v>
      </c>
      <c r="J75" s="19">
        <v>40</v>
      </c>
      <c r="K75" s="19">
        <v>46.4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48.3</v>
      </c>
      <c r="J77" s="19">
        <v>47.9</v>
      </c>
      <c r="K77" s="19">
        <v>48.6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206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63</v>
      </c>
      <c r="D5" s="9">
        <v>31</v>
      </c>
      <c r="E5" s="9">
        <v>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4.8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3.2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1.6</v>
      </c>
      <c r="G12" s="11"/>
      <c r="H12" s="26" t="s">
        <v>19</v>
      </c>
      <c r="I12" s="17">
        <v>7</v>
      </c>
      <c r="J12" s="18">
        <v>2</v>
      </c>
      <c r="K12" s="18">
        <v>5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3.2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4.8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1.6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1.6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3.2</v>
      </c>
      <c r="G18" s="11"/>
      <c r="H18" s="11" t="s">
        <v>31</v>
      </c>
      <c r="I18" s="17">
        <v>6</v>
      </c>
      <c r="J18" s="18">
        <v>4</v>
      </c>
      <c r="K18" s="18">
        <v>2</v>
      </c>
      <c r="L18" s="19">
        <v>9.5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1.6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3.2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1.6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1.6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4.8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9.5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3.2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3.2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1.6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4.8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3.2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9.5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3.2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4.8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1.6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6.3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9.5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3.2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4.8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1.6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3.2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6.3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1.6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3.2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1.6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1.6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27</v>
      </c>
      <c r="J70" s="22">
        <v>15</v>
      </c>
      <c r="K70" s="22">
        <v>12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1.6</v>
      </c>
      <c r="G71" s="11"/>
      <c r="H71" s="11" t="s">
        <v>137</v>
      </c>
      <c r="I71" s="21">
        <v>33</v>
      </c>
      <c r="J71" s="22">
        <v>15</v>
      </c>
      <c r="K71" s="22">
        <v>18</v>
      </c>
      <c r="L71" s="19"/>
    </row>
    <row r="72" spans="2:12">
      <c r="B72" s="16" t="s">
        <v>138</v>
      </c>
      <c r="C72" s="17">
        <v>8</v>
      </c>
      <c r="D72" s="18">
        <v>5</v>
      </c>
      <c r="E72" s="18">
        <v>3</v>
      </c>
      <c r="F72" s="19">
        <v>12.7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4.8</v>
      </c>
      <c r="J73" s="19">
        <v>3.2</v>
      </c>
      <c r="K73" s="19">
        <v>6.3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4.8</v>
      </c>
      <c r="G74" s="11"/>
      <c r="H74" s="11" t="s">
        <v>135</v>
      </c>
      <c r="I74" s="33">
        <v>42.9</v>
      </c>
      <c r="J74" s="19">
        <v>48.4</v>
      </c>
      <c r="K74" s="19">
        <v>37.5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1.6</v>
      </c>
      <c r="G75" s="11"/>
      <c r="H75" s="11" t="s">
        <v>137</v>
      </c>
      <c r="I75" s="33">
        <v>52.4</v>
      </c>
      <c r="J75" s="19">
        <v>48.4</v>
      </c>
      <c r="K75" s="19">
        <v>56.3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3.2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3.2</v>
      </c>
      <c r="G77" s="11"/>
      <c r="H77" s="34" t="s">
        <v>145</v>
      </c>
      <c r="I77" s="33">
        <v>60.1</v>
      </c>
      <c r="J77" s="19">
        <v>57.9</v>
      </c>
      <c r="K77" s="19">
        <v>62.2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207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</v>
      </c>
      <c r="D5" s="9">
        <v>36</v>
      </c>
      <c r="E5" s="9">
        <v>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5.3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5.3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1.3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1.3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2.6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1.3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1.3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1.3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1.3</v>
      </c>
      <c r="G12" s="11"/>
      <c r="H12" s="26" t="s">
        <v>19</v>
      </c>
      <c r="I12" s="17">
        <v>9</v>
      </c>
      <c r="J12" s="18">
        <v>6</v>
      </c>
      <c r="K12" s="18">
        <v>3</v>
      </c>
      <c r="L12" s="19">
        <v>11.8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2.6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3</v>
      </c>
      <c r="J14" s="22">
        <v>3</v>
      </c>
      <c r="K14" s="22">
        <v>0</v>
      </c>
      <c r="L14" s="19">
        <v>3.9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2.6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1.3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5.3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1.3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1.3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5.3</v>
      </c>
      <c r="G24" s="11"/>
      <c r="H24" s="26" t="s">
        <v>43</v>
      </c>
      <c r="I24" s="17">
        <v>8</v>
      </c>
      <c r="J24" s="18">
        <v>2</v>
      </c>
      <c r="K24" s="18">
        <v>6</v>
      </c>
      <c r="L24" s="19">
        <v>10.5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2.6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2.6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1.3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2.6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6.6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3.9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1.3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2.6</v>
      </c>
      <c r="G36" s="11"/>
      <c r="H36" s="26" t="s">
        <v>67</v>
      </c>
      <c r="I36" s="17">
        <v>6</v>
      </c>
      <c r="J36" s="18">
        <v>0</v>
      </c>
      <c r="K36" s="18">
        <v>6</v>
      </c>
      <c r="L36" s="19">
        <v>7.9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3.9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2.6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2.6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3.9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2.6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1.3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11</v>
      </c>
      <c r="D60" s="18">
        <v>7</v>
      </c>
      <c r="E60" s="18">
        <v>4</v>
      </c>
      <c r="F60" s="19">
        <v>14.5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5.3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3.9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2.6</v>
      </c>
      <c r="G69" s="11"/>
      <c r="H69" s="11" t="s">
        <v>133</v>
      </c>
      <c r="I69" s="21">
        <v>6</v>
      </c>
      <c r="J69" s="22">
        <v>2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1.3</v>
      </c>
      <c r="G70" s="11"/>
      <c r="H70" s="11" t="s">
        <v>135</v>
      </c>
      <c r="I70" s="21">
        <v>36</v>
      </c>
      <c r="J70" s="22">
        <v>22</v>
      </c>
      <c r="K70" s="22">
        <v>14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1.3</v>
      </c>
      <c r="G71" s="11"/>
      <c r="H71" s="11" t="s">
        <v>137</v>
      </c>
      <c r="I71" s="21">
        <v>34</v>
      </c>
      <c r="J71" s="22">
        <v>12</v>
      </c>
      <c r="K71" s="22">
        <v>22</v>
      </c>
      <c r="L71" s="19"/>
    </row>
    <row r="72" spans="2:12">
      <c r="B72" s="16" t="s">
        <v>138</v>
      </c>
      <c r="C72" s="17">
        <v>5</v>
      </c>
      <c r="D72" s="18">
        <v>2</v>
      </c>
      <c r="E72" s="18">
        <v>3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1.3</v>
      </c>
      <c r="G73" s="11"/>
      <c r="H73" s="11" t="s">
        <v>133</v>
      </c>
      <c r="I73" s="33">
        <v>7.9</v>
      </c>
      <c r="J73" s="19">
        <v>5.6</v>
      </c>
      <c r="K73" s="19">
        <v>10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1.3</v>
      </c>
      <c r="G74" s="11"/>
      <c r="H74" s="11" t="s">
        <v>135</v>
      </c>
      <c r="I74" s="33">
        <v>47.4</v>
      </c>
      <c r="J74" s="19">
        <v>61.1</v>
      </c>
      <c r="K74" s="19">
        <v>35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1.3</v>
      </c>
      <c r="G75" s="11"/>
      <c r="H75" s="11" t="s">
        <v>137</v>
      </c>
      <c r="I75" s="33">
        <v>44.7</v>
      </c>
      <c r="J75" s="19">
        <v>33.299999999999997</v>
      </c>
      <c r="K75" s="19">
        <v>55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1.3</v>
      </c>
      <c r="G77" s="11"/>
      <c r="H77" s="34" t="s">
        <v>145</v>
      </c>
      <c r="I77" s="33">
        <v>55.8</v>
      </c>
      <c r="J77" s="19">
        <v>50.9</v>
      </c>
      <c r="K77" s="19">
        <v>60.3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151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</v>
      </c>
      <c r="D5" s="9">
        <v>45</v>
      </c>
      <c r="E5" s="9">
        <v>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1.9</v>
      </c>
      <c r="G6" s="11"/>
      <c r="H6" s="11" t="s">
        <v>7</v>
      </c>
      <c r="I6" s="17">
        <v>17</v>
      </c>
      <c r="J6" s="18">
        <v>9</v>
      </c>
      <c r="K6" s="18">
        <v>8</v>
      </c>
      <c r="L6" s="19">
        <v>16.5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5.8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1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4.9000000000000004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2.9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</v>
      </c>
      <c r="G12" s="11"/>
      <c r="H12" s="26" t="s">
        <v>19</v>
      </c>
      <c r="I12" s="17">
        <v>13</v>
      </c>
      <c r="J12" s="18">
        <v>8</v>
      </c>
      <c r="K12" s="18">
        <v>5</v>
      </c>
      <c r="L12" s="19">
        <v>12.6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4.9000000000000004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1.9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1.9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2.9</v>
      </c>
    </row>
    <row r="18" spans="2:12">
      <c r="B18" s="16" t="s">
        <v>30</v>
      </c>
      <c r="C18" s="17">
        <v>2</v>
      </c>
      <c r="D18" s="18">
        <v>2</v>
      </c>
      <c r="E18" s="18">
        <v>0</v>
      </c>
      <c r="F18" s="19">
        <v>1.9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4.9000000000000004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1.9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</v>
      </c>
    </row>
    <row r="24" spans="2:12">
      <c r="B24" s="20" t="s">
        <v>42</v>
      </c>
      <c r="C24" s="17">
        <v>3</v>
      </c>
      <c r="D24" s="18">
        <v>0</v>
      </c>
      <c r="E24" s="18">
        <v>3</v>
      </c>
      <c r="F24" s="19">
        <v>2.9</v>
      </c>
      <c r="G24" s="11"/>
      <c r="H24" s="26" t="s">
        <v>43</v>
      </c>
      <c r="I24" s="17">
        <v>6</v>
      </c>
      <c r="J24" s="18">
        <v>1</v>
      </c>
      <c r="K24" s="18">
        <v>5</v>
      </c>
      <c r="L24" s="19">
        <v>5.8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2.9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</v>
      </c>
    </row>
    <row r="30" spans="2:12">
      <c r="B30" s="16" t="s">
        <v>54</v>
      </c>
      <c r="C30" s="17">
        <v>5</v>
      </c>
      <c r="D30" s="18">
        <v>0</v>
      </c>
      <c r="E30" s="18">
        <v>5</v>
      </c>
      <c r="F30" s="19">
        <v>4.9000000000000004</v>
      </c>
      <c r="G30" s="11"/>
      <c r="H30" s="11" t="s">
        <v>55</v>
      </c>
      <c r="I30" s="17">
        <v>8</v>
      </c>
      <c r="J30" s="18">
        <v>3</v>
      </c>
      <c r="K30" s="18">
        <v>5</v>
      </c>
      <c r="L30" s="19">
        <v>7.8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1.9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1.9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3.9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1.9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2.9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8.6999999999999993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1.9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2.9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2.9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2.9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2.9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1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2.9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53</v>
      </c>
      <c r="J70" s="22">
        <v>23</v>
      </c>
      <c r="K70" s="22">
        <v>30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1.9</v>
      </c>
      <c r="G71" s="11"/>
      <c r="H71" s="11" t="s">
        <v>137</v>
      </c>
      <c r="I71" s="21">
        <v>45</v>
      </c>
      <c r="J71" s="22">
        <v>19</v>
      </c>
      <c r="K71" s="22">
        <v>26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</v>
      </c>
      <c r="G73" s="11"/>
      <c r="H73" s="11" t="s">
        <v>133</v>
      </c>
      <c r="I73" s="33">
        <v>4.9000000000000004</v>
      </c>
      <c r="J73" s="19">
        <v>6.7</v>
      </c>
      <c r="K73" s="19">
        <v>3.4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</v>
      </c>
      <c r="G74" s="11"/>
      <c r="H74" s="11" t="s">
        <v>135</v>
      </c>
      <c r="I74" s="33">
        <v>51.5</v>
      </c>
      <c r="J74" s="19">
        <v>51.1</v>
      </c>
      <c r="K74" s="19">
        <v>51.7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</v>
      </c>
      <c r="G75" s="11"/>
      <c r="H75" s="11" t="s">
        <v>137</v>
      </c>
      <c r="I75" s="33">
        <v>43.7</v>
      </c>
      <c r="J75" s="19">
        <v>42.2</v>
      </c>
      <c r="K75" s="19">
        <v>44.8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2.9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</v>
      </c>
      <c r="G77" s="11"/>
      <c r="H77" s="34" t="s">
        <v>145</v>
      </c>
      <c r="I77" s="33">
        <v>58.1</v>
      </c>
      <c r="J77" s="19">
        <v>58.7</v>
      </c>
      <c r="K77" s="19">
        <v>57.7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208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</v>
      </c>
      <c r="D5" s="9">
        <v>19</v>
      </c>
      <c r="E5" s="9">
        <v>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5</v>
      </c>
      <c r="J6" s="18">
        <v>4</v>
      </c>
      <c r="K6" s="18">
        <v>1</v>
      </c>
      <c r="L6" s="19">
        <v>12.2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2.4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4.9000000000000004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2.4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4.9000000000000004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4.9000000000000004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2.4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2.4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4.9000000000000004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7.3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2.4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2.4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2.4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14.6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2.4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7.3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2.4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2.4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2.4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2.4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2.4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4.9000000000000004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2.4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9.8000000000000007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4.9000000000000004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2.4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2.4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12.2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7.3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4.9000000000000004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2.4</v>
      </c>
      <c r="G70" s="11"/>
      <c r="H70" s="11" t="s">
        <v>135</v>
      </c>
      <c r="I70" s="21">
        <v>19</v>
      </c>
      <c r="J70" s="22">
        <v>11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2.4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9.8000000000000007</v>
      </c>
      <c r="J73" s="19">
        <v>5.3</v>
      </c>
      <c r="K73" s="19">
        <v>13.6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46.3</v>
      </c>
      <c r="J74" s="19">
        <v>57.9</v>
      </c>
      <c r="K74" s="19">
        <v>36.4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43.9</v>
      </c>
      <c r="J75" s="19">
        <v>36.799999999999997</v>
      </c>
      <c r="K75" s="19">
        <v>50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58.1</v>
      </c>
      <c r="J77" s="19">
        <v>57.8</v>
      </c>
      <c r="K77" s="19">
        <v>58.3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209</v>
      </c>
      <c r="D3" t="s">
        <v>148</v>
      </c>
      <c r="G3" s="2"/>
      <c r="J3" s="3" t="s">
        <v>231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</v>
      </c>
      <c r="D5" s="9">
        <v>26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2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5.9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3.9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9.8000000000000007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3.9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3.9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11.8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7.8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5.9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3.9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2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2</v>
      </c>
      <c r="G30" s="11"/>
      <c r="H30" s="11" t="s">
        <v>55</v>
      </c>
      <c r="I30" s="17">
        <v>8</v>
      </c>
      <c r="J30" s="18">
        <v>2</v>
      </c>
      <c r="K30" s="18">
        <v>6</v>
      </c>
      <c r="L30" s="19">
        <v>15.7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3.9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9.8000000000000007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9.8000000000000007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5.9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3.9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3.9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</v>
      </c>
      <c r="D60" s="18">
        <v>3</v>
      </c>
      <c r="E60" s="18">
        <v>0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3</v>
      </c>
      <c r="E61" s="22">
        <v>0</v>
      </c>
      <c r="F61" s="19">
        <v>5.9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</v>
      </c>
      <c r="G70" s="11"/>
      <c r="H70" s="11" t="s">
        <v>135</v>
      </c>
      <c r="I70" s="21">
        <v>20</v>
      </c>
      <c r="J70" s="22">
        <v>13</v>
      </c>
      <c r="K70" s="22">
        <v>7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2</v>
      </c>
      <c r="G71" s="11"/>
      <c r="H71" s="11" t="s">
        <v>137</v>
      </c>
      <c r="I71" s="21">
        <v>27</v>
      </c>
      <c r="J71" s="22">
        <v>11</v>
      </c>
      <c r="K71" s="22">
        <v>16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9.8000000000000007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3.9</v>
      </c>
      <c r="G73" s="11"/>
      <c r="H73" s="11" t="s">
        <v>133</v>
      </c>
      <c r="I73" s="33">
        <v>7.8</v>
      </c>
      <c r="J73" s="19">
        <v>7.7</v>
      </c>
      <c r="K73" s="19">
        <v>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39.200000000000003</v>
      </c>
      <c r="J74" s="19">
        <v>50</v>
      </c>
      <c r="K74" s="19">
        <v>28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</v>
      </c>
      <c r="G75" s="11"/>
      <c r="H75" s="11" t="s">
        <v>137</v>
      </c>
      <c r="I75" s="33">
        <v>52.9</v>
      </c>
      <c r="J75" s="19">
        <v>42.3</v>
      </c>
      <c r="K75" s="19">
        <v>64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3.9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60.2</v>
      </c>
      <c r="J77" s="19">
        <v>56.8</v>
      </c>
      <c r="K77" s="19">
        <v>63.8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210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</v>
      </c>
      <c r="D5" s="9">
        <v>14</v>
      </c>
      <c r="E5" s="9">
        <v>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3.1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3.1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12.5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3.1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3.1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3.1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3.1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6.3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3.1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6.3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6.3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15.6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3.1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6.3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6.3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6.3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3.1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3.1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12.5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6.3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3.1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3.1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3.1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3.1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3.1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3.1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10</v>
      </c>
      <c r="J70" s="22">
        <v>5</v>
      </c>
      <c r="K70" s="22">
        <v>5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3.1</v>
      </c>
      <c r="G71" s="11"/>
      <c r="H71" s="11" t="s">
        <v>137</v>
      </c>
      <c r="I71" s="21">
        <v>20</v>
      </c>
      <c r="J71" s="22">
        <v>8</v>
      </c>
      <c r="K71" s="22">
        <v>12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6.3</v>
      </c>
      <c r="J73" s="19">
        <v>7.1</v>
      </c>
      <c r="K73" s="19">
        <v>5.6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31.3</v>
      </c>
      <c r="J74" s="19">
        <v>35.700000000000003</v>
      </c>
      <c r="K74" s="19">
        <v>27.8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62.5</v>
      </c>
      <c r="J75" s="19">
        <v>57.1</v>
      </c>
      <c r="K75" s="19">
        <v>66.7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3.1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66.099999999999994</v>
      </c>
      <c r="J77" s="19">
        <v>64.099999999999994</v>
      </c>
      <c r="K77" s="19">
        <v>67.7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211</v>
      </c>
      <c r="D3" t="s">
        <v>148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</v>
      </c>
      <c r="D5" s="9">
        <v>29</v>
      </c>
      <c r="E5" s="9">
        <v>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3.6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1.8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3.6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1.8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3.6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7.1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1.8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7.1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7.1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1.8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3.6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5.4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3.6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1.8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8.9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5.4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1.8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10.7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1.8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5.4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5.4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3.6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3.6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3.6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1.8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25</v>
      </c>
      <c r="J70" s="22">
        <v>16</v>
      </c>
      <c r="K70" s="22">
        <v>9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1.8</v>
      </c>
      <c r="G71" s="11"/>
      <c r="H71" s="11" t="s">
        <v>137</v>
      </c>
      <c r="I71" s="21">
        <v>23</v>
      </c>
      <c r="J71" s="22">
        <v>9</v>
      </c>
      <c r="K71" s="22">
        <v>14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1.8</v>
      </c>
      <c r="G73" s="11"/>
      <c r="H73" s="11" t="s">
        <v>133</v>
      </c>
      <c r="I73" s="33">
        <v>14.3</v>
      </c>
      <c r="J73" s="19">
        <v>13.8</v>
      </c>
      <c r="K73" s="19">
        <v>14.8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1.8</v>
      </c>
      <c r="G74" s="11"/>
      <c r="H74" s="11" t="s">
        <v>135</v>
      </c>
      <c r="I74" s="33">
        <v>44.6</v>
      </c>
      <c r="J74" s="19">
        <v>55.2</v>
      </c>
      <c r="K74" s="19">
        <v>33.299999999999997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3.6</v>
      </c>
      <c r="G75" s="11"/>
      <c r="H75" s="11" t="s">
        <v>137</v>
      </c>
      <c r="I75" s="33">
        <v>41.1</v>
      </c>
      <c r="J75" s="19">
        <v>31</v>
      </c>
      <c r="K75" s="19">
        <v>51.9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54.5</v>
      </c>
      <c r="J77" s="19">
        <v>50.2</v>
      </c>
      <c r="K77" s="19">
        <v>59.1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152</v>
      </c>
      <c r="D3" t="s">
        <v>148</v>
      </c>
      <c r="G3" s="2"/>
      <c r="J3" s="3" t="s">
        <v>232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126</v>
      </c>
      <c r="D5" s="9">
        <v>56</v>
      </c>
      <c r="E5" s="9">
        <v>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1</v>
      </c>
      <c r="E6" s="18">
        <v>3</v>
      </c>
      <c r="F6" s="19">
        <v>3.2</v>
      </c>
      <c r="G6" s="11"/>
      <c r="H6" s="11" t="s">
        <v>7</v>
      </c>
      <c r="I6" s="17">
        <v>11</v>
      </c>
      <c r="J6" s="18">
        <v>7</v>
      </c>
      <c r="K6" s="18">
        <v>4</v>
      </c>
      <c r="L6" s="19">
        <v>8.6999999999999993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0.8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3.2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1.6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0.8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1.6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10</v>
      </c>
      <c r="J12" s="18">
        <v>3</v>
      </c>
      <c r="K12" s="18">
        <v>7</v>
      </c>
      <c r="L12" s="19">
        <v>7.9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1.6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2.4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1.6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1.6</v>
      </c>
      <c r="G18" s="11"/>
      <c r="H18" s="11" t="s">
        <v>31</v>
      </c>
      <c r="I18" s="17">
        <v>12</v>
      </c>
      <c r="J18" s="18">
        <v>7</v>
      </c>
      <c r="K18" s="18">
        <v>5</v>
      </c>
      <c r="L18" s="19">
        <v>9.5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3.2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3.2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1.6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1.6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0.8</v>
      </c>
    </row>
    <row r="24" spans="2:12">
      <c r="B24" s="20" t="s">
        <v>42</v>
      </c>
      <c r="C24" s="17">
        <v>7</v>
      </c>
      <c r="D24" s="18">
        <v>1</v>
      </c>
      <c r="E24" s="18">
        <v>6</v>
      </c>
      <c r="F24" s="19">
        <v>5.6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0.8</v>
      </c>
    </row>
    <row r="28" spans="2:12">
      <c r="B28" s="20" t="s">
        <v>50</v>
      </c>
      <c r="C28" s="21">
        <v>5</v>
      </c>
      <c r="D28" s="22">
        <v>0</v>
      </c>
      <c r="E28" s="22">
        <v>5</v>
      </c>
      <c r="F28" s="19">
        <v>4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2.4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0.8</v>
      </c>
    </row>
    <row r="30" spans="2:12">
      <c r="B30" s="16" t="s">
        <v>54</v>
      </c>
      <c r="C30" s="17">
        <v>8</v>
      </c>
      <c r="D30" s="18">
        <v>2</v>
      </c>
      <c r="E30" s="18">
        <v>6</v>
      </c>
      <c r="F30" s="19">
        <v>6.3</v>
      </c>
      <c r="G30" s="11"/>
      <c r="H30" s="11" t="s">
        <v>55</v>
      </c>
      <c r="I30" s="17">
        <v>11</v>
      </c>
      <c r="J30" s="18">
        <v>4</v>
      </c>
      <c r="K30" s="18">
        <v>7</v>
      </c>
      <c r="L30" s="19">
        <v>8.6999999999999993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1.6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1.6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1.6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1.6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1.6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3.2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1.6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1.6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0.8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3.2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11.1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0.8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1.6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3.2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3.2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2.4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4.8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3.2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1.6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2.4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3.2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4.8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2.4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1.6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2.4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6</v>
      </c>
      <c r="J69" s="22">
        <v>1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63</v>
      </c>
      <c r="J70" s="22">
        <v>32</v>
      </c>
      <c r="K70" s="22">
        <v>31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0.8</v>
      </c>
      <c r="G71" s="11"/>
      <c r="H71" s="11" t="s">
        <v>137</v>
      </c>
      <c r="I71" s="21">
        <v>57</v>
      </c>
      <c r="J71" s="22">
        <v>23</v>
      </c>
      <c r="K71" s="22">
        <v>34</v>
      </c>
      <c r="L71" s="19"/>
    </row>
    <row r="72" spans="2:12">
      <c r="B72" s="16" t="s">
        <v>138</v>
      </c>
      <c r="C72" s="17">
        <v>7</v>
      </c>
      <c r="D72" s="18">
        <v>5</v>
      </c>
      <c r="E72" s="18">
        <v>2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3.2</v>
      </c>
      <c r="G73" s="11"/>
      <c r="H73" s="11" t="s">
        <v>133</v>
      </c>
      <c r="I73" s="33">
        <v>4.8</v>
      </c>
      <c r="J73" s="19">
        <v>1.8</v>
      </c>
      <c r="K73" s="19">
        <v>7.1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50</v>
      </c>
      <c r="J74" s="19">
        <v>57.1</v>
      </c>
      <c r="K74" s="19">
        <v>44.3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45.2</v>
      </c>
      <c r="J75" s="19">
        <v>41.1</v>
      </c>
      <c r="K75" s="19">
        <v>48.6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0.8</v>
      </c>
      <c r="G77" s="11"/>
      <c r="H77" s="34" t="s">
        <v>145</v>
      </c>
      <c r="I77" s="33">
        <v>56.1</v>
      </c>
      <c r="J77" s="19">
        <v>57.4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324</v>
      </c>
    </row>
    <row r="2" spans="2:12" ht="17.25">
      <c r="B2" s="1"/>
      <c r="G2" s="2"/>
    </row>
    <row r="3" spans="2:12">
      <c r="B3" t="s">
        <v>153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</v>
      </c>
      <c r="D5" s="9">
        <v>36</v>
      </c>
      <c r="E5" s="9">
        <v>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6</v>
      </c>
      <c r="J6" s="18">
        <v>6</v>
      </c>
      <c r="K6" s="18">
        <v>0</v>
      </c>
      <c r="L6" s="19">
        <v>8.6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4.3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2.9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1.4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5.7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1.4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1.4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1.4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2.9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2.9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2.9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1.4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7.1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4.3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2.9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1.4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5.7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6</v>
      </c>
      <c r="D30" s="18">
        <v>2</v>
      </c>
      <c r="E30" s="18">
        <v>4</v>
      </c>
      <c r="F30" s="19">
        <v>8.6</v>
      </c>
      <c r="G30" s="11"/>
      <c r="H30" s="11" t="s">
        <v>55</v>
      </c>
      <c r="I30" s="17">
        <v>6</v>
      </c>
      <c r="J30" s="18">
        <v>4</v>
      </c>
      <c r="K30" s="18">
        <v>2</v>
      </c>
      <c r="L30" s="19">
        <v>8.6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2.9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2.9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2.9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2.9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1.4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2.9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1.4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1.4</v>
      </c>
      <c r="G36" s="11"/>
      <c r="H36" s="26" t="s">
        <v>67</v>
      </c>
      <c r="I36" s="17">
        <v>8</v>
      </c>
      <c r="J36" s="18">
        <v>3</v>
      </c>
      <c r="K36" s="18">
        <v>5</v>
      </c>
      <c r="L36" s="19">
        <v>11.4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4.3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4.3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2.9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2.9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1.4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1.4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1.4</v>
      </c>
      <c r="G70" s="11"/>
      <c r="H70" s="11" t="s">
        <v>135</v>
      </c>
      <c r="I70" s="21">
        <v>33</v>
      </c>
      <c r="J70" s="22">
        <v>20</v>
      </c>
      <c r="K70" s="22">
        <v>13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4.3</v>
      </c>
      <c r="G71" s="11"/>
      <c r="H71" s="11" t="s">
        <v>137</v>
      </c>
      <c r="I71" s="21">
        <v>32</v>
      </c>
      <c r="J71" s="22">
        <v>14</v>
      </c>
      <c r="K71" s="22">
        <v>18</v>
      </c>
      <c r="L71" s="19"/>
    </row>
    <row r="72" spans="2:12">
      <c r="B72" s="16" t="s">
        <v>138</v>
      </c>
      <c r="C72" s="17">
        <v>7</v>
      </c>
      <c r="D72" s="18">
        <v>5</v>
      </c>
      <c r="E72" s="18">
        <v>2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2.9</v>
      </c>
      <c r="G73" s="11"/>
      <c r="H73" s="11" t="s">
        <v>133</v>
      </c>
      <c r="I73" s="33">
        <v>7.1</v>
      </c>
      <c r="J73" s="19">
        <v>5.6</v>
      </c>
      <c r="K73" s="19">
        <v>8.8000000000000007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4.3</v>
      </c>
      <c r="G74" s="11"/>
      <c r="H74" s="11" t="s">
        <v>135</v>
      </c>
      <c r="I74" s="33">
        <v>47.1</v>
      </c>
      <c r="J74" s="19">
        <v>55.6</v>
      </c>
      <c r="K74" s="19">
        <v>38.200000000000003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1.4</v>
      </c>
      <c r="G75" s="11"/>
      <c r="H75" s="11" t="s">
        <v>137</v>
      </c>
      <c r="I75" s="33">
        <v>45.7</v>
      </c>
      <c r="J75" s="19">
        <v>38.9</v>
      </c>
      <c r="K75" s="19">
        <v>52.9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57.8</v>
      </c>
      <c r="J77" s="19">
        <v>57.5</v>
      </c>
      <c r="K77" s="19">
        <v>58.2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73</vt:i4>
      </vt:variant>
      <vt:variant>
        <vt:lpstr>名前付き一覧</vt:lpstr>
      </vt:variant>
      <vt:variant>
        <vt:i4>72</vt:i4>
      </vt:variant>
    </vt:vector>
  </HeadingPairs>
  <TitlesOfParts>
    <vt:vector size="145" baseType="lpstr">
      <vt:lpstr>目次</vt:lpstr>
      <vt:lpstr>京北地域全体</vt:lpstr>
      <vt:lpstr>京北黒田地域</vt:lpstr>
      <vt:lpstr>元芹生行政区</vt:lpstr>
      <vt:lpstr>元灰屋行政区</vt:lpstr>
      <vt:lpstr>元片波行政区</vt:lpstr>
      <vt:lpstr>元上黒田行政区</vt:lpstr>
      <vt:lpstr>元宮行政区</vt:lpstr>
      <vt:lpstr>元下黒田行政区</vt:lpstr>
      <vt:lpstr>京北山国地域</vt:lpstr>
      <vt:lpstr>元小塩行政区</vt:lpstr>
      <vt:lpstr>元初川行政区</vt:lpstr>
      <vt:lpstr>元井戸行政区</vt:lpstr>
      <vt:lpstr>元大野行政区</vt:lpstr>
      <vt:lpstr>元長池行政区</vt:lpstr>
      <vt:lpstr>元比賀江行政区</vt:lpstr>
      <vt:lpstr>元中江行政区</vt:lpstr>
      <vt:lpstr>元塔行政区</vt:lpstr>
      <vt:lpstr>元辻行政区</vt:lpstr>
      <vt:lpstr>元鳥居行政区</vt:lpstr>
      <vt:lpstr>元下行政区</vt:lpstr>
      <vt:lpstr>京北弓削地域</vt:lpstr>
      <vt:lpstr>元上中行政区</vt:lpstr>
      <vt:lpstr>元下中行政区</vt:lpstr>
      <vt:lpstr>元鳥谷行政区</vt:lpstr>
      <vt:lpstr>元下弓削行政区</vt:lpstr>
      <vt:lpstr>元金屋行政区</vt:lpstr>
      <vt:lpstr>元塩田行政区</vt:lpstr>
      <vt:lpstr>元井崎行政区</vt:lpstr>
      <vt:lpstr>元赤石行政区</vt:lpstr>
      <vt:lpstr>元田貫行政区</vt:lpstr>
      <vt:lpstr>元室谷行政区</vt:lpstr>
      <vt:lpstr>元上川行政区</vt:lpstr>
      <vt:lpstr>元下川行政区</vt:lpstr>
      <vt:lpstr>元十一行政区</vt:lpstr>
      <vt:lpstr>元沢尻行政区</vt:lpstr>
      <vt:lpstr>元筒江行政区</vt:lpstr>
      <vt:lpstr>京北周山地域</vt:lpstr>
      <vt:lpstr>元宇野行政区</vt:lpstr>
      <vt:lpstr>元浅江行政区</vt:lpstr>
      <vt:lpstr>元西行政区</vt:lpstr>
      <vt:lpstr>元矢代中行政区</vt:lpstr>
      <vt:lpstr>元漆谷行政区</vt:lpstr>
      <vt:lpstr>元熊田行政区</vt:lpstr>
      <vt:lpstr>元下熊田行政区</vt:lpstr>
      <vt:lpstr>元五本松行政区</vt:lpstr>
      <vt:lpstr>元稲谷行政区</vt:lpstr>
      <vt:lpstr>元宮坂行政区</vt:lpstr>
      <vt:lpstr>元八津良行政区</vt:lpstr>
      <vt:lpstr>元仲行政区</vt:lpstr>
      <vt:lpstr>元神明行政区</vt:lpstr>
      <vt:lpstr>元橋北行政区</vt:lpstr>
      <vt:lpstr>元橋南行政区</vt:lpstr>
      <vt:lpstr>元橋向行政区</vt:lpstr>
      <vt:lpstr>元城山行政区</vt:lpstr>
      <vt:lpstr>元栗尾行政区</vt:lpstr>
      <vt:lpstr>元魚ケ渕行政区</vt:lpstr>
      <vt:lpstr>京北細野地域</vt:lpstr>
      <vt:lpstr>元余野行政区</vt:lpstr>
      <vt:lpstr>元滝行政区</vt:lpstr>
      <vt:lpstr>元上行政区</vt:lpstr>
      <vt:lpstr>元中行政区</vt:lpstr>
      <vt:lpstr>元下行政区（京北細野町尾山等）</vt:lpstr>
      <vt:lpstr>元長野行政区</vt:lpstr>
      <vt:lpstr>京北宇津地域</vt:lpstr>
      <vt:lpstr>元柏原行政区</vt:lpstr>
      <vt:lpstr>元弓槻行政区</vt:lpstr>
      <vt:lpstr>元栃本行政区</vt:lpstr>
      <vt:lpstr>元中地行政区</vt:lpstr>
      <vt:lpstr>元明石行政区</vt:lpstr>
      <vt:lpstr>元粟生谷行政区</vt:lpstr>
      <vt:lpstr>元上浮井行政区</vt:lpstr>
      <vt:lpstr>元下浮井行政区</vt:lpstr>
      <vt:lpstr>京北宇津地域!Print_Area</vt:lpstr>
      <vt:lpstr>京北弓削地域!Print_Area</vt:lpstr>
      <vt:lpstr>京北黒田地域!Print_Area</vt:lpstr>
      <vt:lpstr>京北細野地域!Print_Area</vt:lpstr>
      <vt:lpstr>京北山国地域!Print_Area</vt:lpstr>
      <vt:lpstr>京北周山地域!Print_Area</vt:lpstr>
      <vt:lpstr>京北地域全体!Print_Area</vt:lpstr>
      <vt:lpstr>元粟生谷行政区!Print_Area</vt:lpstr>
      <vt:lpstr>元井戸行政区!Print_Area</vt:lpstr>
      <vt:lpstr>元井崎行政区!Print_Area</vt:lpstr>
      <vt:lpstr>元稲谷行政区!Print_Area</vt:lpstr>
      <vt:lpstr>元宇野行政区!Print_Area</vt:lpstr>
      <vt:lpstr>元塩田行政区!Print_Area</vt:lpstr>
      <vt:lpstr>元下弓削行政区!Print_Area</vt:lpstr>
      <vt:lpstr>元下熊田行政区!Print_Area</vt:lpstr>
      <vt:lpstr>元下行政区!Print_Area</vt:lpstr>
      <vt:lpstr>'元下行政区（京北細野町尾山等）'!Print_Area</vt:lpstr>
      <vt:lpstr>元下黒田行政区!Print_Area</vt:lpstr>
      <vt:lpstr>元下川行政区!Print_Area</vt:lpstr>
      <vt:lpstr>元下中行政区!Print_Area</vt:lpstr>
      <vt:lpstr>元下浮井行政区!Print_Area</vt:lpstr>
      <vt:lpstr>元灰屋行政区!Print_Area</vt:lpstr>
      <vt:lpstr>元宮行政区!Print_Area</vt:lpstr>
      <vt:lpstr>元宮坂行政区!Print_Area</vt:lpstr>
      <vt:lpstr>元弓槻行政区!Print_Area</vt:lpstr>
      <vt:lpstr>元魚ケ渕行政区!Print_Area</vt:lpstr>
      <vt:lpstr>元橋向行政区!Print_Area</vt:lpstr>
      <vt:lpstr>元橋南行政区!Print_Area</vt:lpstr>
      <vt:lpstr>元橋北行政区!Print_Area</vt:lpstr>
      <vt:lpstr>元芹生行政区!Print_Area</vt:lpstr>
      <vt:lpstr>元金屋行政区!Print_Area</vt:lpstr>
      <vt:lpstr>元熊田行政区!Print_Area</vt:lpstr>
      <vt:lpstr>元栗尾行政区!Print_Area</vt:lpstr>
      <vt:lpstr>元五本松行政区!Print_Area</vt:lpstr>
      <vt:lpstr>元室谷行政区!Print_Area</vt:lpstr>
      <vt:lpstr>元漆谷行政区!Print_Area</vt:lpstr>
      <vt:lpstr>元十一行政区!Print_Area</vt:lpstr>
      <vt:lpstr>元初川行政区!Print_Area</vt:lpstr>
      <vt:lpstr>元小塩行政区!Print_Area</vt:lpstr>
      <vt:lpstr>元上行政区!Print_Area</vt:lpstr>
      <vt:lpstr>元上黒田行政区!Print_Area</vt:lpstr>
      <vt:lpstr>元上川行政区!Print_Area</vt:lpstr>
      <vt:lpstr>元上中行政区!Print_Area</vt:lpstr>
      <vt:lpstr>元上浮井行政区!Print_Area</vt:lpstr>
      <vt:lpstr>元城山行政区!Print_Area</vt:lpstr>
      <vt:lpstr>元神明行政区!Print_Area</vt:lpstr>
      <vt:lpstr>元西行政区!Print_Area</vt:lpstr>
      <vt:lpstr>元赤石行政区!Print_Area</vt:lpstr>
      <vt:lpstr>元浅江行政区!Print_Area</vt:lpstr>
      <vt:lpstr>元大野行政区!Print_Area</vt:lpstr>
      <vt:lpstr>元滝行政区!Print_Area</vt:lpstr>
      <vt:lpstr>元沢尻行政区!Print_Area</vt:lpstr>
      <vt:lpstr>元中江行政区!Print_Area</vt:lpstr>
      <vt:lpstr>元中行政区!Print_Area</vt:lpstr>
      <vt:lpstr>元中地行政区!Print_Area</vt:lpstr>
      <vt:lpstr>元仲行政区!Print_Area</vt:lpstr>
      <vt:lpstr>元長池行政区!Print_Area</vt:lpstr>
      <vt:lpstr>元長野行政区!Print_Area</vt:lpstr>
      <vt:lpstr>元鳥居行政区!Print_Area</vt:lpstr>
      <vt:lpstr>元鳥谷行政区!Print_Area</vt:lpstr>
      <vt:lpstr>元辻行政区!Print_Area</vt:lpstr>
      <vt:lpstr>元田貫行政区!Print_Area</vt:lpstr>
      <vt:lpstr>元塔行政区!Print_Area</vt:lpstr>
      <vt:lpstr>元筒江行政区!Print_Area</vt:lpstr>
      <vt:lpstr>元栃本行政区!Print_Area</vt:lpstr>
      <vt:lpstr>元柏原行政区!Print_Area</vt:lpstr>
      <vt:lpstr>元八津良行政区!Print_Area</vt:lpstr>
      <vt:lpstr>元比賀江行政区!Print_Area</vt:lpstr>
      <vt:lpstr>元片波行政区!Print_Area</vt:lpstr>
      <vt:lpstr>元明石行政区!Print_Area</vt:lpstr>
      <vt:lpstr>元矢代中行政区!Print_Area</vt:lpstr>
      <vt:lpstr>元余野行政区!Print_Area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2015-05-11T04:19:53Z</dcterms:created>
  <dcterms:modified xsi:type="dcterms:W3CDTF">2018-04-06T00:11:28Z</dcterms:modified>
</cp:coreProperties>
</file>